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:\report\דוח מרכיבי תשואה\Pensia\Pensia_Reports\0224\"/>
    </mc:Choice>
  </mc:AlternateContent>
  <xr:revisionPtr revIDLastSave="0" documentId="13_ncr:1_{CED07142-2C01-4CC2-A8D1-E03BA04F80F8}" xr6:coauthVersionLast="47" xr6:coauthVersionMax="47" xr10:uidLastSave="{00000000-0000-0000-0000-000000000000}"/>
  <bookViews>
    <workbookView xWindow="-120" yWindow="-120" windowWidth="29040" windowHeight="15720" tabRatio="900" xr2:uid="{00000000-000D-0000-FFFF-FFFF00000000}"/>
  </bookViews>
  <sheets>
    <sheet name="מסלול הלכה" sheetId="66" r:id="rId1"/>
    <sheet name="מקיפה הלכה פנסיונרים זכאים חדש" sheetId="97" r:id="rId2"/>
    <sheet name="מסלול ספיר" sheetId="98" r:id="rId3"/>
    <sheet name="קרן משלימה" sheetId="99" r:id="rId4"/>
    <sheet name="משלימה פנסיונרים זכאים חדשים" sheetId="100" r:id="rId5"/>
    <sheet name="מסלול מקיפה פנסינרים זכאים חדש" sheetId="101" r:id="rId6"/>
    <sheet name="מסלול אג&quot;ח עד 15% מניות" sheetId="102" r:id="rId7"/>
    <sheet name="מסלול מתמחה מניות" sheetId="103" r:id="rId8"/>
    <sheet name="מסלול מתמחה אג&quot;ח" sheetId="104" r:id="rId9"/>
    <sheet name="מסלול מקיפה בני 50 ומטה" sheetId="105" r:id="rId10"/>
    <sheet name="מסלול מקיפה בני 50 עד 60" sheetId="106" r:id="rId11"/>
    <sheet name="מסלול מקיפה בני 60 ומעלה" sheetId="107" r:id="rId12"/>
    <sheet name="מסלול משלימה בני 50 ומטה" sheetId="108" r:id="rId13"/>
    <sheet name="מסלול משלימה בני 50 עד 60" sheetId="109" r:id="rId14"/>
    <sheet name="מסלול משלימה בני 60 ומעלה" sheetId="110" r:id="rId15"/>
    <sheet name="מסלול מקיפה פנסונרים זכאים קיימ" sheetId="111" r:id="rId16"/>
    <sheet name="מסלול מקיפה בסיסי למקבלי קצבה" sheetId="112" r:id="rId17"/>
    <sheet name="מסלול מקיפה הלכה למקבלי קצבה" sheetId="113" r:id="rId18"/>
    <sheet name="מסלול משלימה בסיסי למקבלי קצבה" sheetId="114" r:id="rId19"/>
    <sheet name="פנסיה מקיפה שקלי טווח קצר" sheetId="115" r:id="rId20"/>
    <sheet name="פנסיה משלימה שקלי טווח קצר" sheetId="116" r:id="rId21"/>
    <sheet name="פנסיה מקיפה מחקה מדד S&amp;P 500" sheetId="117" r:id="rId22"/>
    <sheet name="משלימה מניות" sheetId="119" r:id="rId23"/>
    <sheet name="משלימה בסיס למקבלי קצבה עד 20% " sheetId="120" r:id="rId24"/>
    <sheet name="פנסיה  מקיפה משולב סחיר" sheetId="121" r:id="rId25"/>
    <sheet name="פנסיה משלימה משולב סחיר" sheetId="122" r:id="rId26"/>
    <sheet name="פנסיה מקיפה עוקב מדדים גמיש" sheetId="123" r:id="rId27"/>
    <sheet name="פנסיה משלימה עוקב מדדים גמיש" sheetId="124" r:id="rId28"/>
    <sheet name="S&amp;P 500 פנסיה משלימה מחקה מדד" sheetId="125" r:id="rId29"/>
    <sheet name="פנסיה משלימה פאסיבי מדדי מניות" sheetId="127" r:id="rId30"/>
    <sheet name="פנסיה מקיפה פאסיבי מדדי מניות" sheetId="129" r:id="rId31"/>
  </sheets>
  <externalReferences>
    <externalReference r:id="rId32"/>
    <externalReference r:id="rId33"/>
  </externalReferences>
  <calcPr calcId="191029" calcMode="manual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" i="127" l="1"/>
  <c r="E5" i="127"/>
  <c r="C5" i="127"/>
  <c r="C2" i="127"/>
  <c r="Y5" i="129"/>
  <c r="E5" i="129"/>
  <c r="C5" i="129"/>
  <c r="C2" i="129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<sst xmlns="http://schemas.openxmlformats.org/spreadsheetml/2006/main" count="3470" uniqueCount="117">
  <si>
    <t>נתונים לחודש:</t>
  </si>
  <si>
    <t>התרומה לתשואה</t>
  </si>
  <si>
    <t>שיעור מסך הנכסים</t>
  </si>
  <si>
    <t>מזומנים ושווי מזומנים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</si>
  <si>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</si>
  <si>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</si>
  <si>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</si>
  <si>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</si>
  <si>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</si>
  <si>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</si>
  <si>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</si>
  <si>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</si>
  <si>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</si>
  <si>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</si>
  <si>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</si>
  <si>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</si>
  <si>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</si>
  <si>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</si>
  <si>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</si>
  <si>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</si>
  <si>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</si>
  <si>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</si>
  <si>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</si>
  <si>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</si>
  <si>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</si>
  <si>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</si>
  <si>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</si>
  <si>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</si>
  <si>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פנסיה וגמל בע"מ</t>
  </si>
  <si>
    <t>מיטבית עתודות - חושן (כהלכה)</t>
  </si>
  <si>
    <t xml:space="preserve">כלל פנסיה מסלול הלכה למקבלי קצבה קיימים </t>
  </si>
  <si>
    <t>מיטבית עתודות - ספיר</t>
  </si>
  <si>
    <t>כלל פנסיה משלימה - כללי</t>
  </si>
  <si>
    <t>כלל פנסיה משלימה - פנסיונרים</t>
  </si>
  <si>
    <t>מסלול בסיסי למקבלי קצבה קיימים</t>
  </si>
  <si>
    <t xml:space="preserve">כלל פנסיה אג"ח עד 15% מניות </t>
  </si>
  <si>
    <t xml:space="preserve">כלל פנסיה מניות </t>
  </si>
  <si>
    <t>כלל פנסיה אג"ח</t>
  </si>
  <si>
    <t>כלל פנסיה לבני 50 ומטה</t>
  </si>
  <si>
    <t>כלל פנסיה לבני 50-60</t>
  </si>
  <si>
    <t>כלל פנסיה לבני 60 ומעלה</t>
  </si>
  <si>
    <t xml:space="preserve">כלל פנסיה משלימה לבני 50 ומטה  </t>
  </si>
  <si>
    <t>כלל פנסיה משלימה לבני 50 עד 60</t>
  </si>
  <si>
    <t>כלל פנסיה משלימה לבני 60 ומעלה</t>
  </si>
  <si>
    <t xml:space="preserve">מסלול פנסיה לזכאים קיימים </t>
  </si>
  <si>
    <t>כלל פנסיה מסלול בסיסי למקבלי קצבה</t>
  </si>
  <si>
    <t>כלל פנסיה מסלול הלכה למקבלי קצבה</t>
  </si>
  <si>
    <t>כלל משלימה- מסלול למקבלי קצבה</t>
  </si>
  <si>
    <t>כלל פנסיה שיקלי טווח קצר</t>
  </si>
  <si>
    <t>כלל פנסיה משלימה שיקלי טווח קצר</t>
  </si>
  <si>
    <t>כלל פנסיה מחקה מדד s&amp;p 500</t>
  </si>
  <si>
    <t xml:space="preserve">כלל פנסיה משלימה מניות </t>
  </si>
  <si>
    <t>כלל פנסיה משלימה מקבלי קצבה אג"ח עד 20% מניות</t>
  </si>
  <si>
    <t>כלל פנסיה משולב סחיר</t>
  </si>
  <si>
    <t>כלל פנסיה משלימה משולב סחיר</t>
  </si>
  <si>
    <t>כלל פנסיה עוקב מדדים גמיש</t>
  </si>
  <si>
    <t>כלל פנסיה משלימה עוקב מדדים גמיש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</si>
  <si>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</si>
  <si>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</si>
  <si>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</si>
  <si>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</si>
  <si>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</si>
  <si>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</si>
  <si>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כלל פנסיה S&amp;P 500 משלימה מחקה מדד</t>
  </si>
  <si>
    <t>כלל פנסיה פנסיה משלימה פאסיבי מדדי מניות</t>
  </si>
  <si>
    <t>אגרות חוב ממשלתיות סחירות, לא סחירות ואפיק השקעה מובטח תשואה</t>
  </si>
  <si>
    <t>זכויות במקרקעין</t>
  </si>
  <si>
    <t>30.06.24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</si>
  <si>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</si>
  <si>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</si>
  <si>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</si>
  <si>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</si>
  <si>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</si>
  <si>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</si>
  <si>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</si>
  <si>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</si>
  <si>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</si>
  <si>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</si>
  <si>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</si>
  <si>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</si>
  <si>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 - מרץ 2024</t>
  </si>
  <si>
    <t>ינואר - יוני 2024</t>
  </si>
  <si>
    <t/>
  </si>
  <si>
    <t>פנסיה מקיפה פאסיבי מדדי מניות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</si>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</sst>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3" x14ac:knownFonts="1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  <font>
      <sz val="11"/>
      <color theme="0"/>
      <name val="David"/>
      <family val="2"/>
      <charset val="177"/>
    </font>
    <font>
      <sz val="10"/>
      <name val="David"/>
      <family val="2"/>
      <charset val="177"/>
    </font>
  </fonts>
  <fills count="4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7" applyNumberFormat="0" applyAlignment="0" applyProtection="0"/>
    <xf numFmtId="0" fontId="7" fillId="28" borderId="18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9" applyNumberFormat="0" applyFill="0" applyAlignment="0" applyProtection="0"/>
    <xf numFmtId="0" fontId="13" fillId="0" borderId="20" applyNumberFormat="0" applyFill="0" applyAlignment="0" applyProtection="0"/>
    <xf numFmtId="0" fontId="14" fillId="0" borderId="21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2" applyNumberFormat="0" applyFill="0" applyAlignment="0" applyProtection="0"/>
    <xf numFmtId="0" fontId="17" fillId="28" borderId="23" applyNumberFormat="0" applyAlignment="0" applyProtection="0"/>
    <xf numFmtId="0" fontId="18" fillId="3" borderId="18" applyNumberFormat="0" applyAlignment="0" applyProtection="0"/>
    <xf numFmtId="0" fontId="19" fillId="31" borderId="0" applyNumberFormat="0" applyBorder="0" applyAlignment="0" applyProtection="0"/>
    <xf numFmtId="0" fontId="20" fillId="32" borderId="24" applyNumberFormat="0" applyAlignment="0" applyProtection="0"/>
    <xf numFmtId="0" fontId="21" fillId="0" borderId="25" applyNumberFormat="0" applyFill="0" applyAlignment="0" applyProtection="0"/>
  </cellStyleXfs>
  <cellXfs count="124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17" fontId="3" fillId="2" borderId="2" xfId="0" applyNumberFormat="1" applyFont="1" applyFill="1" applyBorder="1" applyAlignment="1">
      <alignment horizontal="centerContinuous"/>
    </xf>
    <xf numFmtId="17" fontId="1" fillId="2" borderId="3" xfId="0" applyNumberFormat="1" applyFont="1" applyFill="1" applyBorder="1" applyAlignment="1">
      <alignment horizontal="centerContinuous"/>
    </xf>
    <xf numFmtId="17" fontId="3" fillId="8" borderId="2" xfId="0" applyNumberFormat="1" applyFont="1" applyFill="1" applyBorder="1" applyAlignment="1">
      <alignment horizontal="centerContinuous"/>
    </xf>
    <xf numFmtId="17" fontId="1" fillId="8" borderId="3" xfId="0" applyNumberFormat="1" applyFont="1" applyFill="1" applyBorder="1" applyAlignment="1">
      <alignment horizontal="centerContinuous"/>
    </xf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8" borderId="27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1" fillId="33" borderId="7" xfId="0" applyFont="1" applyFill="1" applyBorder="1" applyAlignment="1">
      <alignment wrapText="1"/>
    </xf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17" fontId="24" fillId="37" borderId="15" xfId="0" applyNumberFormat="1" applyFont="1" applyFill="1" applyBorder="1" applyAlignment="1">
      <alignment horizontal="center"/>
    </xf>
    <xf numFmtId="17" fontId="24" fillId="37" borderId="16" xfId="0" applyNumberFormat="1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  <xf numFmtId="17" fontId="24" fillId="36" borderId="30" xfId="0" applyNumberFormat="1" applyFont="1" applyFill="1" applyBorder="1" applyAlignment="1">
      <alignment horizontal="center"/>
    </xf>
    <xf numFmtId="17" fontId="24" fillId="36" borderId="29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6" borderId="16" xfId="0" applyNumberFormat="1" applyFont="1" applyFill="1" applyBorder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right"/>
    </xf>
    <xf numFmtId="0" fontId="28" fillId="0" borderId="0" xfId="0" applyFont="1" applyAlignment="1">
      <alignment horizontal="left"/>
    </xf>
    <xf numFmtId="0" fontId="31" fillId="0" borderId="0" xfId="0" applyFont="1"/>
    <xf numFmtId="0" fontId="23" fillId="0" borderId="31" xfId="0" applyFont="1" applyBorder="1" applyAlignment="1">
      <alignment vertical="top"/>
    </xf>
    <xf numFmtId="0" fontId="23" fillId="36" borderId="2" xfId="0" applyFont="1" applyFill="1" applyBorder="1" applyAlignment="1">
      <alignment horizontal="center" vertical="top" wrapText="1"/>
    </xf>
    <xf numFmtId="0" fontId="23" fillId="36" borderId="3" xfId="0" applyFont="1" applyFill="1" applyBorder="1" applyAlignment="1">
      <alignment horizontal="center" vertical="top" wrapText="1"/>
    </xf>
    <xf numFmtId="0" fontId="23" fillId="8" borderId="2" xfId="0" applyFont="1" applyFill="1" applyBorder="1" applyAlignment="1">
      <alignment horizontal="center" vertical="top" wrapText="1"/>
    </xf>
    <xf numFmtId="0" fontId="23" fillId="8" borderId="3" xfId="0" applyFont="1" applyFill="1" applyBorder="1" applyAlignment="1">
      <alignment horizontal="center" vertical="top" wrapText="1"/>
    </xf>
    <xf numFmtId="0" fontId="30" fillId="0" borderId="0" xfId="0" applyFont="1" applyAlignment="1">
      <alignment vertical="top"/>
    </xf>
    <xf numFmtId="0" fontId="32" fillId="0" borderId="0" xfId="0" applyFont="1" applyAlignment="1">
      <alignment vertical="top"/>
    </xf>
    <xf numFmtId="0" fontId="1" fillId="33" borderId="7" xfId="0" applyFont="1" applyFill="1" applyBorder="1"/>
    <xf numFmtId="10" fontId="23" fillId="36" borderId="5" xfId="20" applyNumberFormat="1" applyFont="1" applyFill="1" applyBorder="1" applyProtection="1">
      <protection locked="0"/>
    </xf>
    <xf numFmtId="10" fontId="23" fillId="36" borderId="6" xfId="20" applyNumberFormat="1" applyFont="1" applyFill="1" applyBorder="1" applyProtection="1">
      <protection locked="0"/>
    </xf>
    <xf numFmtId="10" fontId="23" fillId="8" borderId="5" xfId="20" applyNumberFormat="1" applyFont="1" applyFill="1" applyBorder="1" applyProtection="1">
      <protection locked="0"/>
    </xf>
    <xf numFmtId="10" fontId="23" fillId="8" borderId="6" xfId="20" applyNumberFormat="1" applyFont="1" applyFill="1" applyBorder="1" applyProtection="1">
      <protection locked="0"/>
    </xf>
    <xf numFmtId="0" fontId="32" fillId="0" borderId="0" xfId="0" applyFont="1"/>
    <xf numFmtId="0" fontId="1" fillId="33" borderId="8" xfId="0" applyFont="1" applyFill="1" applyBorder="1"/>
    <xf numFmtId="0" fontId="3" fillId="33" borderId="9" xfId="0" applyFont="1" applyFill="1" applyBorder="1"/>
    <xf numFmtId="10" fontId="24" fillId="36" borderId="10" xfId="20" applyNumberFormat="1" applyFont="1" applyFill="1" applyBorder="1" applyProtection="1">
      <protection locked="0"/>
    </xf>
    <xf numFmtId="10" fontId="24" fillId="36" borderId="11" xfId="20" applyNumberFormat="1" applyFont="1" applyFill="1" applyBorder="1" applyProtection="1">
      <protection locked="0"/>
    </xf>
    <xf numFmtId="10" fontId="24" fillId="8" borderId="10" xfId="20" applyNumberFormat="1" applyFont="1" applyFill="1" applyBorder="1" applyProtection="1">
      <protection locked="0"/>
    </xf>
    <xf numFmtId="10" fontId="24" fillId="8" borderId="11" xfId="20" applyNumberFormat="1" applyFont="1" applyFill="1" applyBorder="1" applyProtection="1">
      <protection locked="0"/>
    </xf>
    <xf numFmtId="3" fontId="24" fillId="36" borderId="12" xfId="20" applyNumberFormat="1" applyFont="1" applyFill="1" applyBorder="1" applyProtection="1">
      <protection locked="0"/>
    </xf>
    <xf numFmtId="10" fontId="24" fillId="34" borderId="13" xfId="20" applyNumberFormat="1" applyFont="1" applyFill="1" applyBorder="1" applyProtection="1">
      <protection locked="0"/>
    </xf>
    <xf numFmtId="3" fontId="24" fillId="8" borderId="12" xfId="20" applyNumberFormat="1" applyFont="1" applyFill="1" applyBorder="1" applyProtection="1">
      <protection locked="0"/>
    </xf>
    <xf numFmtId="0" fontId="23" fillId="0" borderId="0" xfId="0" applyFont="1"/>
    <xf numFmtId="0" fontId="23" fillId="0" borderId="0" xfId="0" applyFont="1" applyProtection="1">
      <protection locked="0"/>
    </xf>
    <xf numFmtId="0" fontId="23" fillId="33" borderId="7" xfId="0" applyFont="1" applyFill="1" applyBorder="1"/>
    <xf numFmtId="10" fontId="23" fillId="36" borderId="2" xfId="20" applyNumberFormat="1" applyFont="1" applyFill="1" applyBorder="1" applyProtection="1">
      <protection locked="0"/>
    </xf>
    <xf numFmtId="10" fontId="23" fillId="36" borderId="3" xfId="20" applyNumberFormat="1" applyFont="1" applyFill="1" applyBorder="1" applyProtection="1">
      <protection locked="0"/>
    </xf>
    <xf numFmtId="10" fontId="23" fillId="8" borderId="2" xfId="20" applyNumberFormat="1" applyFont="1" applyFill="1" applyBorder="1" applyProtection="1">
      <protection locked="0"/>
    </xf>
    <xf numFmtId="10" fontId="23" fillId="8" borderId="3" xfId="20" applyNumberFormat="1" applyFont="1" applyFill="1" applyBorder="1" applyProtection="1">
      <protection locked="0"/>
    </xf>
    <xf numFmtId="0" fontId="23" fillId="33" borderId="8" xfId="0" applyFont="1" applyFill="1" applyBorder="1"/>
    <xf numFmtId="0" fontId="24" fillId="33" borderId="9" xfId="0" applyFont="1" applyFill="1" applyBorder="1"/>
    <xf numFmtId="0" fontId="24" fillId="33" borderId="32" xfId="0" applyFont="1" applyFill="1" applyBorder="1"/>
    <xf numFmtId="0" fontId="0" fillId="0" borderId="0" xfId="0"/>
    <xf numFmtId="0" fontId="30" fillId="0" borderId="0" xfId="0" applyFont="1" applyProtection="1">
      <protection locked="0"/>
    </xf>
    <xf numFmtId="0" fontId="24" fillId="0" borderId="4" xfId="0" applyFont="1" applyBorder="1" applyAlignment="1">
      <alignment horizontal="right" vertical="center"/>
    </xf>
    <xf numFmtId="0" fontId="23" fillId="8" borderId="5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right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70"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12244146_p15092_Yield2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512244146_p15091_Yield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2024</v>
          </cell>
        </row>
        <row r="21">
          <cell r="B21">
            <v>15092</v>
          </cell>
        </row>
        <row r="22">
          <cell r="B22" t="str">
            <v>30.06.24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2024</v>
          </cell>
        </row>
        <row r="21">
          <cell r="B21">
            <v>15091</v>
          </cell>
        </row>
        <row r="22">
          <cell r="B22" t="str">
            <v>30.06.24</v>
          </cell>
        </row>
      </sheetData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9CCEA6-D279-4536-ABF2-BF66BB3E104D}" name="טבלה4" displayName="טבלה4" ref="B37:J66" totalsRowShown="0" tableBorderDxfId="34">
  <autoFilter ref="B37:J66" xr:uid="{119CCEA6-D279-4536-ABF2-BF66BB3E104D}"/>
  <tableColumns count="9">
    <tableColumn id="1" xr3:uid="{9E8E7913-2347-4F3C-B1EB-432875053FB2}" name="נתונים מצטברים"/>
    <tableColumn id="2" xr3:uid="{A9536BE8-1BA3-40AA-99F5-DD14BA14A857}" name="התרומה לתשואה ינואר-מרץ " dataDxfId="33"/>
    <tableColumn id="3" xr3:uid="{B01AD238-7B45-48C4-B546-CFDB24C189AE}" name="שיעור מסך הנכסים ינואר-מרץ " dataDxfId="32"/>
    <tableColumn id="4" xr3:uid="{32090591-BF1F-4304-84A7-F7E2FD5BAB9B}" name="התרומה לתשואה ינואר-יוני " dataDxfId="31"/>
    <tableColumn id="5" xr3:uid="{8400EAD3-92EE-4236-864E-4B5B9A31D71B}" name="שיעור מסך הנכסים ינואר-יוני " dataDxfId="30"/>
    <tableColumn id="6" xr3:uid="{E97EDC9E-9A7C-480F-853A-927C051FAA13}" name="התרומה לתשואה ינואר-ספטמבר " dataDxfId="29"/>
    <tableColumn id="7" xr3:uid="{F4864195-CE5F-4158-B733-7CD8A299AAE7}" name="שיעור מסך הנכסים ינואר-ספטמבר " dataDxfId="28"/>
    <tableColumn id="8" xr3:uid="{B902FC30-AA6B-470A-B456-AF0265398E85}" name="התרומה לתשואה ינואר-דצמבר " dataDxfId="27"/>
    <tableColumn id="9" xr3:uid="{4F909254-5923-4D4D-96D5-13D48A04CFDD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34A3BB-D737-42AF-A70A-DF602103367F}" name="טבלה7" displayName="טבלה7" ref="B6:Z35" totalsRowShown="0" headerRowDxfId="25" tableBorderDxfId="24">
  <autoFilter ref="B6:Z35" xr:uid="{6934A3BB-D737-42AF-A70A-DF602103367F}"/>
  <tableColumns count="25">
    <tableColumn id="1" xr3:uid="{A5FC6302-2501-43B8-964A-26F1A965B08E}" name="אפיקי השקעה:"/>
    <tableColumn id="2" xr3:uid="{5ECC6492-415B-47CE-B7E0-FF302BBEDFCB}" name="התרומה לתשואה ינואר" dataDxfId="23"/>
    <tableColumn id="3" xr3:uid="{1F657C66-1528-464D-AAE1-45F8E1C1C6CC}" name="שיעור מסך הנכסים ינואר " dataDxfId="22"/>
    <tableColumn id="4" xr3:uid="{44D4537D-E720-4620-8F16-194F2551E71D}" name="התרומה לתשואה פברואר" dataDxfId="21"/>
    <tableColumn id="5" xr3:uid="{4A8A3A70-CDE0-4356-80B9-158EEC254326}" name="שיעור מסך הנכסים פברואר" dataDxfId="20"/>
    <tableColumn id="6" xr3:uid="{6BDEEEE3-1085-4B49-8C56-E082D910C596}" name="התרומה לתשואה מרץ" dataDxfId="19"/>
    <tableColumn id="7" xr3:uid="{B4CD06A3-DDE7-451E-AB11-DEC5EEF12B7B}" name="שיעור מסך הנכסים מרץ" dataDxfId="18"/>
    <tableColumn id="8" xr3:uid="{0AAFC1E1-AF5E-4A73-B1B0-491F2BDD1356}" name="התרומה לתשואה אפריל" dataDxfId="17"/>
    <tableColumn id="9" xr3:uid="{5B5D71F2-AB39-467E-B61F-DA0AF4940663}" name="שיעור מסך הנכסים אפריל" dataDxfId="16"/>
    <tableColumn id="10" xr3:uid="{1EB27E22-73EE-4BFE-ACDE-B7BF9CC6F0DC}" name="התרומה לתשואה מאי " dataDxfId="15"/>
    <tableColumn id="11" xr3:uid="{6D4D9D02-BDCB-451F-B0E8-653F9ED671B9}" name="שיעור מסך הנכסים מאי" dataDxfId="14"/>
    <tableColumn id="12" xr3:uid="{9F0B4222-CA8A-4805-8B8F-71E5B0BB0095}" name="התרומה לתשואה יוני" dataDxfId="13"/>
    <tableColumn id="13" xr3:uid="{B1972ED8-210A-4CD0-9363-18BB809F7EDC}" name="שיעור מסך הנכסים יוני" dataDxfId="12"/>
    <tableColumn id="14" xr3:uid="{C0A7EC6B-D980-4768-8917-3F13BBA0CB14}" name="התרומה לתשואה יולי" dataDxfId="11"/>
    <tableColumn id="15" xr3:uid="{C469156F-4B0E-4332-82BF-3461EAF6EE40}" name="שיעור מסך הנכסים יולי " dataDxfId="10"/>
    <tableColumn id="16" xr3:uid="{C8C4571E-37D0-4629-A473-AE256B77AD62}" name="התרומה לתשואה אוגוסט" dataDxfId="9"/>
    <tableColumn id="17" xr3:uid="{2C23FAB4-4010-4ADD-AD9E-D929A72EF93C}" name="שיעור מסך הנכסים אוגוסט" dataDxfId="8"/>
    <tableColumn id="18" xr3:uid="{0206FAF1-DE7B-44B0-A1FB-21D292C52613}" name="התרומה לתשואה ספטמבר " dataDxfId="7"/>
    <tableColumn id="19" xr3:uid="{661AFF55-E4BD-44C8-A6D4-B058C824C99C}" name="שיעור מסך הנכסים ספטמבר " dataDxfId="6"/>
    <tableColumn id="20" xr3:uid="{5EF676BC-253B-43B4-96B5-A9EAEEE0D57F}" name="התרומה לתשואה אוקטובר" dataDxfId="5"/>
    <tableColumn id="21" xr3:uid="{7DFD0FDC-9023-4F49-92EF-ACA7DDFA1698}" name="שיעור מסך הנכסים אוקטובר" dataDxfId="4"/>
    <tableColumn id="22" xr3:uid="{456FB39C-DE28-434F-B83A-C913A7E9D1BD}" name="התרומה לתשואה נובמבר" dataDxfId="3"/>
    <tableColumn id="23" xr3:uid="{E4979401-682A-41DC-A273-67CAE2E72419}" name="שיעור מסך הנכסים נובמבר " dataDxfId="2"/>
    <tableColumn id="24" xr3:uid="{1218A1B9-D432-477D-A848-7F03C80B9632}" name="התרומה לתשואה דצמבר " dataDxfId="1"/>
    <tableColumn id="25" xr3:uid="{A8B185E7-DFF2-4B9C-B0C2-C7D51EA031B5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71C2D7-9577-4C1E-AE77-DD9512898535}" name="טבלה44" displayName="טבלה44" ref="B37:J66" totalsRowShown="0" tableBorderDxfId="69">
  <autoFilter ref="B37:J66" xr:uid="{EA71C2D7-9577-4C1E-AE77-DD9512898535}"/>
  <tableColumns count="9">
    <tableColumn id="1" xr3:uid="{BEE37107-9F36-4357-94AA-0BC89F1719E0}" name="נתונים מצטברים"/>
    <tableColumn id="2" xr3:uid="{59A39C3A-8B0E-43F0-AEDE-5FD271C10B25}" name="התרומה לתשואה ינואר-מרץ " dataDxfId="68"/>
    <tableColumn id="3" xr3:uid="{903C9CA0-8CE8-4C04-97B3-7E1043A9CE51}" name="שיעור מסך הנכסים ינואר-מרץ " dataDxfId="67"/>
    <tableColumn id="4" xr3:uid="{F03F4B87-A653-4717-B575-454BDF345AC3}" name="התרומה לתשואה ינואר-יוני " dataDxfId="66"/>
    <tableColumn id="5" xr3:uid="{1569661F-3B91-42F4-B606-18EE45022760}" name="שיעור מסך הנכסים ינואר-יוני " dataDxfId="65"/>
    <tableColumn id="6" xr3:uid="{5E15B410-B9D2-480F-BF65-BA223EE5316B}" name="התרומה לתשואה ינואר-ספטמבר " dataDxfId="64"/>
    <tableColumn id="7" xr3:uid="{52EAAC5E-B85B-4EB4-8787-624AF834892D}" name="שיעור מסך הנכסים ינואר-ספטמבר " dataDxfId="63"/>
    <tableColumn id="8" xr3:uid="{0A93617B-4DD3-46D5-9FC0-C21908C683D1}" name="התרומה לתשואה ינואר-דצמבר " dataDxfId="62"/>
    <tableColumn id="9" xr3:uid="{539E6A4B-8B0E-45B9-B354-BD8A8D24B876}" name="שיעור מסך הנכסים ינואר-דצמבר" dataDxfId="61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398103-7AE8-4EB3-9271-E3FDEB712A89}" name="טבלה75" displayName="טבלה75" ref="B6:Z35" totalsRowShown="0" headerRowDxfId="60" tableBorderDxfId="59">
  <autoFilter ref="B6:Z35" xr:uid="{3D398103-7AE8-4EB3-9271-E3FDEB712A89}"/>
  <tableColumns count="25">
    <tableColumn id="1" xr3:uid="{D613700B-0CDA-4990-83B6-5F5AA958F140}" name="אפיקי השקעה:"/>
    <tableColumn id="2" xr3:uid="{5BB691A3-062A-41F5-B9E2-765C3A5C3289}" name="התרומה לתשואה ינואר" dataDxfId="58"/>
    <tableColumn id="3" xr3:uid="{2FBD1A34-EE25-4DF7-B88A-90057DD5E90E}" name="שיעור מסך הנכסים ינואר " dataDxfId="57"/>
    <tableColumn id="4" xr3:uid="{7E7CFB07-6C9E-44DB-9CC3-C9BC9E792320}" name="התרומה לתשואה פברואר" dataDxfId="56"/>
    <tableColumn id="5" xr3:uid="{CE7074C4-0F60-4D97-8101-D428150C6AEB}" name="שיעור מסך הנכסים פברואר" dataDxfId="55"/>
    <tableColumn id="6" xr3:uid="{4491C46B-1158-4010-82F1-AB5D4F1D07AC}" name="התרומה לתשואה מרץ" dataDxfId="54"/>
    <tableColumn id="7" xr3:uid="{5F7A2861-CE1F-4F7D-A1CF-231E33AF9DAA}" name="שיעור מסך הנכסים מרץ" dataDxfId="53"/>
    <tableColumn id="8" xr3:uid="{F2F440AD-3CA5-4945-AD6F-5954C633950F}" name="התרומה לתשואה אפריל" dataDxfId="52"/>
    <tableColumn id="9" xr3:uid="{96B97CF2-7B55-4FAA-BD60-798183F322D1}" name="שיעור מסך הנכסים אפריל" dataDxfId="51"/>
    <tableColumn id="10" xr3:uid="{ACC1F695-66C3-4481-BEEA-AC1E0EAAD82C}" name="התרומה לתשואה מאי " dataDxfId="50"/>
    <tableColumn id="11" xr3:uid="{A0A3C90B-6AD7-426C-B0F9-D9FF05F1A883}" name="שיעור מסך הנכסים מאי" dataDxfId="49"/>
    <tableColumn id="12" xr3:uid="{59208BCD-57EE-4584-8FE9-8FEB72FF4AF7}" name="התרומה לתשואה יוני" dataDxfId="48"/>
    <tableColumn id="13" xr3:uid="{414FB571-BC6C-4F21-8ED6-D70F049BDDB7}" name="שיעור מסך הנכסים יוני" dataDxfId="47"/>
    <tableColumn id="14" xr3:uid="{6937F4F8-C1C0-4BA1-9A44-DA8396AE5571}" name="התרומה לתשואה יולי" dataDxfId="46"/>
    <tableColumn id="15" xr3:uid="{BBFD6DD0-4F8A-4FF6-BFBF-69FC415743EB}" name="שיעור מסך הנכסים יולי " dataDxfId="45"/>
    <tableColumn id="16" xr3:uid="{2BB99093-DDEB-441D-84A3-EABA78CD81BC}" name="התרומה לתשואה אוגוסט" dataDxfId="44"/>
    <tableColumn id="17" xr3:uid="{42A597A4-200C-4DCD-9BF4-CCA210C4C2E7}" name="שיעור מסך הנכסים אוגוסט" dataDxfId="43"/>
    <tableColumn id="18" xr3:uid="{46C65FE7-E363-4314-AFA5-FB11F0D5301F}" name="התרומה לתשואה ספטמבר " dataDxfId="42"/>
    <tableColumn id="19" xr3:uid="{3C74FCC5-EFCF-4089-B82B-A591B9FD4A69}" name="שיעור מסך הנכסים ספטמבר " dataDxfId="41"/>
    <tableColumn id="20" xr3:uid="{D20BCA0D-F60A-44AD-9F84-E7DCB27345DE}" name="התרומה לתשואה אוקטובר" dataDxfId="40"/>
    <tableColumn id="21" xr3:uid="{91EE8405-FC4A-4954-81B2-B9D3FFC43DBE}" name="שיעור מסך הנכסים אוקטובר" dataDxfId="39"/>
    <tableColumn id="22" xr3:uid="{D7E90945-07D0-465D-9C1A-0C4E7385006B}" name="התרומה לתשואה נובמבר" dataDxfId="38"/>
    <tableColumn id="23" xr3:uid="{0080B157-FFD7-4B01-95F5-FDE6AEA21209}" name="שיעור מסך הנכסים נובמבר " dataDxfId="37"/>
    <tableColumn id="24" xr3:uid="{0DA8352D-9648-4835-8AA5-351B462905B3}" name="התרומה לתשואה דצמבר " dataDxfId="36"/>
    <tableColumn id="25" xr3:uid="{717A46A9-0F3C-46D4-A48E-1C8B914E6023}" name="שיעור מסך הנכסים דצמבר" dataDxfId="35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C8F-4F40-4B78-8F94-D2476CD8B971}">
  <sheetPr codeName="גיליון7">
    <tabColor rgb="FF0070C0"/>
  </sheetPr>
  <dimension ref="A1:AB76"/>
  <sheetViews>
    <sheetView showGridLines="0" rightToLeft="1" tabSelected="1" zoomScale="90" zoomScaleNormal="90" workbookViewId="0">
      <selection activeCell="G5" sqref="G5"/>
    </sheetView>
  </sheetViews>
  <sheetFormatPr defaultRowHeight="14.25" x14ac:dyDescent="0.2"/>
  <cols>
    <col min="1" max="1" width="31.25" customWidth="1"/>
    <col min="2" max="2" width="27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2004</v>
      </c>
    </row>
    <row r="3" spans="1:26" ht="18.75" x14ac:dyDescent="0.3">
      <c r="A3" s="71" t="s">
        <v>59</v>
      </c>
      <c r="B3" s="73" t="s">
        <v>29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8.5035210618421655E-4</v>
      </c>
      <c r="C9" s="15">
        <v>5.5402655573863042E-2</v>
      </c>
      <c r="D9" s="16">
        <v>1.1007471462362584E-4</v>
      </c>
      <c r="E9" s="16">
        <v>5.1249750357826751E-2</v>
      </c>
      <c r="F9" s="15">
        <v>2.5997717940657791E-4</v>
      </c>
      <c r="G9" s="15">
        <v>4.4473099798823537E-2</v>
      </c>
      <c r="H9" s="16">
        <v>7.9276365329433371E-4</v>
      </c>
      <c r="I9" s="16">
        <v>4.9838492006407956E-2</v>
      </c>
      <c r="J9" s="15">
        <v>4.2179403572342039E-5</v>
      </c>
      <c r="K9" s="15">
        <v>3.0200814726407055E-2</v>
      </c>
      <c r="L9" s="16">
        <v>1.7005148710510197E-4</v>
      </c>
      <c r="M9" s="16">
        <v>3.3702249616854037E-2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15" customHeight="1" x14ac:dyDescent="0.25">
      <c r="A10" s="68" t="s">
        <v>65</v>
      </c>
      <c r="B10" s="15">
        <v>7.0571727245367748E-4</v>
      </c>
      <c r="C10" s="15">
        <v>0.29571221492620231</v>
      </c>
      <c r="D10" s="16">
        <v>1.1590352056629427E-3</v>
      </c>
      <c r="E10" s="16">
        <v>0.29797898621680985</v>
      </c>
      <c r="F10" s="15">
        <v>2.0486680617718515E-3</v>
      </c>
      <c r="G10" s="15">
        <v>0.29984451329409545</v>
      </c>
      <c r="H10" s="16">
        <v>2.4380818595543035E-3</v>
      </c>
      <c r="I10" s="16">
        <v>0.29557685465563344</v>
      </c>
      <c r="J10" s="15">
        <v>3.3167409324461506E-3</v>
      </c>
      <c r="K10" s="15">
        <v>0.30249270926739508</v>
      </c>
      <c r="L10" s="16">
        <v>1.6145370789148413E-3</v>
      </c>
      <c r="M10" s="16">
        <v>0.30119540149367335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-1.292797727150712E-5</v>
      </c>
      <c r="C13" s="15">
        <v>4.5049866002650638E-2</v>
      </c>
      <c r="D13" s="16">
        <v>3.2661473825661933E-4</v>
      </c>
      <c r="E13" s="16">
        <v>4.6226151105058066E-2</v>
      </c>
      <c r="F13" s="15">
        <v>2.0798568621096096E-4</v>
      </c>
      <c r="G13" s="15">
        <v>4.5947000105058401E-2</v>
      </c>
      <c r="H13" s="16">
        <v>-2.3984768215792312E-4</v>
      </c>
      <c r="I13" s="16">
        <v>4.4020937998451803E-2</v>
      </c>
      <c r="J13" s="15">
        <v>-9.0206556293144941E-5</v>
      </c>
      <c r="K13" s="15">
        <v>4.4314189585575738E-2</v>
      </c>
      <c r="L13" s="16">
        <v>-8.5954737178435398E-5</v>
      </c>
      <c r="M13" s="16">
        <v>3.7416507208136766E-2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-2.5005449894856567E-4</v>
      </c>
      <c r="C16" s="15">
        <v>0.58562771798756219</v>
      </c>
      <c r="D16" s="16">
        <v>1.4557847536233003E-2</v>
      </c>
      <c r="E16" s="16">
        <v>0.58697502291410775</v>
      </c>
      <c r="F16" s="15">
        <v>2.3008528422261143E-2</v>
      </c>
      <c r="G16" s="15">
        <v>0.59041311358600845</v>
      </c>
      <c r="H16" s="16">
        <v>-1.09807331063882E-2</v>
      </c>
      <c r="I16" s="16">
        <v>0.59468889094826516</v>
      </c>
      <c r="J16" s="15">
        <v>8.7439965161551017E-3</v>
      </c>
      <c r="K16" s="15">
        <v>0.60535950021770579</v>
      </c>
      <c r="L16" s="16">
        <v>8.0753902799058901E-3</v>
      </c>
      <c r="M16" s="16">
        <v>0.61036386738338666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1.5481961979367181E-4</v>
      </c>
      <c r="C17" s="15">
        <v>1.0810604928022731E-2</v>
      </c>
      <c r="D17" s="16">
        <v>-2.183639273161128E-4</v>
      </c>
      <c r="E17" s="16">
        <v>9.7981963018822383E-3</v>
      </c>
      <c r="F17" s="15">
        <v>3.4337519500553872E-4</v>
      </c>
      <c r="G17" s="15">
        <v>1.2438831215925171E-2</v>
      </c>
      <c r="H17" s="16">
        <v>3.1166005486749827E-5</v>
      </c>
      <c r="I17" s="16">
        <v>1.0564927355578135E-2</v>
      </c>
      <c r="J17" s="15">
        <v>-3.2771852886485241E-5</v>
      </c>
      <c r="K17" s="15">
        <v>1.4178922083897531E-2</v>
      </c>
      <c r="L17" s="16">
        <v>1.7815166906956663E-4</v>
      </c>
      <c r="M17" s="16">
        <v>1.3496544179864409E-2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9.7925294106784898E-4</v>
      </c>
      <c r="C20" s="15">
        <v>1.9708287460465275E-3</v>
      </c>
      <c r="D20" s="16">
        <v>2.9934251336888327E-3</v>
      </c>
      <c r="E20" s="16">
        <v>2.5705262872104868E-3</v>
      </c>
      <c r="F20" s="15">
        <v>-7.8698151700539105E-4</v>
      </c>
      <c r="G20" s="15">
        <v>1.8596349647610378E-3</v>
      </c>
      <c r="H20" s="16">
        <v>-2.7955577241907934E-3</v>
      </c>
      <c r="I20" s="16">
        <v>2.6621862259028838E-4</v>
      </c>
      <c r="J20" s="15">
        <v>1.1372951865370627E-3</v>
      </c>
      <c r="K20" s="15">
        <v>-2.5096445547539785E-3</v>
      </c>
      <c r="L20" s="16">
        <v>-5.0771674614912216E-4</v>
      </c>
      <c r="M20" s="16">
        <v>-1.5075843874032457E-3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-3.8856344936738594E-4</v>
      </c>
      <c r="C21" s="15">
        <v>5.354431529056683E-4</v>
      </c>
      <c r="D21" s="16">
        <v>-3.7644440114890904E-4</v>
      </c>
      <c r="E21" s="16">
        <v>4.0819865422225777E-4</v>
      </c>
      <c r="F21" s="15">
        <v>-2.8945654617181801E-4</v>
      </c>
      <c r="G21" s="15">
        <v>4.4454437640593279E-4</v>
      </c>
      <c r="H21" s="16">
        <v>1.7571977850566311E-4</v>
      </c>
      <c r="I21" s="16">
        <v>6.6114129823390477E-4</v>
      </c>
      <c r="J21" s="15">
        <v>-5.4266964315882347E-4</v>
      </c>
      <c r="K21" s="15">
        <v>1.4653307302630455E-3</v>
      </c>
      <c r="L21" s="16">
        <v>-5.4222701819462685E-4</v>
      </c>
      <c r="M21" s="16">
        <v>5.3575538191673745E-4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-1.3911956007996725E-11</v>
      </c>
      <c r="C23" s="15">
        <v>4.8906686827472467E-3</v>
      </c>
      <c r="D23" s="16">
        <v>0</v>
      </c>
      <c r="E23" s="16">
        <v>4.7931681628828248E-3</v>
      </c>
      <c r="F23" s="15">
        <v>4.6708518521135717E-5</v>
      </c>
      <c r="G23" s="15">
        <v>4.5792626589222091E-3</v>
      </c>
      <c r="H23" s="16">
        <v>3.1849215895865123E-5</v>
      </c>
      <c r="I23" s="16">
        <v>4.3825371148396011E-3</v>
      </c>
      <c r="J23" s="15">
        <v>1.362779667432582E-11</v>
      </c>
      <c r="K23" s="15">
        <v>4.4981779435099255E-3</v>
      </c>
      <c r="L23" s="16">
        <v>-1.3473215669831989E-11</v>
      </c>
      <c r="M23" s="16">
        <v>4.7972591235717265E-3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2.0385960000000002E-3</v>
      </c>
      <c r="C28" s="21">
        <v>1.0000000000000004</v>
      </c>
      <c r="D28" s="22">
        <v>1.8552189E-2</v>
      </c>
      <c r="E28" s="23">
        <v>1.0000000000000002</v>
      </c>
      <c r="F28" s="20">
        <v>2.4838804999999999E-2</v>
      </c>
      <c r="G28" s="21">
        <v>1.0000000000000002</v>
      </c>
      <c r="H28" s="22">
        <v>-1.0546557999999999E-2</v>
      </c>
      <c r="I28" s="23">
        <v>1.0000000000000002</v>
      </c>
      <c r="J28" s="20">
        <v>1.2574564E-2</v>
      </c>
      <c r="K28" s="21">
        <v>1</v>
      </c>
      <c r="L28" s="22">
        <v>8.9022319999999995E-3</v>
      </c>
      <c r="M28" s="23">
        <v>1.0000000000000004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1465.3554099999999</v>
      </c>
      <c r="C29" s="25"/>
      <c r="D29" s="26">
        <v>13265.329309999999</v>
      </c>
      <c r="E29" s="25"/>
      <c r="F29" s="24">
        <v>18117.35874</v>
      </c>
      <c r="G29" s="25"/>
      <c r="H29" s="26">
        <v>-7855.3062099999997</v>
      </c>
      <c r="I29" s="25"/>
      <c r="J29" s="24">
        <v>9227.1438300000009</v>
      </c>
      <c r="K29" s="25"/>
      <c r="L29" s="26">
        <v>6607.3550800000003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1.0012080161274453E-3</v>
      </c>
      <c r="C31" s="15">
        <v>0.70036667969004807</v>
      </c>
      <c r="D31" s="31">
        <v>1.1918660133269659E-2</v>
      </c>
      <c r="E31" s="31">
        <v>0.70037009275788331</v>
      </c>
      <c r="F31" s="29">
        <v>7.2072902668894236E-3</v>
      </c>
      <c r="G31" s="15">
        <v>0.69600827693462175</v>
      </c>
      <c r="H31" s="31">
        <v>-4.09009419225568E-3</v>
      </c>
      <c r="I31" s="31">
        <v>0.6860758029123355</v>
      </c>
      <c r="J31" s="29">
        <v>4.7662071277813269E-3</v>
      </c>
      <c r="K31" s="15">
        <v>0.67709507869123675</v>
      </c>
      <c r="L31" s="31">
        <v>-2.2150346240832485E-3</v>
      </c>
      <c r="M31" s="31">
        <v>0.67246401632714381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1.0373879838725549E-3</v>
      </c>
      <c r="C32" s="15">
        <v>0.29963332030995199</v>
      </c>
      <c r="D32" s="30">
        <v>6.6335288667303434E-3</v>
      </c>
      <c r="E32" s="16">
        <v>0.29962990724211663</v>
      </c>
      <c r="F32" s="29">
        <v>1.7631514733110563E-2</v>
      </c>
      <c r="G32" s="15">
        <v>0.30399172306537831</v>
      </c>
      <c r="H32" s="30">
        <v>-6.4564638077443193E-3</v>
      </c>
      <c r="I32" s="16">
        <v>0.31392419708766439</v>
      </c>
      <c r="J32" s="29">
        <v>7.8083568722186704E-3</v>
      </c>
      <c r="K32" s="15">
        <v>0.32290492130876325</v>
      </c>
      <c r="L32" s="30">
        <v>1.1117266624083254E-2</v>
      </c>
      <c r="M32" s="16">
        <v>0.32753598367285625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2.0385960000000002E-3</v>
      </c>
      <c r="C33" s="21">
        <v>1</v>
      </c>
      <c r="D33" s="22">
        <v>1.8552189000000004E-2</v>
      </c>
      <c r="E33" s="23">
        <v>1</v>
      </c>
      <c r="F33" s="20">
        <v>2.4838804999999985E-2</v>
      </c>
      <c r="G33" s="21">
        <v>1</v>
      </c>
      <c r="H33" s="22">
        <v>-1.0546557999999999E-2</v>
      </c>
      <c r="I33" s="23">
        <v>0.99999999999999989</v>
      </c>
      <c r="J33" s="20">
        <v>1.2574563999999996E-2</v>
      </c>
      <c r="K33" s="21">
        <v>1</v>
      </c>
      <c r="L33" s="22">
        <v>8.9022320000000064E-3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1.8039932041791749E-3</v>
      </c>
      <c r="C35" s="15">
        <v>0.72024411534811039</v>
      </c>
      <c r="D35" s="16">
        <v>1.6751537011656197E-2</v>
      </c>
      <c r="E35" s="31">
        <v>0.71964468509285373</v>
      </c>
      <c r="F35" s="29">
        <v>2.4614486273483588E-2</v>
      </c>
      <c r="G35" s="15">
        <v>0.71694544580278352</v>
      </c>
      <c r="H35" s="16">
        <v>-1.1656664186588639E-2</v>
      </c>
      <c r="I35" s="31">
        <v>0.72322463597659647</v>
      </c>
      <c r="J35" s="29">
        <v>8.9375130212279441E-3</v>
      </c>
      <c r="K35" s="15">
        <v>0.7185247394130726</v>
      </c>
      <c r="L35" s="16">
        <v>8.5700159560480917E-3</v>
      </c>
      <c r="M35" s="31">
        <v>0.71853713344898518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2.3460279582082535E-4</v>
      </c>
      <c r="C36" s="15">
        <v>0.27975588465188961</v>
      </c>
      <c r="D36" s="30">
        <v>1.8006519883438071E-3</v>
      </c>
      <c r="E36" s="16">
        <v>0.28035531490714632</v>
      </c>
      <c r="F36" s="29">
        <v>2.2431872651640174E-4</v>
      </c>
      <c r="G36" s="15">
        <v>0.28305455419721659</v>
      </c>
      <c r="H36" s="30">
        <v>1.11010618658864E-3</v>
      </c>
      <c r="I36" s="16">
        <v>0.27677536402340341</v>
      </c>
      <c r="J36" s="29">
        <v>3.6370509787720519E-3</v>
      </c>
      <c r="K36" s="15">
        <v>0.28147526058692746</v>
      </c>
      <c r="L36" s="30">
        <v>3.3221604395191197E-4</v>
      </c>
      <c r="M36" s="16">
        <v>0.28146286655101493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2.0385960000000002E-3</v>
      </c>
      <c r="C37" s="21">
        <v>1</v>
      </c>
      <c r="D37" s="22">
        <v>1.8552189000000004E-2</v>
      </c>
      <c r="E37" s="23">
        <v>1</v>
      </c>
      <c r="F37" s="20">
        <v>2.4838804999999988E-2</v>
      </c>
      <c r="G37" s="21">
        <v>1</v>
      </c>
      <c r="H37" s="22">
        <v>-1.0546557999999999E-2</v>
      </c>
      <c r="I37" s="23">
        <v>0.99999999999999989</v>
      </c>
      <c r="J37" s="20">
        <v>1.2574563999999996E-2</v>
      </c>
      <c r="K37" s="21">
        <v>1</v>
      </c>
      <c r="L37" s="22">
        <v>8.902232000000003E-3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77" t="s">
        <v>80</v>
      </c>
      <c r="C40" s="78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1.2207473158702964E-3</v>
      </c>
      <c r="C42" s="47">
        <v>5.037516857683777E-2</v>
      </c>
      <c r="D42" s="48">
        <v>2.2271443456791662E-3</v>
      </c>
      <c r="E42" s="48">
        <v>4.4144510346697058E-2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15" customHeight="1" x14ac:dyDescent="0.25">
      <c r="A43" s="68" t="s">
        <v>65</v>
      </c>
      <c r="B43" s="46">
        <v>3.9932643538641843E-3</v>
      </c>
      <c r="C43" s="47">
        <v>0.29784523814570257</v>
      </c>
      <c r="D43" s="48">
        <v>1.1480518037672664E-2</v>
      </c>
      <c r="E43" s="48">
        <v>0.29880011330896822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5.3328276387258763E-4</v>
      </c>
      <c r="C46" s="47">
        <v>4.574100573758904E-2</v>
      </c>
      <c r="D46" s="48">
        <v>1.2708552200830066E-4</v>
      </c>
      <c r="E46" s="48">
        <v>4.382910866748857E-2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3.7790181942809184E-2</v>
      </c>
      <c r="C49" s="47">
        <v>0.5876719514958928</v>
      </c>
      <c r="D49" s="48">
        <v>4.387358679516061E-2</v>
      </c>
      <c r="E49" s="48">
        <v>0.59557135217283941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2.8255668461706171E-4</v>
      </c>
      <c r="C50" s="47">
        <v>1.1015877481943381E-2</v>
      </c>
      <c r="D50" s="48">
        <v>4.6220504942875095E-4</v>
      </c>
      <c r="E50" s="48">
        <v>1.1881337677528371E-2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3.1860378827090739E-3</v>
      </c>
      <c r="C53" s="47">
        <v>2.1336633326726837E-3</v>
      </c>
      <c r="D53" s="48">
        <v>1.0104938016199517E-3</v>
      </c>
      <c r="E53" s="48">
        <v>4.4166327974185247E-4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-1.0539798940572514E-3</v>
      </c>
      <c r="C54" s="47">
        <v>4.6272872784461962E-4</v>
      </c>
      <c r="D54" s="48">
        <v>-1.9618801162836191E-3</v>
      </c>
      <c r="E54" s="48">
        <v>6.7506893232459114E-4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4.7908950314861969E-5</v>
      </c>
      <c r="C56" s="47">
        <v>4.7543665015174269E-3</v>
      </c>
      <c r="D56" s="48">
        <v>8.0846564714174909E-5</v>
      </c>
      <c r="E56" s="48">
        <v>4.656845614412256E-3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4.5999999999999999E-2</v>
      </c>
      <c r="C61" s="50">
        <v>1.0000000000000002</v>
      </c>
      <c r="D61" s="67">
        <v>5.7299999999999997E-2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32848.043460000001</v>
      </c>
      <c r="C62" s="54"/>
      <c r="D62" s="55">
        <v>40827.236160000008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2.0232294719329413E-2</v>
      </c>
      <c r="C64" s="47">
        <v>0.69891501646085097</v>
      </c>
      <c r="D64" s="57">
        <v>1.8640864604722251E-2</v>
      </c>
      <c r="E64" s="48">
        <v>0.68872999121887812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2.5767705280670586E-2</v>
      </c>
      <c r="C65" s="47">
        <v>0.30108498353914898</v>
      </c>
      <c r="D65" s="57">
        <v>3.8659135395277745E-2</v>
      </c>
      <c r="E65" s="48">
        <v>0.31127000878112182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4.5999999999999999E-2</v>
      </c>
      <c r="C66" s="50">
        <v>1</v>
      </c>
      <c r="D66" s="51">
        <v>5.7299999999999997E-2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4.365771483342229E-2</v>
      </c>
      <c r="C68" s="47">
        <v>0.71894474874791581</v>
      </c>
      <c r="D68" s="57">
        <v>4.9630032743553265E-2</v>
      </c>
      <c r="E68" s="48">
        <v>0.71952012584706682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2.3422851665777095E-3</v>
      </c>
      <c r="C69" s="47">
        <v>0.28105525125208419</v>
      </c>
      <c r="D69" s="57">
        <v>7.6699672564467317E-3</v>
      </c>
      <c r="E69" s="48">
        <v>0.28047987415293307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4.5999999999999999E-2</v>
      </c>
      <c r="C70" s="50">
        <v>1</v>
      </c>
      <c r="D70" s="51">
        <v>5.7299999999999997E-2</v>
      </c>
      <c r="E70" s="52">
        <v>0.99999999999999989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6857-27C8-40DD-A37D-EA7FD9D7D343}">
  <sheetPr codeName="גיליון35">
    <tabColor rgb="FF0070C0"/>
  </sheetPr>
  <dimension ref="A1:AB76"/>
  <sheetViews>
    <sheetView showGridLines="0" rightToLeft="1" topLeftCell="A49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9650</v>
      </c>
    </row>
    <row r="3" spans="1:26" ht="18.75" x14ac:dyDescent="0.3">
      <c r="A3" s="71" t="s">
        <v>59</v>
      </c>
      <c r="B3" s="73" t="s">
        <v>30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4.9935819364160035E-4</v>
      </c>
      <c r="C9" s="15">
        <v>1.7243704374924281E-2</v>
      </c>
      <c r="D9" s="16">
        <v>7.8823918741387222E-5</v>
      </c>
      <c r="E9" s="16">
        <v>2.0277391609969411E-2</v>
      </c>
      <c r="F9" s="15">
        <v>7.035093343196611E-5</v>
      </c>
      <c r="G9" s="15">
        <v>3.0915370978256078E-2</v>
      </c>
      <c r="H9" s="16">
        <v>3.481565833444967E-4</v>
      </c>
      <c r="I9" s="16">
        <v>1.3756091558591046E-2</v>
      </c>
      <c r="J9" s="15">
        <v>1.9121415785829229E-4</v>
      </c>
      <c r="K9" s="15">
        <v>4.8531320673941933E-2</v>
      </c>
      <c r="L9" s="16">
        <v>1.7363204646952198E-4</v>
      </c>
      <c r="M9" s="16">
        <v>4.9036850393638816E-2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15" customHeight="1" x14ac:dyDescent="0.25">
      <c r="A10" s="68" t="s">
        <v>65</v>
      </c>
      <c r="B10" s="15">
        <v>-1.2816707007957445E-3</v>
      </c>
      <c r="C10" s="15">
        <v>0.86975614774953414</v>
      </c>
      <c r="D10" s="16">
        <v>4.4994799389413568E-3</v>
      </c>
      <c r="E10" s="16">
        <v>0.86645085332347516</v>
      </c>
      <c r="F10" s="15">
        <v>2.9115039443256903E-3</v>
      </c>
      <c r="G10" s="15">
        <v>0.85821019959041944</v>
      </c>
      <c r="H10" s="16">
        <v>1.6613956308166959E-3</v>
      </c>
      <c r="I10" s="16">
        <v>0.88503905984374043</v>
      </c>
      <c r="J10" s="15">
        <v>3.1359201198443419E-3</v>
      </c>
      <c r="K10" s="15">
        <v>0.85661953941520663</v>
      </c>
      <c r="L10" s="16">
        <v>2.0296558307194828E-3</v>
      </c>
      <c r="M10" s="16">
        <v>0.86979985458404119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-3.9454492845855779E-5</v>
      </c>
      <c r="C13" s="15">
        <v>0.11300014787554212</v>
      </c>
      <c r="D13" s="16">
        <v>5.4568514231725571E-4</v>
      </c>
      <c r="E13" s="16">
        <v>0.11327175506655554</v>
      </c>
      <c r="F13" s="15">
        <v>5.1544412224234363E-4</v>
      </c>
      <c r="G13" s="15">
        <v>0.11087442943132472</v>
      </c>
      <c r="H13" s="16">
        <v>-2.5477121416119262E-4</v>
      </c>
      <c r="I13" s="16">
        <v>0.10120484859766885</v>
      </c>
      <c r="J13" s="15">
        <v>3.8543722297365629E-5</v>
      </c>
      <c r="K13" s="15">
        <v>9.4849139910851615E-2</v>
      </c>
      <c r="L13" s="16">
        <v>-2.5521087718900472E-4</v>
      </c>
      <c r="M13" s="16">
        <v>8.1163295022320295E-2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-8.2176700000000005E-4</v>
      </c>
      <c r="C28" s="21">
        <v>1.0000000000000004</v>
      </c>
      <c r="D28" s="22">
        <v>5.1239889999999998E-3</v>
      </c>
      <c r="E28" s="23">
        <v>1.0000000000000002</v>
      </c>
      <c r="F28" s="20">
        <v>3.4972990000000002E-3</v>
      </c>
      <c r="G28" s="21">
        <v>1.0000000000000002</v>
      </c>
      <c r="H28" s="22">
        <v>1.754781E-3</v>
      </c>
      <c r="I28" s="23">
        <v>1.0000000000000002</v>
      </c>
      <c r="J28" s="20">
        <v>3.365678E-3</v>
      </c>
      <c r="K28" s="21">
        <v>1.0000000000000002</v>
      </c>
      <c r="L28" s="22">
        <v>1.9480770000000001E-3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-8.7774300000000007</v>
      </c>
      <c r="C29" s="25"/>
      <c r="D29" s="26">
        <v>53.622309999999999</v>
      </c>
      <c r="E29" s="25"/>
      <c r="F29" s="24">
        <v>36.533740000000009</v>
      </c>
      <c r="G29" s="25"/>
      <c r="H29" s="26">
        <v>17.879850000000001</v>
      </c>
      <c r="I29" s="25"/>
      <c r="J29" s="24">
        <v>33.81682</v>
      </c>
      <c r="K29" s="25"/>
      <c r="L29" s="26">
        <v>19.582529999999998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-8.2176700000000048E-4</v>
      </c>
      <c r="C31" s="15">
        <v>0.99999999618866542</v>
      </c>
      <c r="D31" s="31">
        <v>5.1239889999999989E-3</v>
      </c>
      <c r="E31" s="31">
        <v>0.99999999611594681</v>
      </c>
      <c r="F31" s="29">
        <v>3.4972989999999997E-3</v>
      </c>
      <c r="G31" s="15">
        <v>0.9999999962158268</v>
      </c>
      <c r="H31" s="31">
        <v>1.7547809999999993E-3</v>
      </c>
      <c r="I31" s="31">
        <v>0.99999999601130396</v>
      </c>
      <c r="J31" s="29">
        <v>3.365678E-3</v>
      </c>
      <c r="K31" s="15">
        <v>1</v>
      </c>
      <c r="L31" s="31">
        <v>1.9480769999999994E-3</v>
      </c>
      <c r="M31" s="31">
        <v>0.99999999597944855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0</v>
      </c>
      <c r="C32" s="15">
        <v>3.8113346575132287E-9</v>
      </c>
      <c r="D32" s="30">
        <v>0</v>
      </c>
      <c r="E32" s="16">
        <v>3.8840532925055905E-9</v>
      </c>
      <c r="F32" s="29">
        <v>0</v>
      </c>
      <c r="G32" s="15">
        <v>3.7841730845588267E-9</v>
      </c>
      <c r="H32" s="30">
        <v>0</v>
      </c>
      <c r="I32" s="16">
        <v>3.9886961194838986E-9</v>
      </c>
      <c r="J32" s="29">
        <v>0</v>
      </c>
      <c r="K32" s="15">
        <v>0</v>
      </c>
      <c r="L32" s="30">
        <v>0</v>
      </c>
      <c r="M32" s="16">
        <v>4.0205513374457013E-9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-8.2176700000000048E-4</v>
      </c>
      <c r="C33" s="21">
        <v>1</v>
      </c>
      <c r="D33" s="22">
        <v>5.1239889999999989E-3</v>
      </c>
      <c r="E33" s="23">
        <v>1</v>
      </c>
      <c r="F33" s="20">
        <v>3.4972989999999997E-3</v>
      </c>
      <c r="G33" s="21">
        <v>0.99999999999999989</v>
      </c>
      <c r="H33" s="22">
        <v>1.7547809999999993E-3</v>
      </c>
      <c r="I33" s="23">
        <v>1</v>
      </c>
      <c r="J33" s="20">
        <v>3.365678E-3</v>
      </c>
      <c r="K33" s="21">
        <v>1</v>
      </c>
      <c r="L33" s="22">
        <v>1.9480769999999994E-3</v>
      </c>
      <c r="M33" s="23">
        <v>0.99999999999999989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-2.6515645618244081E-3</v>
      </c>
      <c r="C35" s="15">
        <v>0.39360487032186348</v>
      </c>
      <c r="D35" s="16">
        <v>2.7111612973401453E-3</v>
      </c>
      <c r="E35" s="31">
        <v>0.39870790299156655</v>
      </c>
      <c r="F35" s="29">
        <v>-1.1992071225691439E-3</v>
      </c>
      <c r="G35" s="15">
        <v>0.40219572615853078</v>
      </c>
      <c r="H35" s="16">
        <v>-4.2440034752650553E-3</v>
      </c>
      <c r="I35" s="31">
        <v>0.37188615751942794</v>
      </c>
      <c r="J35" s="29">
        <v>-4.2215737718577472E-3</v>
      </c>
      <c r="K35" s="15">
        <v>0.38959767180489963</v>
      </c>
      <c r="L35" s="16">
        <v>-1.597960838218514E-3</v>
      </c>
      <c r="M35" s="31">
        <v>0.38973808727991782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1.8297975618244077E-3</v>
      </c>
      <c r="C36" s="15">
        <v>0.60639512967813658</v>
      </c>
      <c r="D36" s="30">
        <v>2.4128277026598532E-3</v>
      </c>
      <c r="E36" s="16">
        <v>0.60129209700843356</v>
      </c>
      <c r="F36" s="29">
        <v>4.6965061225691437E-3</v>
      </c>
      <c r="G36" s="15">
        <v>0.59780427384146928</v>
      </c>
      <c r="H36" s="30">
        <v>5.9987844752650548E-3</v>
      </c>
      <c r="I36" s="16">
        <v>0.62811384248057212</v>
      </c>
      <c r="J36" s="29">
        <v>7.5872517718577476E-3</v>
      </c>
      <c r="K36" s="15">
        <v>0.61040232819510043</v>
      </c>
      <c r="L36" s="30">
        <v>3.5460378382185134E-3</v>
      </c>
      <c r="M36" s="16">
        <v>0.61026191272008201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-8.2176700000000037E-4</v>
      </c>
      <c r="C37" s="21">
        <v>1</v>
      </c>
      <c r="D37" s="22">
        <v>5.1239889999999989E-3</v>
      </c>
      <c r="E37" s="23">
        <v>1</v>
      </c>
      <c r="F37" s="20">
        <v>3.4972989999999997E-3</v>
      </c>
      <c r="G37" s="21">
        <v>1</v>
      </c>
      <c r="H37" s="22">
        <v>1.7547809999999995E-3</v>
      </c>
      <c r="I37" s="23">
        <v>1</v>
      </c>
      <c r="J37" s="20">
        <v>3.3656780000000004E-3</v>
      </c>
      <c r="K37" s="21">
        <v>1</v>
      </c>
      <c r="L37" s="22">
        <v>1.9480769999999994E-3</v>
      </c>
      <c r="M37" s="23">
        <v>0.99999999999999978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6.4861308560515418E-4</v>
      </c>
      <c r="C42" s="47">
        <v>2.2812155654383257E-2</v>
      </c>
      <c r="D42" s="48">
        <v>1.3622386762195404E-3</v>
      </c>
      <c r="E42" s="48">
        <v>2.9960121598220257E-2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15" customHeight="1" x14ac:dyDescent="0.25">
      <c r="A43" s="68" t="s">
        <v>65</v>
      </c>
      <c r="B43" s="46">
        <v>6.1298666965367496E-3</v>
      </c>
      <c r="C43" s="47">
        <v>0.86480573355447632</v>
      </c>
      <c r="D43" s="48">
        <v>1.3080234370894889E-2</v>
      </c>
      <c r="E43" s="48">
        <v>0.86764594241773629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1.0215202178580956E-3</v>
      </c>
      <c r="C46" s="47">
        <v>0.1123821107911408</v>
      </c>
      <c r="D46" s="48">
        <v>5.5752695288556963E-4</v>
      </c>
      <c r="E46" s="48">
        <v>0.10239393598404388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7.7999999999999996E-3</v>
      </c>
      <c r="C61" s="50">
        <v>1.0000000000000004</v>
      </c>
      <c r="D61" s="67">
        <v>1.4999999999999999E-2</v>
      </c>
      <c r="E61" s="52">
        <v>1.0000000000000004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81.378620000000012</v>
      </c>
      <c r="C62" s="54"/>
      <c r="D62" s="55">
        <v>152.65782000000002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7.8103417054653512E-3</v>
      </c>
      <c r="C64" s="47">
        <v>0.99999999617347957</v>
      </c>
      <c r="D64" s="57">
        <v>1.4950102095086626E-2</v>
      </c>
      <c r="E64" s="48">
        <v>0.99999999675186524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-1.0341705465351583E-5</v>
      </c>
      <c r="C65" s="47">
        <v>3.826520344859215E-9</v>
      </c>
      <c r="D65" s="57">
        <v>4.9897904913373536E-5</v>
      </c>
      <c r="E65" s="48">
        <v>3.2481347485845412E-9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7.7999999999999996E-3</v>
      </c>
      <c r="C66" s="50">
        <v>0.99999999999999989</v>
      </c>
      <c r="D66" s="51">
        <v>1.4999999999999999E-2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-1.1468620542174346E-3</v>
      </c>
      <c r="C68" s="47">
        <v>0.39816949982398692</v>
      </c>
      <c r="D68" s="57">
        <v>-1.1167479273724412E-2</v>
      </c>
      <c r="E68" s="48">
        <v>0.39095506934603436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8.9468620542174342E-3</v>
      </c>
      <c r="C69" s="47">
        <v>0.60183050017601314</v>
      </c>
      <c r="D69" s="57">
        <v>2.6167479273724412E-2</v>
      </c>
      <c r="E69" s="48">
        <v>0.6090449306539657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7.7999999999999996E-3</v>
      </c>
      <c r="C70" s="50">
        <v>1</v>
      </c>
      <c r="D70" s="51">
        <v>1.4999999999999999E-2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C4A3-BAA0-4883-B8E1-E90EE045B7E4}">
  <sheetPr codeName="גיליון36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2002</v>
      </c>
    </row>
    <row r="3" spans="1:26" ht="18.75" x14ac:dyDescent="0.3">
      <c r="A3" s="71" t="s">
        <v>59</v>
      </c>
      <c r="B3" s="73" t="s">
        <v>31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5.5334493225802446E-4</v>
      </c>
      <c r="C9" s="15">
        <v>4.5060617349066245E-2</v>
      </c>
      <c r="D9" s="16">
        <v>-2.2201028672657469E-4</v>
      </c>
      <c r="E9" s="16">
        <v>4.5111099248569653E-2</v>
      </c>
      <c r="F9" s="15">
        <v>5.1249277037248436E-4</v>
      </c>
      <c r="G9" s="15">
        <v>4.2441455631821078E-2</v>
      </c>
      <c r="H9" s="16">
        <v>8.1173935945949051E-4</v>
      </c>
      <c r="I9" s="16">
        <v>3.1772183879401776E-2</v>
      </c>
      <c r="J9" s="15">
        <v>1.1944483235498335E-4</v>
      </c>
      <c r="K9" s="15">
        <v>1.9868525671598469E-2</v>
      </c>
      <c r="L9" s="16">
        <v>1.8580195959483521E-4</v>
      </c>
      <c r="M9" s="16">
        <v>2.0350750580133008E-2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8.5229946425789227E-4</v>
      </c>
      <c r="C10" s="15">
        <v>0.28363274489140622</v>
      </c>
      <c r="D10" s="16">
        <v>1.1215533865547446E-3</v>
      </c>
      <c r="E10" s="16">
        <v>0.2842234831137328</v>
      </c>
      <c r="F10" s="15">
        <v>2.1557236232890376E-3</v>
      </c>
      <c r="G10" s="15">
        <v>0.28328163582456134</v>
      </c>
      <c r="H10" s="16">
        <v>2.5733743233581651E-3</v>
      </c>
      <c r="I10" s="16">
        <v>0.28663252873128225</v>
      </c>
      <c r="J10" s="15">
        <v>3.5034242823517099E-3</v>
      </c>
      <c r="K10" s="15">
        <v>0.29407431625935626</v>
      </c>
      <c r="L10" s="16">
        <v>1.8082522625662088E-3</v>
      </c>
      <c r="M10" s="16">
        <v>0.29445666720667546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1.8512142001682775E-4</v>
      </c>
      <c r="C13" s="15">
        <v>6.8301960071224604E-2</v>
      </c>
      <c r="D13" s="16">
        <v>-2.2914856151548727E-4</v>
      </c>
      <c r="E13" s="16">
        <v>6.7463065467196492E-2</v>
      </c>
      <c r="F13" s="15">
        <v>1.5699641705897861E-3</v>
      </c>
      <c r="G13" s="15">
        <v>6.3738585546266505E-2</v>
      </c>
      <c r="H13" s="16">
        <v>-5.6112824134263106E-5</v>
      </c>
      <c r="I13" s="16">
        <v>6.2654192586024768E-2</v>
      </c>
      <c r="J13" s="15">
        <v>4.1827106446042415E-4</v>
      </c>
      <c r="K13" s="15">
        <v>6.4070517285295572E-2</v>
      </c>
      <c r="L13" s="16">
        <v>2.4581726980268519E-4</v>
      </c>
      <c r="M13" s="16">
        <v>6.107692057389804E-2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-1.1561644234651086E-6</v>
      </c>
      <c r="C14" s="15">
        <v>1.0190439145401844E-2</v>
      </c>
      <c r="D14" s="16">
        <v>6.0917450959844865E-5</v>
      </c>
      <c r="E14" s="16">
        <v>1.0187580862692749E-2</v>
      </c>
      <c r="F14" s="15">
        <v>6.6036215176086085E-5</v>
      </c>
      <c r="G14" s="15">
        <v>1.0085838011331236E-2</v>
      </c>
      <c r="H14" s="16">
        <v>-2.8816515385220676E-5</v>
      </c>
      <c r="I14" s="16">
        <v>1.0036158755219555E-2</v>
      </c>
      <c r="J14" s="15">
        <v>6.6431725480979663E-6</v>
      </c>
      <c r="K14" s="15">
        <v>1.0175590947224668E-2</v>
      </c>
      <c r="L14" s="16">
        <v>-2.2729789127413475E-5</v>
      </c>
      <c r="M14" s="16">
        <v>1.0096619577257842E-2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-2.9860304648653196E-3</v>
      </c>
      <c r="C15" s="15">
        <v>0.21428373335928239</v>
      </c>
      <c r="D15" s="16">
        <v>1.1985233682757855E-2</v>
      </c>
      <c r="E15" s="16">
        <v>0.21039102080048208</v>
      </c>
      <c r="F15" s="15">
        <v>8.0360508038169257E-3</v>
      </c>
      <c r="G15" s="15">
        <v>0.21842234437712615</v>
      </c>
      <c r="H15" s="16">
        <v>-6.8370117040246012E-3</v>
      </c>
      <c r="I15" s="16">
        <v>0.22693684941931536</v>
      </c>
      <c r="J15" s="15">
        <v>1.4512789953545757E-3</v>
      </c>
      <c r="K15" s="15">
        <v>0.2210285901529086</v>
      </c>
      <c r="L15" s="16">
        <v>9.5850826719826439E-5</v>
      </c>
      <c r="M15" s="16">
        <v>0.21838319517445726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-1.073074800689539E-3</v>
      </c>
      <c r="C16" s="15">
        <v>0.11830462684813328</v>
      </c>
      <c r="D16" s="16">
        <v>3.1146229525675275E-3</v>
      </c>
      <c r="E16" s="16">
        <v>0.11890296280702156</v>
      </c>
      <c r="F16" s="15">
        <v>6.3944874853572647E-3</v>
      </c>
      <c r="G16" s="15">
        <v>0.11780816511547376</v>
      </c>
      <c r="H16" s="16">
        <v>-2.0167347123202064E-3</v>
      </c>
      <c r="I16" s="16">
        <v>0.11117732164840442</v>
      </c>
      <c r="J16" s="15">
        <v>1.9823077252171155E-3</v>
      </c>
      <c r="K16" s="15">
        <v>0.11299756699640498</v>
      </c>
      <c r="L16" s="16">
        <v>2.9133349269543913E-3</v>
      </c>
      <c r="M16" s="16">
        <v>0.11618045281973029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6.5829914504795964E-4</v>
      </c>
      <c r="C17" s="15">
        <v>5.6962993171247353E-2</v>
      </c>
      <c r="D17" s="16">
        <v>-2.0946515835512886E-4</v>
      </c>
      <c r="E17" s="16">
        <v>4.7336120144536364E-2</v>
      </c>
      <c r="F17" s="15">
        <v>1.8005696805217907E-3</v>
      </c>
      <c r="G17" s="15">
        <v>4.9478031450212942E-2</v>
      </c>
      <c r="H17" s="16">
        <v>7.7427199019477967E-4</v>
      </c>
      <c r="I17" s="16">
        <v>5.2301995871165831E-2</v>
      </c>
      <c r="J17" s="15">
        <v>1.0932648981723371E-4</v>
      </c>
      <c r="K17" s="15">
        <v>5.5916320078502744E-2</v>
      </c>
      <c r="L17" s="16">
        <v>7.6897407126807267E-4</v>
      </c>
      <c r="M17" s="16">
        <v>5.1178010264950134E-2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1.9065318079900895E-4</v>
      </c>
      <c r="C18" s="15">
        <v>0.13479702535781246</v>
      </c>
      <c r="D18" s="16">
        <v>-1.763171244067204E-3</v>
      </c>
      <c r="E18" s="16">
        <v>0.13712127969387872</v>
      </c>
      <c r="F18" s="15">
        <v>4.1233117644937142E-3</v>
      </c>
      <c r="G18" s="15">
        <v>0.13227754016928195</v>
      </c>
      <c r="H18" s="16">
        <v>2.6127353041896272E-3</v>
      </c>
      <c r="I18" s="16">
        <v>0.13601423393283046</v>
      </c>
      <c r="J18" s="15">
        <v>9.764486452797658E-4</v>
      </c>
      <c r="K18" s="15">
        <v>0.14090389435594095</v>
      </c>
      <c r="L18" s="16">
        <v>9.9611996718245561E-4</v>
      </c>
      <c r="M18" s="16">
        <v>0.14298870269815403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1.5625011878466713E-5</v>
      </c>
      <c r="C19" s="15">
        <v>3.9098085397606166E-4</v>
      </c>
      <c r="D19" s="16">
        <v>2.0683121304585357E-4</v>
      </c>
      <c r="E19" s="16">
        <v>4.2026438404997433E-4</v>
      </c>
      <c r="F19" s="15">
        <v>9.4100115618660584E-5</v>
      </c>
      <c r="G19" s="15">
        <v>6.1713496739616196E-4</v>
      </c>
      <c r="H19" s="16">
        <v>4.7760821811696999E-5</v>
      </c>
      <c r="I19" s="16">
        <v>7.6321718319832701E-4</v>
      </c>
      <c r="J19" s="15">
        <v>-9.3986095287400723E-5</v>
      </c>
      <c r="K19" s="15">
        <v>8.3957019060605512E-4</v>
      </c>
      <c r="L19" s="16">
        <v>-1.3269836149163586E-4</v>
      </c>
      <c r="M19" s="16">
        <v>7.4743286153653593E-4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9.092194420664201E-4</v>
      </c>
      <c r="C20" s="15">
        <v>-3.2073395211492019E-3</v>
      </c>
      <c r="D20" s="16">
        <v>7.7669697688975189E-3</v>
      </c>
      <c r="E20" s="16">
        <v>4.0326581190895669E-3</v>
      </c>
      <c r="F20" s="15">
        <v>-1.6024840040396145E-3</v>
      </c>
      <c r="G20" s="15">
        <v>8.7059633729122034E-3</v>
      </c>
      <c r="H20" s="16">
        <v>-8.5166979941834215E-3</v>
      </c>
      <c r="I20" s="16">
        <v>6.4442549407753309E-3</v>
      </c>
      <c r="J20" s="15">
        <v>4.040208292242697E-3</v>
      </c>
      <c r="K20" s="15">
        <v>-1.7704857724485715E-3</v>
      </c>
      <c r="L20" s="16">
        <v>6.0001771445796566E-4</v>
      </c>
      <c r="M20" s="16">
        <v>1.245407482833729E-3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-4.3182628805195746E-4</v>
      </c>
      <c r="C21" s="15">
        <v>6.8781447698557259E-4</v>
      </c>
      <c r="D21" s="16">
        <v>-5.8075248236784318E-4</v>
      </c>
      <c r="E21" s="16">
        <v>7.3442049796522727E-4</v>
      </c>
      <c r="F21" s="15">
        <v>-2.536999829098462E-4</v>
      </c>
      <c r="G21" s="15">
        <v>7.1176144872220695E-4</v>
      </c>
      <c r="H21" s="16">
        <v>-3.4483872532315776E-5</v>
      </c>
      <c r="I21" s="16">
        <v>1.1205125252231091E-3</v>
      </c>
      <c r="J21" s="15">
        <v>5.1602806946531702E-5</v>
      </c>
      <c r="K21" s="15">
        <v>1.8762973603062743E-3</v>
      </c>
      <c r="L21" s="16">
        <v>-2.6383211493529758E-4</v>
      </c>
      <c r="M21" s="16">
        <v>1.0747956587017435E-3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-2.4746809353809002E-4</v>
      </c>
      <c r="C22" s="15">
        <v>3.1951947750340948E-3</v>
      </c>
      <c r="D22" s="16">
        <v>-1.6060267535930451E-4</v>
      </c>
      <c r="E22" s="16">
        <v>4.1129308833919766E-3</v>
      </c>
      <c r="F22" s="15">
        <v>2.7587793965128631E-4</v>
      </c>
      <c r="G22" s="15">
        <v>3.8886658833619889E-3</v>
      </c>
      <c r="H22" s="16">
        <v>-2.8224109799145216E-5</v>
      </c>
      <c r="I22" s="16">
        <v>4.7458375575624738E-3</v>
      </c>
      <c r="J22" s="15">
        <v>2.3817787828246074E-4</v>
      </c>
      <c r="K22" s="15">
        <v>5.5065724184346189E-3</v>
      </c>
      <c r="L22" s="16">
        <v>-6.1704351169412008E-5</v>
      </c>
      <c r="M22" s="16">
        <v>7.5294306238681656E-3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7.3410279199599736E-4</v>
      </c>
      <c r="C23" s="15">
        <v>5.3740700527011631E-2</v>
      </c>
      <c r="D23" s="16">
        <v>3.6901667220622157E-4</v>
      </c>
      <c r="E23" s="16">
        <v>5.4744868780969527E-2</v>
      </c>
      <c r="F23" s="15">
        <v>8.2141032180429693E-4</v>
      </c>
      <c r="G23" s="15">
        <v>5.3674518779401673E-2</v>
      </c>
      <c r="H23" s="16">
        <v>2.7577264847799849E-4</v>
      </c>
      <c r="I23" s="16">
        <v>5.4612394223130752E-2</v>
      </c>
      <c r="J23" s="15">
        <v>1.8602341811807977E-4</v>
      </c>
      <c r="K23" s="15">
        <v>5.918050694696754E-2</v>
      </c>
      <c r="L23" s="16">
        <v>-1.2262848136657752E-4</v>
      </c>
      <c r="M23" s="16">
        <v>5.9220914573369254E-2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6.3424191425473305E-6</v>
      </c>
      <c r="C24" s="15">
        <v>2.7736383365212988E-3</v>
      </c>
      <c r="D24" s="16">
        <v>-7.1212067001312239E-6</v>
      </c>
      <c r="E24" s="16">
        <v>4.2242522645408037E-3</v>
      </c>
      <c r="F24" s="15">
        <v>5.8157313450135197E-5</v>
      </c>
      <c r="G24" s="15">
        <v>4.1244283948168939E-3</v>
      </c>
      <c r="H24" s="16">
        <v>4.5347088957556353E-5</v>
      </c>
      <c r="I24" s="16">
        <v>4.0997648821942418E-3</v>
      </c>
      <c r="J24" s="15">
        <v>2.3418670346153768E-5</v>
      </c>
      <c r="K24" s="15">
        <v>4.1787509370599671E-3</v>
      </c>
      <c r="L24" s="16">
        <v>2.6171992595322695E-5</v>
      </c>
      <c r="M24" s="16">
        <v>4.1863380626911088E-3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3.0550004105226769E-5</v>
      </c>
      <c r="C26" s="15">
        <v>1.0884870358045638E-2</v>
      </c>
      <c r="D26" s="16">
        <v>5.3724881021157369E-6</v>
      </c>
      <c r="E26" s="16">
        <v>1.0993992931881882E-2</v>
      </c>
      <c r="F26" s="15">
        <v>3.253378280799383E-5</v>
      </c>
      <c r="G26" s="15">
        <v>1.074393102731416E-2</v>
      </c>
      <c r="H26" s="16">
        <v>8.3557195929858072E-5</v>
      </c>
      <c r="I26" s="16">
        <v>1.0688553864271469E-2</v>
      </c>
      <c r="J26" s="15">
        <v>3.2937821967569252E-5</v>
      </c>
      <c r="K26" s="15">
        <v>1.1153466171842224E-2</v>
      </c>
      <c r="L26" s="16">
        <v>3.4171106948572918E-5</v>
      </c>
      <c r="M26" s="16">
        <v>1.128436184174369E-2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-6.0399800000000001E-4</v>
      </c>
      <c r="C28" s="21">
        <v>0.99999999999999956</v>
      </c>
      <c r="D28" s="22">
        <v>2.1458246E-2</v>
      </c>
      <c r="E28" s="23">
        <v>0.99999999999999933</v>
      </c>
      <c r="F28" s="20">
        <v>2.4084531999999999E-2</v>
      </c>
      <c r="G28" s="21">
        <v>1</v>
      </c>
      <c r="H28" s="22">
        <v>-1.0293523000000001E-2</v>
      </c>
      <c r="I28" s="23">
        <v>1.0000000000000002</v>
      </c>
      <c r="J28" s="20">
        <v>1.3045528000000001E-2</v>
      </c>
      <c r="K28" s="21">
        <v>1.0000000000000004</v>
      </c>
      <c r="L28" s="22">
        <v>7.0709190000000002E-3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-30276.247210000001</v>
      </c>
      <c r="C29" s="25"/>
      <c r="D29" s="26">
        <v>1118389.5630000001</v>
      </c>
      <c r="E29" s="25"/>
      <c r="F29" s="24">
        <v>1268413.372</v>
      </c>
      <c r="G29" s="25"/>
      <c r="H29" s="26">
        <v>-553079.77220000001</v>
      </c>
      <c r="I29" s="25"/>
      <c r="J29" s="24">
        <v>684411.01930000004</v>
      </c>
      <c r="K29" s="25"/>
      <c r="L29" s="26">
        <v>373260.73710000003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-1.9825877495845291E-3</v>
      </c>
      <c r="C31" s="15">
        <v>0.61651769513087351</v>
      </c>
      <c r="D31" s="31">
        <v>1.2724986747581615E-2</v>
      </c>
      <c r="E31" s="31">
        <v>0.62266492823434683</v>
      </c>
      <c r="F31" s="29">
        <v>4.0980105542404444E-3</v>
      </c>
      <c r="G31" s="15">
        <v>0.62638212358294332</v>
      </c>
      <c r="H31" s="31">
        <v>-4.0348638196880046E-3</v>
      </c>
      <c r="I31" s="31">
        <v>0.61155000822526029</v>
      </c>
      <c r="J31" s="29">
        <v>2.2850523234103494E-3</v>
      </c>
      <c r="K31" s="15">
        <v>0.60414371896879215</v>
      </c>
      <c r="L31" s="31">
        <v>-4.2502676099922757E-3</v>
      </c>
      <c r="M31" s="31">
        <v>0.59626635161705055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1.3785897495845346E-3</v>
      </c>
      <c r="C32" s="15">
        <v>0.38348230486912638</v>
      </c>
      <c r="D32" s="30">
        <v>8.7332592524184023E-3</v>
      </c>
      <c r="E32" s="16">
        <v>0.37733507176565306</v>
      </c>
      <c r="F32" s="29">
        <v>1.9986521445759589E-2</v>
      </c>
      <c r="G32" s="15">
        <v>0.37361787641705657</v>
      </c>
      <c r="H32" s="30">
        <v>-6.2586591803120125E-3</v>
      </c>
      <c r="I32" s="16">
        <v>0.38844999177473954</v>
      </c>
      <c r="J32" s="29">
        <v>1.0760475676589646E-2</v>
      </c>
      <c r="K32" s="15">
        <v>0.39585628103120779</v>
      </c>
      <c r="L32" s="30">
        <v>1.1321186609992262E-2</v>
      </c>
      <c r="M32" s="16">
        <v>0.40373364838294962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-6.0399799999999448E-4</v>
      </c>
      <c r="C33" s="21">
        <v>0.99999999999999989</v>
      </c>
      <c r="D33" s="22">
        <v>2.1458246000000018E-2</v>
      </c>
      <c r="E33" s="23">
        <v>0.99999999999999989</v>
      </c>
      <c r="F33" s="20">
        <v>2.4084532000000033E-2</v>
      </c>
      <c r="G33" s="21">
        <v>0.99999999999999989</v>
      </c>
      <c r="H33" s="22">
        <v>-1.0293523000000016E-2</v>
      </c>
      <c r="I33" s="23">
        <v>0.99999999999999978</v>
      </c>
      <c r="J33" s="20">
        <v>1.3045527999999995E-2</v>
      </c>
      <c r="K33" s="21">
        <v>1</v>
      </c>
      <c r="L33" s="22">
        <v>7.0709189999999863E-3</v>
      </c>
      <c r="M33" s="23">
        <v>1.0000000000000002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-5.3039180870347188E-5</v>
      </c>
      <c r="C35" s="15">
        <v>0.49171022041431428</v>
      </c>
      <c r="D35" s="16">
        <v>1.7949995347696382E-2</v>
      </c>
      <c r="E35" s="31">
        <v>0.48159425507806203</v>
      </c>
      <c r="F35" s="29">
        <v>2.0316751893936377E-2</v>
      </c>
      <c r="G35" s="15">
        <v>0.48252840648350653</v>
      </c>
      <c r="H35" s="16">
        <v>-1.0582900848650342E-2</v>
      </c>
      <c r="I35" s="31">
        <v>0.47827669668291178</v>
      </c>
      <c r="J35" s="29">
        <v>7.2622796096805629E-3</v>
      </c>
      <c r="K35" s="15">
        <v>0.46930473166214948</v>
      </c>
      <c r="L35" s="16">
        <v>5.7302176774767797E-3</v>
      </c>
      <c r="M35" s="31">
        <v>0.46536351118056146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-5.5095881912964784E-4</v>
      </c>
      <c r="C36" s="15">
        <v>0.50828977958568566</v>
      </c>
      <c r="D36" s="30">
        <v>3.5082506523036348E-3</v>
      </c>
      <c r="E36" s="16">
        <v>0.51840574492193792</v>
      </c>
      <c r="F36" s="29">
        <v>3.7677801060636536E-3</v>
      </c>
      <c r="G36" s="15">
        <v>0.51747159351649341</v>
      </c>
      <c r="H36" s="30">
        <v>2.8937784865032547E-4</v>
      </c>
      <c r="I36" s="16">
        <v>0.52172330331708816</v>
      </c>
      <c r="J36" s="29">
        <v>5.7832483903194308E-3</v>
      </c>
      <c r="K36" s="15">
        <v>0.53069526833785052</v>
      </c>
      <c r="L36" s="30">
        <v>1.3407013225232064E-3</v>
      </c>
      <c r="M36" s="16">
        <v>0.53463648881943859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-6.0399799999999503E-4</v>
      </c>
      <c r="C37" s="21">
        <v>1</v>
      </c>
      <c r="D37" s="22">
        <v>2.1458246000000018E-2</v>
      </c>
      <c r="E37" s="23">
        <v>1</v>
      </c>
      <c r="F37" s="20">
        <v>2.408453200000003E-2</v>
      </c>
      <c r="G37" s="21">
        <v>1</v>
      </c>
      <c r="H37" s="22">
        <v>-1.0293523000000016E-2</v>
      </c>
      <c r="I37" s="23">
        <v>1</v>
      </c>
      <c r="J37" s="20">
        <v>1.3045527999999994E-2</v>
      </c>
      <c r="K37" s="21">
        <v>1</v>
      </c>
      <c r="L37" s="22">
        <v>7.0709189999999863E-3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8.4387431128862128E-4</v>
      </c>
      <c r="C42" s="47">
        <v>4.4204390743152328E-2</v>
      </c>
      <c r="D42" s="48">
        <v>1.9620732783907149E-3</v>
      </c>
      <c r="E42" s="48">
        <v>3.4100772060098372E-2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4.2599054914133141E-3</v>
      </c>
      <c r="C43" s="47">
        <v>0.28371262127656677</v>
      </c>
      <c r="D43" s="48">
        <v>1.2330511470056899E-2</v>
      </c>
      <c r="E43" s="48">
        <v>0.2877168960045024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1.5551521496335239E-3</v>
      </c>
      <c r="C46" s="47">
        <v>6.6501203694895872E-2</v>
      </c>
      <c r="D46" s="48">
        <v>2.1926701095335895E-3</v>
      </c>
      <c r="E46" s="48">
        <v>6.4550873588317667E-2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1.3027951864736615E-4</v>
      </c>
      <c r="C47" s="47">
        <v>1.0154619339808608E-2</v>
      </c>
      <c r="D47" s="48">
        <v>8.9974235636711372E-5</v>
      </c>
      <c r="E47" s="48">
        <v>1.0128704549854648E-2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1.71660305055517E-2</v>
      </c>
      <c r="C48" s="47">
        <v>0.21436569951229689</v>
      </c>
      <c r="D48" s="48">
        <v>1.187636364304112E-2</v>
      </c>
      <c r="E48" s="48">
        <v>0.21824095554726197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8.4979134740598809E-3</v>
      </c>
      <c r="C49" s="47">
        <v>0.11833858492354288</v>
      </c>
      <c r="D49" s="48">
        <v>1.1448715479159925E-2</v>
      </c>
      <c r="E49" s="48">
        <v>0.1158951827058614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2.2726786922980997E-3</v>
      </c>
      <c r="C50" s="47">
        <v>5.1259048255332222E-2</v>
      </c>
      <c r="D50" s="48">
        <v>3.9539287369970092E-3</v>
      </c>
      <c r="E50" s="48">
        <v>5.2195578496769222E-2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2.6033883554109276E-3</v>
      </c>
      <c r="C51" s="47">
        <v>0.13473194840699104</v>
      </c>
      <c r="D51" s="48">
        <v>7.2702330303357635E-3</v>
      </c>
      <c r="E51" s="48">
        <v>0.13735044603464977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3.1679047546939466E-4</v>
      </c>
      <c r="C52" s="47">
        <v>4.7612673514073263E-4</v>
      </c>
      <c r="D52" s="48">
        <v>1.3816651781051485E-4</v>
      </c>
      <c r="E52" s="48">
        <v>6.2976674012718591E-4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7.0682533998729959E-3</v>
      </c>
      <c r="C53" s="47">
        <v>3.177093990284189E-3</v>
      </c>
      <c r="D53" s="48">
        <v>3.1279165236191425E-3</v>
      </c>
      <c r="E53" s="48">
        <v>2.5750764370021757E-3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-1.2654574473078052E-3</v>
      </c>
      <c r="C54" s="47">
        <v>7.1133214122433557E-4</v>
      </c>
      <c r="D54" s="48">
        <v>-1.5112510105887934E-3</v>
      </c>
      <c r="E54" s="48">
        <v>1.0342669946506889E-3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-1.306197405788277E-4</v>
      </c>
      <c r="C55" s="47">
        <v>3.7322638472626866E-3</v>
      </c>
      <c r="D55" s="48">
        <v>2.0274822706587198E-5</v>
      </c>
      <c r="E55" s="48">
        <v>4.8297720236088861E-3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1.949544305602557E-3</v>
      </c>
      <c r="C56" s="47">
        <v>5.4053362695794277E-2</v>
      </c>
      <c r="D56" s="48">
        <v>2.3156081611830975E-3</v>
      </c>
      <c r="E56" s="48">
        <v>5.5862317305141733E-2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5.9013399468641243E-5</v>
      </c>
      <c r="C57" s="47">
        <v>3.707439665292999E-3</v>
      </c>
      <c r="D57" s="48">
        <v>1.5584917918438535E-4</v>
      </c>
      <c r="E57" s="48">
        <v>3.9311954796373864E-3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7.3253109169608044E-5</v>
      </c>
      <c r="C59" s="47">
        <v>1.0874264772413891E-2</v>
      </c>
      <c r="D59" s="48">
        <v>2.289658229333385E-4</v>
      </c>
      <c r="E59" s="48">
        <v>1.0958196032516508E-2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4.5400000000000003E-2</v>
      </c>
      <c r="C61" s="50">
        <v>0.99999999999999978</v>
      </c>
      <c r="D61" s="67">
        <v>5.5599999999999997E-2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2356526.6877899999</v>
      </c>
      <c r="C62" s="54"/>
      <c r="D62" s="55">
        <v>2861118.6719900002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1.4859100227608613E-2</v>
      </c>
      <c r="C64" s="47">
        <v>0.62185491564938788</v>
      </c>
      <c r="D64" s="57">
        <v>8.7680959164897487E-3</v>
      </c>
      <c r="E64" s="48">
        <v>0.61292080429321116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3.054089977239139E-2</v>
      </c>
      <c r="C65" s="47">
        <v>0.378145084350612</v>
      </c>
      <c r="D65" s="57">
        <v>4.6831904083510248E-2</v>
      </c>
      <c r="E65" s="48">
        <v>0.38707919570678878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4.5400000000000003E-2</v>
      </c>
      <c r="C66" s="50">
        <v>0.99999999999999989</v>
      </c>
      <c r="D66" s="51">
        <v>5.5599999999999997E-2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3.8576344683185271E-2</v>
      </c>
      <c r="C68" s="47">
        <v>0.48527762732529428</v>
      </c>
      <c r="D68" s="57">
        <v>4.0978854437153212E-2</v>
      </c>
      <c r="E68" s="48">
        <v>0.47812963691691751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6.8236553168147321E-3</v>
      </c>
      <c r="C69" s="47">
        <v>0.51472237267470566</v>
      </c>
      <c r="D69" s="57">
        <v>1.4621145562846785E-2</v>
      </c>
      <c r="E69" s="48">
        <v>0.52187036308308232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4.5400000000000003E-2</v>
      </c>
      <c r="C70" s="50">
        <v>1</v>
      </c>
      <c r="D70" s="51">
        <v>5.5599999999999997E-2</v>
      </c>
      <c r="E70" s="52">
        <v>0.99999999999999978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58AD-C20D-4112-AFE2-39D054334E5D}">
  <sheetPr codeName="גיליון37">
    <tabColor rgb="FF0070C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2176</v>
      </c>
    </row>
    <row r="3" spans="1:26" ht="18.75" x14ac:dyDescent="0.3">
      <c r="A3" s="71" t="s">
        <v>59</v>
      </c>
      <c r="B3" s="73" t="s">
        <v>32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7.159386593031101E-4</v>
      </c>
      <c r="C9" s="15">
        <v>5.3588844690503873E-2</v>
      </c>
      <c r="D9" s="16">
        <v>-5.7175212290764416E-5</v>
      </c>
      <c r="E9" s="16">
        <v>5.0371751430039982E-2</v>
      </c>
      <c r="F9" s="15">
        <v>2.0784109272074802E-4</v>
      </c>
      <c r="G9" s="15">
        <v>2.3210826601850903E-2</v>
      </c>
      <c r="H9" s="16">
        <v>5.5703021339411317E-4</v>
      </c>
      <c r="I9" s="16">
        <v>2.7527517014962168E-2</v>
      </c>
      <c r="J9" s="15">
        <v>6.3158737531727321E-4</v>
      </c>
      <c r="K9" s="15">
        <v>3.325852179857447E-2</v>
      </c>
      <c r="L9" s="16">
        <v>1.0799397795087026E-4</v>
      </c>
      <c r="M9" s="16">
        <v>3.0437658064011081E-2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-9.1447927573088089E-4</v>
      </c>
      <c r="C10" s="15">
        <v>0.13881849277505465</v>
      </c>
      <c r="D10" s="16">
        <v>3.7717092917281272E-4</v>
      </c>
      <c r="E10" s="16">
        <v>0.14274017302733782</v>
      </c>
      <c r="F10" s="15">
        <v>-6.2865904898027985E-4</v>
      </c>
      <c r="G10" s="15">
        <v>0.14400959903792898</v>
      </c>
      <c r="H10" s="16">
        <v>-1.6569513719583439E-3</v>
      </c>
      <c r="I10" s="16">
        <v>0.14552872605242487</v>
      </c>
      <c r="J10" s="15">
        <v>-1.0802885556452015E-3</v>
      </c>
      <c r="K10" s="15">
        <v>0.15289453671210401</v>
      </c>
      <c r="L10" s="16">
        <v>2.0136260699611243E-4</v>
      </c>
      <c r="M10" s="16">
        <v>0.15565947413786363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4.6757578653091578E-4</v>
      </c>
      <c r="C13" s="15">
        <v>0.20861850177278407</v>
      </c>
      <c r="D13" s="16">
        <v>7.5632863543824869E-4</v>
      </c>
      <c r="E13" s="16">
        <v>0.20239956453421165</v>
      </c>
      <c r="F13" s="15">
        <v>2.8565469253371894E-3</v>
      </c>
      <c r="G13" s="15">
        <v>0.19926749979866692</v>
      </c>
      <c r="H13" s="16">
        <v>-2.3249554022948491E-4</v>
      </c>
      <c r="I13" s="16">
        <v>0.18928499091570425</v>
      </c>
      <c r="J13" s="15">
        <v>5.3117596465467748E-4</v>
      </c>
      <c r="K13" s="15">
        <v>0.18915446029571029</v>
      </c>
      <c r="L13" s="16">
        <v>7.822395220221306E-5</v>
      </c>
      <c r="M13" s="16">
        <v>0.18918479459678245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-2.3586981225093028E-6</v>
      </c>
      <c r="C14" s="15">
        <v>1.1732229263081435E-2</v>
      </c>
      <c r="D14" s="16">
        <v>7.1333300682386111E-5</v>
      </c>
      <c r="E14" s="16">
        <v>1.1486617480207739E-2</v>
      </c>
      <c r="F14" s="15">
        <v>7.8793387074532355E-5</v>
      </c>
      <c r="G14" s="15">
        <v>1.1725370002101981E-2</v>
      </c>
      <c r="H14" s="16">
        <v>-3.3608754891005385E-5</v>
      </c>
      <c r="I14" s="16">
        <v>1.1428703721809161E-2</v>
      </c>
      <c r="J14" s="15">
        <v>6.5154007743320233E-6</v>
      </c>
      <c r="K14" s="15">
        <v>1.1393350144792504E-2</v>
      </c>
      <c r="L14" s="16">
        <v>-2.3568319260488498E-5</v>
      </c>
      <c r="M14" s="16">
        <v>1.1118309251852882E-2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-3.0435549141816531E-3</v>
      </c>
      <c r="C15" s="15">
        <v>0.21604255437660622</v>
      </c>
      <c r="D15" s="16">
        <v>1.2145732776410314E-2</v>
      </c>
      <c r="E15" s="16">
        <v>0.21077393685036344</v>
      </c>
      <c r="F15" s="15">
        <v>8.3113662298140954E-3</v>
      </c>
      <c r="G15" s="15">
        <v>0.22324325260789268</v>
      </c>
      <c r="H15" s="16">
        <v>-6.9545955118198227E-3</v>
      </c>
      <c r="I15" s="16">
        <v>0.23080461746057868</v>
      </c>
      <c r="J15" s="15">
        <v>1.4911032502327463E-3</v>
      </c>
      <c r="K15" s="15">
        <v>0.2192943616251786</v>
      </c>
      <c r="L15" s="16">
        <v>-7.8668771400334953E-5</v>
      </c>
      <c r="M15" s="16">
        <v>0.21688733532034407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-1.0053810443818769E-3</v>
      </c>
      <c r="C16" s="15">
        <v>0.12345976872558356</v>
      </c>
      <c r="D16" s="16">
        <v>3.2125820230701997E-3</v>
      </c>
      <c r="E16" s="16">
        <v>0.12158571824338008</v>
      </c>
      <c r="F16" s="15">
        <v>6.5403405159466894E-3</v>
      </c>
      <c r="G16" s="15">
        <v>0.12128689892989333</v>
      </c>
      <c r="H16" s="16">
        <v>-2.0533703460281359E-3</v>
      </c>
      <c r="I16" s="16">
        <v>0.11732263911290344</v>
      </c>
      <c r="J16" s="15">
        <v>2.0368750646521522E-3</v>
      </c>
      <c r="K16" s="15">
        <v>0.11580107877742607</v>
      </c>
      <c r="L16" s="16">
        <v>3.0234080917265105E-3</v>
      </c>
      <c r="M16" s="16">
        <v>0.11849352290199366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5.7880994339204873E-4</v>
      </c>
      <c r="C17" s="15">
        <v>4.1998553611587955E-2</v>
      </c>
      <c r="D17" s="16">
        <v>-2.8417453556467984E-4</v>
      </c>
      <c r="E17" s="16">
        <v>4.0569273627236668E-2</v>
      </c>
      <c r="F17" s="15">
        <v>1.8611616877033605E-3</v>
      </c>
      <c r="G17" s="15">
        <v>4.9852938057393652E-2</v>
      </c>
      <c r="H17" s="16">
        <v>8.7582483812930151E-4</v>
      </c>
      <c r="I17" s="16">
        <v>5.0378250166559335E-2</v>
      </c>
      <c r="J17" s="15">
        <v>3.0398353630704542E-5</v>
      </c>
      <c r="K17" s="15">
        <v>4.8846691983547283E-2</v>
      </c>
      <c r="L17" s="16">
        <v>7.2639167140617269E-4</v>
      </c>
      <c r="M17" s="16">
        <v>4.3270292109734758E-2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1.994261765370455E-4</v>
      </c>
      <c r="C18" s="15">
        <v>0.14392941160080314</v>
      </c>
      <c r="D18" s="16">
        <v>-1.7265198678480026E-3</v>
      </c>
      <c r="E18" s="16">
        <v>0.14350334594911174</v>
      </c>
      <c r="F18" s="15">
        <v>4.3429507732406494E-3</v>
      </c>
      <c r="G18" s="15">
        <v>0.14422706588833367</v>
      </c>
      <c r="H18" s="16">
        <v>2.7768979849776463E-3</v>
      </c>
      <c r="I18" s="16">
        <v>0.14671331145150085</v>
      </c>
      <c r="J18" s="15">
        <v>1.379296098734994E-3</v>
      </c>
      <c r="K18" s="15">
        <v>0.15140784251875561</v>
      </c>
      <c r="L18" s="16">
        <v>1.3537144605383303E-3</v>
      </c>
      <c r="M18" s="16">
        <v>0.15426598127992217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3.4440903705611573E-5</v>
      </c>
      <c r="C19" s="15">
        <v>4.2949191494052753E-4</v>
      </c>
      <c r="D19" s="16">
        <v>2.5827647027409667E-4</v>
      </c>
      <c r="E19" s="16">
        <v>4.7221315946227745E-4</v>
      </c>
      <c r="F19" s="15">
        <v>1.0548123283512053E-4</v>
      </c>
      <c r="G19" s="15">
        <v>7.3255324698997799E-4</v>
      </c>
      <c r="H19" s="16">
        <v>2.7155895394723179E-5</v>
      </c>
      <c r="I19" s="16">
        <v>8.7541339778116696E-4</v>
      </c>
      <c r="J19" s="15">
        <v>-1.3173544909304551E-4</v>
      </c>
      <c r="K19" s="15">
        <v>9.1586004756885511E-4</v>
      </c>
      <c r="L19" s="16">
        <v>-1.4796194375824571E-4</v>
      </c>
      <c r="M19" s="16">
        <v>7.9093040815096823E-4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6.6629196610729644E-4</v>
      </c>
      <c r="C20" s="15">
        <v>-2.8929203964647736E-3</v>
      </c>
      <c r="D20" s="16">
        <v>7.967963819928793E-3</v>
      </c>
      <c r="E20" s="16">
        <v>9.2295140532883194E-3</v>
      </c>
      <c r="F20" s="15">
        <v>-1.5562249021937799E-3</v>
      </c>
      <c r="G20" s="15">
        <v>1.5078047892861775E-2</v>
      </c>
      <c r="H20" s="16">
        <v>-9.1289586496144434E-3</v>
      </c>
      <c r="I20" s="16">
        <v>1.1646799882327599E-2</v>
      </c>
      <c r="J20" s="15">
        <v>4.2495239429444073E-3</v>
      </c>
      <c r="K20" s="15">
        <v>2.4848242328661769E-3</v>
      </c>
      <c r="L20" s="16">
        <v>7.0355669268216416E-4</v>
      </c>
      <c r="M20" s="16">
        <v>5.1048084052215141E-3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-4.1429919229785345E-4</v>
      </c>
      <c r="C21" s="15">
        <v>7.024802068148721E-4</v>
      </c>
      <c r="D21" s="16">
        <v>-5.9744582214421495E-4</v>
      </c>
      <c r="E21" s="16">
        <v>7.3679449333777475E-4</v>
      </c>
      <c r="F21" s="15">
        <v>-2.5759895814066365E-4</v>
      </c>
      <c r="G21" s="15">
        <v>7.2296300428331597E-4</v>
      </c>
      <c r="H21" s="16">
        <v>-3.7979073855761184E-5</v>
      </c>
      <c r="I21" s="16">
        <v>1.15436252123514E-3</v>
      </c>
      <c r="J21" s="15">
        <v>4.5066906025934363E-5</v>
      </c>
      <c r="K21" s="15">
        <v>1.8866782463824794E-3</v>
      </c>
      <c r="L21" s="16">
        <v>-2.6998853959670838E-4</v>
      </c>
      <c r="M21" s="16">
        <v>1.068813014822602E-3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-2.3439068724954765E-4</v>
      </c>
      <c r="C22" s="15">
        <v>3.2951673085550655E-3</v>
      </c>
      <c r="D22" s="16">
        <v>-1.6486203302356443E-4</v>
      </c>
      <c r="E22" s="16">
        <v>4.1380669393279272E-3</v>
      </c>
      <c r="F22" s="15">
        <v>2.8070033100845621E-4</v>
      </c>
      <c r="G22" s="15">
        <v>3.9326275822989644E-3</v>
      </c>
      <c r="H22" s="16">
        <v>-2.7145227738949032E-5</v>
      </c>
      <c r="I22" s="16">
        <v>4.9852299974281894E-3</v>
      </c>
      <c r="J22" s="15">
        <v>2.4558214875182249E-4</v>
      </c>
      <c r="K22" s="15">
        <v>5.7042455267089865E-3</v>
      </c>
      <c r="L22" s="16">
        <v>-6.308334736600142E-5</v>
      </c>
      <c r="M22" s="16">
        <v>7.7922203469157044E-3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7.3273566559431337E-4</v>
      </c>
      <c r="C23" s="15">
        <v>5.0146148258243865E-2</v>
      </c>
      <c r="D23" s="16">
        <v>3.6327741900853442E-4</v>
      </c>
      <c r="E23" s="16">
        <v>5.0498221695975586E-2</v>
      </c>
      <c r="F23" s="15">
        <v>8.0304029709030655E-4</v>
      </c>
      <c r="G23" s="15">
        <v>5.112584553709159E-2</v>
      </c>
      <c r="H23" s="16">
        <v>2.6329190948501944E-4</v>
      </c>
      <c r="I23" s="16">
        <v>5.0929736304441552E-2</v>
      </c>
      <c r="J23" s="15">
        <v>1.9219864404484939E-4</v>
      </c>
      <c r="K23" s="15">
        <v>5.5027651338515768E-2</v>
      </c>
      <c r="L23" s="16">
        <v>-1.1165546981832976E-4</v>
      </c>
      <c r="M23" s="16">
        <v>5.3917824253067709E-2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-3.6980612942122273E-6</v>
      </c>
      <c r="C24" s="15">
        <v>1.0689009872877039E-3</v>
      </c>
      <c r="D24" s="16">
        <v>-9.1844027231992852E-6</v>
      </c>
      <c r="E24" s="16">
        <v>2.4708068365926878E-3</v>
      </c>
      <c r="F24" s="15">
        <v>5.2086922973177279E-5</v>
      </c>
      <c r="G24" s="15">
        <v>2.4457711181939444E-3</v>
      </c>
      <c r="H24" s="16">
        <v>3.4351672202055673E-5</v>
      </c>
      <c r="I24" s="16">
        <v>2.4609350379298967E-3</v>
      </c>
      <c r="J24" s="15">
        <v>4.8257530039044706E-6</v>
      </c>
      <c r="K24" s="15">
        <v>2.4568433349367019E-3</v>
      </c>
      <c r="L24" s="16">
        <v>2.0567796370349722E-5</v>
      </c>
      <c r="M24" s="16">
        <v>2.4095347334918815E-3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3.1670772088192337E-5</v>
      </c>
      <c r="C26" s="15">
        <v>9.0623749046172836E-3</v>
      </c>
      <c r="D26" s="16">
        <v>1.7909499609041642E-5</v>
      </c>
      <c r="E26" s="16">
        <v>9.0240016801261293E-3</v>
      </c>
      <c r="F26" s="15">
        <v>1.6795513570400312E-5</v>
      </c>
      <c r="G26" s="15">
        <v>9.1387406942178215E-3</v>
      </c>
      <c r="H26" s="16">
        <v>3.1956962553083982E-5</v>
      </c>
      <c r="I26" s="16">
        <v>8.9587669624133833E-3</v>
      </c>
      <c r="J26" s="15">
        <v>2.5786101970450001E-5</v>
      </c>
      <c r="K26" s="15">
        <v>9.4730534169321697E-3</v>
      </c>
      <c r="L26" s="16">
        <v>6.73314132738506E-6</v>
      </c>
      <c r="M26" s="16">
        <v>9.5985011758245118E-3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-2.1912720000000002E-3</v>
      </c>
      <c r="C28" s="21">
        <v>0.99999999999999922</v>
      </c>
      <c r="D28" s="22">
        <v>2.2331212999999999E-2</v>
      </c>
      <c r="E28" s="23">
        <v>1</v>
      </c>
      <c r="F28" s="20">
        <v>2.3014621999999998E-2</v>
      </c>
      <c r="G28" s="21">
        <v>0.99999999999999956</v>
      </c>
      <c r="H28" s="22">
        <v>-1.5558595E-2</v>
      </c>
      <c r="I28" s="23">
        <v>0.99999999999999967</v>
      </c>
      <c r="J28" s="20">
        <v>9.6579109999999999E-3</v>
      </c>
      <c r="K28" s="21">
        <v>0.99999999999999989</v>
      </c>
      <c r="L28" s="22">
        <v>5.527026E-3</v>
      </c>
      <c r="M28" s="23">
        <v>0.99999999999999967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-3412.12655</v>
      </c>
      <c r="C29" s="25"/>
      <c r="D29" s="26">
        <v>35385.213329999999</v>
      </c>
      <c r="E29" s="25"/>
      <c r="F29" s="24">
        <v>36959.2428</v>
      </c>
      <c r="G29" s="25"/>
      <c r="H29" s="26">
        <v>-25349.925999999999</v>
      </c>
      <c r="I29" s="25"/>
      <c r="J29" s="24">
        <v>15381.59506</v>
      </c>
      <c r="K29" s="25"/>
      <c r="L29" s="26">
        <v>8805.2631799999999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-3.3791590440984298E-3</v>
      </c>
      <c r="C31" s="15">
        <v>0.60396111567681399</v>
      </c>
      <c r="D31" s="31">
        <v>1.3541305499057545E-2</v>
      </c>
      <c r="E31" s="31">
        <v>0.61064459233767276</v>
      </c>
      <c r="F31" s="29">
        <v>1.5839699323145432E-3</v>
      </c>
      <c r="G31" s="15">
        <v>0.60146777681391606</v>
      </c>
      <c r="H31" s="31">
        <v>-9.1087703730397315E-3</v>
      </c>
      <c r="I31" s="31">
        <v>0.58494735816877352</v>
      </c>
      <c r="J31" s="29">
        <v>-1.9969718033279846E-3</v>
      </c>
      <c r="K31" s="15">
        <v>0.58412056284182601</v>
      </c>
      <c r="L31" s="31">
        <v>-6.7874635692131971E-3</v>
      </c>
      <c r="M31" s="31">
        <v>0.57738691157752453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1.1878870440984346E-3</v>
      </c>
      <c r="C32" s="15">
        <v>0.39603888432318601</v>
      </c>
      <c r="D32" s="30">
        <v>8.7899075009424434E-3</v>
      </c>
      <c r="E32" s="16">
        <v>0.38935540766232712</v>
      </c>
      <c r="F32" s="29">
        <v>2.1430652067685459E-2</v>
      </c>
      <c r="G32" s="15">
        <v>0.39853222318608389</v>
      </c>
      <c r="H32" s="30">
        <v>-6.4498246269602605E-3</v>
      </c>
      <c r="I32" s="16">
        <v>0.41505264183122653</v>
      </c>
      <c r="J32" s="29">
        <v>1.1654882803327986E-2</v>
      </c>
      <c r="K32" s="15">
        <v>0.41587943715817416</v>
      </c>
      <c r="L32" s="30">
        <v>1.2314489569213197E-2</v>
      </c>
      <c r="M32" s="16">
        <v>0.42261308842247541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-2.191271999999995E-3</v>
      </c>
      <c r="C33" s="21">
        <v>1</v>
      </c>
      <c r="D33" s="22">
        <v>2.2331212999999989E-2</v>
      </c>
      <c r="E33" s="23">
        <v>0.99999999999999989</v>
      </c>
      <c r="F33" s="20">
        <v>2.3014622000000002E-2</v>
      </c>
      <c r="G33" s="21">
        <v>1</v>
      </c>
      <c r="H33" s="22">
        <v>-1.5558594999999991E-2</v>
      </c>
      <c r="I33" s="23">
        <v>1</v>
      </c>
      <c r="J33" s="20">
        <v>9.6579110000000017E-3</v>
      </c>
      <c r="K33" s="21">
        <v>1.0000000000000002</v>
      </c>
      <c r="L33" s="22">
        <v>5.527026E-3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-6.7163420954951571E-4</v>
      </c>
      <c r="C35" s="15">
        <v>0.76383276488298135</v>
      </c>
      <c r="D35" s="16">
        <v>1.9782465407529183E-2</v>
      </c>
      <c r="E35" s="31">
        <v>0.75341910548032076</v>
      </c>
      <c r="F35" s="29">
        <v>2.1160483936473632E-2</v>
      </c>
      <c r="G35" s="15">
        <v>0.74291673614616471</v>
      </c>
      <c r="H35" s="16">
        <v>-1.305432502125217E-2</v>
      </c>
      <c r="I35" s="31">
        <v>0.74320952555036357</v>
      </c>
      <c r="J35" s="29">
        <v>6.9791950000342119E-3</v>
      </c>
      <c r="K35" s="15">
        <v>0.73801909986358483</v>
      </c>
      <c r="L35" s="16">
        <v>5.5193687845692422E-3</v>
      </c>
      <c r="M35" s="31">
        <v>0.7328272071559162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-1.5196377904504791E-3</v>
      </c>
      <c r="C36" s="15">
        <v>0.23616723511701865</v>
      </c>
      <c r="D36" s="30">
        <v>2.548747592470806E-3</v>
      </c>
      <c r="E36" s="16">
        <v>0.24658089451967918</v>
      </c>
      <c r="F36" s="29">
        <v>1.8541380635263677E-3</v>
      </c>
      <c r="G36" s="15">
        <v>0.25708326385383529</v>
      </c>
      <c r="H36" s="30">
        <v>-2.5042699787478223E-3</v>
      </c>
      <c r="I36" s="16">
        <v>0.25679047444963649</v>
      </c>
      <c r="J36" s="29">
        <v>2.6787159999657902E-3</v>
      </c>
      <c r="K36" s="15">
        <v>0.26198090013641517</v>
      </c>
      <c r="L36" s="30">
        <v>7.657215430756926E-6</v>
      </c>
      <c r="M36" s="16">
        <v>0.26717279284408374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-2.191271999999995E-3</v>
      </c>
      <c r="C37" s="21">
        <v>1</v>
      </c>
      <c r="D37" s="22">
        <v>2.2331212999999989E-2</v>
      </c>
      <c r="E37" s="23">
        <v>1</v>
      </c>
      <c r="F37" s="20">
        <v>2.3014621999999998E-2</v>
      </c>
      <c r="G37" s="21">
        <v>1</v>
      </c>
      <c r="H37" s="22">
        <v>-1.5558594999999993E-2</v>
      </c>
      <c r="I37" s="23">
        <v>1</v>
      </c>
      <c r="J37" s="20">
        <v>9.6579110000000017E-3</v>
      </c>
      <c r="K37" s="21">
        <v>1</v>
      </c>
      <c r="L37" s="22">
        <v>5.5270259999999991E-3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8.6670051539528004E-4</v>
      </c>
      <c r="C42" s="47">
        <v>4.2390474240798254E-2</v>
      </c>
      <c r="D42" s="48">
        <v>2.1649164869590523E-3</v>
      </c>
      <c r="E42" s="48">
        <v>3.6399186599990412E-2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-1.1059738051437899E-3</v>
      </c>
      <c r="C43" s="47">
        <v>0.14185608828010715</v>
      </c>
      <c r="D43" s="48">
        <v>-3.6522741885140755E-3</v>
      </c>
      <c r="E43" s="48">
        <v>0.14660850029045233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4.1703457776132444E-3</v>
      </c>
      <c r="C46" s="47">
        <v>0.20342852203522088</v>
      </c>
      <c r="D46" s="48">
        <v>4.5234160741815807E-3</v>
      </c>
      <c r="E46" s="48">
        <v>0.19631830198564326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1.5270001126989482E-4</v>
      </c>
      <c r="C47" s="47">
        <v>1.1648072248463717E-2</v>
      </c>
      <c r="D47" s="48">
        <v>1.0065840888556822E-4</v>
      </c>
      <c r="E47" s="48">
        <v>1.1480763310640948E-2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1.7543573547364414E-2</v>
      </c>
      <c r="C48" s="47">
        <v>0.21668658127828744</v>
      </c>
      <c r="D48" s="48">
        <v>1.1870875960519993E-2</v>
      </c>
      <c r="E48" s="48">
        <v>0.21950767637349392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8.810375236127441E-3</v>
      </c>
      <c r="C49" s="47">
        <v>0.12211079529961899</v>
      </c>
      <c r="D49" s="48">
        <v>1.1824734181361997E-2</v>
      </c>
      <c r="E49" s="48">
        <v>0.11965827111519668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2.174850560657189E-3</v>
      </c>
      <c r="C50" s="47">
        <v>4.4140255098739423E-2</v>
      </c>
      <c r="D50" s="48">
        <v>3.8071856041153886E-3</v>
      </c>
      <c r="E50" s="48">
        <v>4.581933325934328E-2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2.8697385290393411E-3</v>
      </c>
      <c r="C51" s="47">
        <v>0.14388660781274951</v>
      </c>
      <c r="D51" s="48">
        <v>8.3893623654176328E-3</v>
      </c>
      <c r="E51" s="48">
        <v>0.14734115978140452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3.9846879189722018E-4</v>
      </c>
      <c r="C52" s="47">
        <v>5.4475277379759438E-4</v>
      </c>
      <c r="D52" s="48">
        <v>1.4582574741037069E-4</v>
      </c>
      <c r="E52" s="48">
        <v>7.02743695815629E-4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7.0729140002253272E-3</v>
      </c>
      <c r="C53" s="47">
        <v>7.1382138498951066E-3</v>
      </c>
      <c r="D53" s="48">
        <v>2.8240382941182589E-3</v>
      </c>
      <c r="E53" s="48">
        <v>6.7751790116834347E-3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-1.2685310385206331E-3</v>
      </c>
      <c r="C54" s="47">
        <v>7.2074590147865427E-4</v>
      </c>
      <c r="D54" s="48">
        <v>-1.5310830505878741E-3</v>
      </c>
      <c r="E54" s="48">
        <v>1.0453485811460306E-3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-1.1702334354837704E-4</v>
      </c>
      <c r="C55" s="47">
        <v>3.7886206100606521E-3</v>
      </c>
      <c r="D55" s="48">
        <v>3.8228789842637658E-5</v>
      </c>
      <c r="E55" s="48">
        <v>4.9745929502058054E-3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1.9215978770098132E-3</v>
      </c>
      <c r="C56" s="47">
        <v>5.0590071830437011E-2</v>
      </c>
      <c r="D56" s="48">
        <v>2.2607665133354627E-3</v>
      </c>
      <c r="E56" s="48">
        <v>5.1940904564556002E-2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4.0047709458606586E-5</v>
      </c>
      <c r="C57" s="47">
        <v>1.9951596473581118E-3</v>
      </c>
      <c r="D57" s="48">
        <v>9.9639190850534147E-5</v>
      </c>
      <c r="E57" s="48">
        <v>2.2187986747388027E-3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7.0215631155026983E-5</v>
      </c>
      <c r="C59" s="47">
        <v>9.0750390929870781E-3</v>
      </c>
      <c r="D59" s="48">
        <v>1.3370962210347738E-4</v>
      </c>
      <c r="E59" s="48">
        <v>9.2092398056885499E-3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4.36E-2</v>
      </c>
      <c r="C61" s="50">
        <v>0.99999999999999978</v>
      </c>
      <c r="D61" s="67">
        <v>4.2999999999999997E-2</v>
      </c>
      <c r="E61" s="52">
        <v>0.99999999999999967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68932.329579999991</v>
      </c>
      <c r="C62" s="54"/>
      <c r="D62" s="55">
        <v>67769.261819999985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1.1716382217107579E-2</v>
      </c>
      <c r="C64" s="47">
        <v>0.60535782827613427</v>
      </c>
      <c r="D64" s="57">
        <v>-6.2919259989875354E-3</v>
      </c>
      <c r="E64" s="48">
        <v>0.59375471956942116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3.1883617782892421E-2</v>
      </c>
      <c r="C65" s="47">
        <v>0.39464217172386568</v>
      </c>
      <c r="D65" s="57">
        <v>4.9291925998987532E-2</v>
      </c>
      <c r="E65" s="48">
        <v>0.40624528043057878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4.36E-2</v>
      </c>
      <c r="C66" s="50">
        <v>1</v>
      </c>
      <c r="D66" s="51">
        <v>4.2999999999999997E-2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4.0662141840040134E-2</v>
      </c>
      <c r="C68" s="47">
        <v>0.75338953550315557</v>
      </c>
      <c r="D68" s="57">
        <v>3.9953551176786561E-2</v>
      </c>
      <c r="E68" s="48">
        <v>0.74570407317988863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2.9378581599598663E-3</v>
      </c>
      <c r="C69" s="47">
        <v>0.2466104644968444</v>
      </c>
      <c r="D69" s="57">
        <v>3.0464488232134351E-3</v>
      </c>
      <c r="E69" s="48">
        <v>0.25429592682011143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4.36E-2</v>
      </c>
      <c r="C70" s="50">
        <v>1</v>
      </c>
      <c r="D70" s="51">
        <v>4.2999999999999997E-2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CFF1-6A0A-4DB3-B198-4283F4D939BF}">
  <sheetPr codeName="גיליון38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2206</v>
      </c>
    </row>
    <row r="3" spans="1:26" ht="18.75" x14ac:dyDescent="0.3">
      <c r="A3" s="71" t="s">
        <v>59</v>
      </c>
      <c r="B3" s="73" t="s">
        <v>33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3.3753739345420385E-4</v>
      </c>
      <c r="C9" s="15">
        <v>2.9972951891306106E-2</v>
      </c>
      <c r="D9" s="16">
        <v>1.0904407104730431E-4</v>
      </c>
      <c r="E9" s="16">
        <v>2.4718504151318724E-2</v>
      </c>
      <c r="F9" s="15">
        <v>1.2409764099915403E-4</v>
      </c>
      <c r="G9" s="15">
        <v>3.4443240566738337E-2</v>
      </c>
      <c r="H9" s="16">
        <v>4.1666142212588332E-4</v>
      </c>
      <c r="I9" s="16">
        <v>2.8165486279408947E-2</v>
      </c>
      <c r="J9" s="15">
        <v>6.6400123220093296E-5</v>
      </c>
      <c r="K9" s="15">
        <v>2.0548019389684077E-2</v>
      </c>
      <c r="L9" s="16">
        <v>7.781505316585037E-5</v>
      </c>
      <c r="M9" s="16">
        <v>2.1415801179719383E-2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-8.2586765171177943E-3</v>
      </c>
      <c r="C10" s="15">
        <v>0.79494961377683426</v>
      </c>
      <c r="D10" s="16">
        <v>6.2372051796841408E-3</v>
      </c>
      <c r="E10" s="16">
        <v>0.80856538987459659</v>
      </c>
      <c r="F10" s="15">
        <v>-4.2698893697649285E-3</v>
      </c>
      <c r="G10" s="15">
        <v>0.80381330631456649</v>
      </c>
      <c r="H10" s="16">
        <v>-1.0505122433311155E-2</v>
      </c>
      <c r="I10" s="16">
        <v>0.80841219055244939</v>
      </c>
      <c r="J10" s="15">
        <v>-9.7251923124571163E-3</v>
      </c>
      <c r="K10" s="15">
        <v>0.8139218429669266</v>
      </c>
      <c r="L10" s="16">
        <v>-4.8461481855686219E-3</v>
      </c>
      <c r="M10" s="16">
        <v>0.80848030101811852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-6.2543054804919691E-4</v>
      </c>
      <c r="C13" s="15">
        <v>8.8380239357926063E-2</v>
      </c>
      <c r="D13" s="16">
        <v>1.0433415509627682E-3</v>
      </c>
      <c r="E13" s="16">
        <v>9.0027568904267524E-2</v>
      </c>
      <c r="F13" s="15">
        <v>4.0359315999767971E-4</v>
      </c>
      <c r="G13" s="15">
        <v>8.9846846288991908E-2</v>
      </c>
      <c r="H13" s="16">
        <v>-1.0683387742787926E-3</v>
      </c>
      <c r="I13" s="16">
        <v>8.9941792828507658E-2</v>
      </c>
      <c r="J13" s="15">
        <v>-9.9394992513949934E-4</v>
      </c>
      <c r="K13" s="15">
        <v>9.0173757535680035E-2</v>
      </c>
      <c r="L13" s="16">
        <v>-6.6018330786703011E-4</v>
      </c>
      <c r="M13" s="16">
        <v>9.1901410543282422E-2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4.5565888083074609E-6</v>
      </c>
      <c r="C14" s="15">
        <v>2.1714938712400274E-2</v>
      </c>
      <c r="D14" s="16">
        <v>1.3851486721324339E-4</v>
      </c>
      <c r="E14" s="16">
        <v>2.2142109584685234E-2</v>
      </c>
      <c r="F14" s="15">
        <v>1.5327306669210065E-4</v>
      </c>
      <c r="G14" s="15">
        <v>2.1934144283886976E-2</v>
      </c>
      <c r="H14" s="16">
        <v>-8.6101627500817903E-5</v>
      </c>
      <c r="I14" s="16">
        <v>2.2264268449479398E-2</v>
      </c>
      <c r="J14" s="15">
        <v>2.4539504903535171E-6</v>
      </c>
      <c r="K14" s="15">
        <v>2.2610067586259695E-2</v>
      </c>
      <c r="L14" s="16">
        <v>-7.8546420390723632E-5</v>
      </c>
      <c r="M14" s="16">
        <v>2.3544798808737024E-2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4.5617173662932338E-8</v>
      </c>
      <c r="C15" s="15">
        <v>-6.9772373499112449E-9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3.8385232092730484E-5</v>
      </c>
      <c r="C18" s="15">
        <v>3.9756809180664359E-3</v>
      </c>
      <c r="D18" s="16">
        <v>2.0929077658901774E-7</v>
      </c>
      <c r="E18" s="16">
        <v>4.1172953005319847E-3</v>
      </c>
      <c r="F18" s="15">
        <v>5.2356745100051535E-5</v>
      </c>
      <c r="G18" s="15">
        <v>4.0530711829622357E-3</v>
      </c>
      <c r="H18" s="16">
        <v>3.5605373057243133E-5</v>
      </c>
      <c r="I18" s="16">
        <v>4.151026344638019E-3</v>
      </c>
      <c r="J18" s="15">
        <v>-9.7989035211226265E-6</v>
      </c>
      <c r="K18" s="15">
        <v>4.2706166405756642E-3</v>
      </c>
      <c r="L18" s="16">
        <v>5.5009666673861259E-5</v>
      </c>
      <c r="M18" s="16">
        <v>4.440291455273913E-3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3.7316958673871772E-6</v>
      </c>
      <c r="M21" s="16">
        <v>1.8381313543954072E-8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6.4513082385512762E-4</v>
      </c>
      <c r="C23" s="15">
        <v>4.3854898683057413E-2</v>
      </c>
      <c r="D23" s="16">
        <v>3.5016327723331455E-4</v>
      </c>
      <c r="E23" s="16">
        <v>4.4639199543488772E-2</v>
      </c>
      <c r="F23" s="15">
        <v>6.7335601106750602E-4</v>
      </c>
      <c r="G23" s="15">
        <v>4.3977230628534182E-2</v>
      </c>
      <c r="H23" s="16">
        <v>2.4457009416124694E-4</v>
      </c>
      <c r="I23" s="16">
        <v>4.5109040157805078E-2</v>
      </c>
      <c r="J23" s="15">
        <v>1.6093325062979617E-4</v>
      </c>
      <c r="K23" s="15">
        <v>4.6474490956749978E-2</v>
      </c>
      <c r="L23" s="16">
        <v>-6.9396154897284965E-5</v>
      </c>
      <c r="M23" s="16">
        <v>4.819335179403101E-2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1.254640978295961E-5</v>
      </c>
      <c r="C24" s="15">
        <v>1.7151683637645593E-2</v>
      </c>
      <c r="D24" s="16">
        <v>4.4136763082639027E-5</v>
      </c>
      <c r="E24" s="16">
        <v>5.789932641110212E-3</v>
      </c>
      <c r="F24" s="15">
        <v>2.5637459084361286E-6</v>
      </c>
      <c r="G24" s="15">
        <v>1.9321607343190756E-3</v>
      </c>
      <c r="H24" s="16">
        <v>5.6489457463920813E-6</v>
      </c>
      <c r="I24" s="16">
        <v>1.956195387710709E-3</v>
      </c>
      <c r="J24" s="15">
        <v>1.1844816777493654E-5</v>
      </c>
      <c r="K24" s="15">
        <v>2.0012049241229105E-3</v>
      </c>
      <c r="L24" s="16">
        <v>-5.8003469834368039E-6</v>
      </c>
      <c r="M24" s="16">
        <v>2.0240268195234933E-3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-7.8459050000000002E-3</v>
      </c>
      <c r="C28" s="21">
        <v>0.99999999999999878</v>
      </c>
      <c r="D28" s="22">
        <v>7.9226149999999992E-3</v>
      </c>
      <c r="E28" s="23">
        <v>0.99999999999999889</v>
      </c>
      <c r="F28" s="20">
        <v>-2.8606489999999998E-3</v>
      </c>
      <c r="G28" s="21">
        <v>0.99999999999999922</v>
      </c>
      <c r="H28" s="22">
        <v>-1.0957077000000001E-2</v>
      </c>
      <c r="I28" s="23">
        <v>0.99999999999999922</v>
      </c>
      <c r="J28" s="20">
        <v>-1.0487309E-2</v>
      </c>
      <c r="K28" s="21">
        <v>0.999999999999999</v>
      </c>
      <c r="L28" s="22">
        <v>-5.5235179999999998E-3</v>
      </c>
      <c r="M28" s="23">
        <v>0.99999999999999944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-1162.6831199999999</v>
      </c>
      <c r="C29" s="25"/>
      <c r="D29" s="26">
        <v>1151.9149500000001</v>
      </c>
      <c r="E29" s="25"/>
      <c r="F29" s="24">
        <v>-416.84366999999997</v>
      </c>
      <c r="G29" s="25"/>
      <c r="H29" s="26">
        <v>-1577.0855300000001</v>
      </c>
      <c r="I29" s="25"/>
      <c r="J29" s="24">
        <v>-1483.2533699999999</v>
      </c>
      <c r="K29" s="25"/>
      <c r="L29" s="26">
        <v>-753.34374000000003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-7.8637086540855623E-3</v>
      </c>
      <c r="C31" s="15">
        <v>0.99658489173651865</v>
      </c>
      <c r="D31" s="31">
        <v>7.9701748330631966E-3</v>
      </c>
      <c r="E31" s="31">
        <v>0.99648707346559273</v>
      </c>
      <c r="F31" s="29">
        <v>-2.9785647041937094E-3</v>
      </c>
      <c r="G31" s="15">
        <v>0.99659765777526765</v>
      </c>
      <c r="H31" s="31">
        <v>-1.1011908464409298E-2</v>
      </c>
      <c r="I31" s="31">
        <v>0.99645528905881608</v>
      </c>
      <c r="J31" s="29">
        <v>-1.0487407915974764E-2</v>
      </c>
      <c r="K31" s="15">
        <v>0.99634387748851971</v>
      </c>
      <c r="L31" s="31">
        <v>-5.5926175020860709E-3</v>
      </c>
      <c r="M31" s="31">
        <v>0.99620630387731168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1.780365408556031E-5</v>
      </c>
      <c r="C32" s="15">
        <v>3.4151082634813366E-3</v>
      </c>
      <c r="D32" s="30">
        <v>-4.7559833063196195E-5</v>
      </c>
      <c r="E32" s="16">
        <v>3.512926534407268E-3</v>
      </c>
      <c r="F32" s="29">
        <v>1.1791570419370888E-4</v>
      </c>
      <c r="G32" s="15">
        <v>3.4023422247323079E-3</v>
      </c>
      <c r="H32" s="30">
        <v>5.4831464409301899E-5</v>
      </c>
      <c r="I32" s="16">
        <v>3.5447109411838444E-3</v>
      </c>
      <c r="J32" s="29">
        <v>9.8915974760265614E-8</v>
      </c>
      <c r="K32" s="15">
        <v>3.6561225114801819E-3</v>
      </c>
      <c r="L32" s="30">
        <v>6.9099502086072937E-5</v>
      </c>
      <c r="M32" s="16">
        <v>3.7936961226882754E-3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-7.845905000000002E-3</v>
      </c>
      <c r="C33" s="21">
        <v>1</v>
      </c>
      <c r="D33" s="22">
        <v>7.9226150000000009E-3</v>
      </c>
      <c r="E33" s="23">
        <v>1</v>
      </c>
      <c r="F33" s="20">
        <v>-2.8606490000000007E-3</v>
      </c>
      <c r="G33" s="21">
        <v>1</v>
      </c>
      <c r="H33" s="22">
        <v>-1.0957076999999996E-2</v>
      </c>
      <c r="I33" s="23">
        <v>0.99999999999999989</v>
      </c>
      <c r="J33" s="20">
        <v>-1.0487309000000004E-2</v>
      </c>
      <c r="K33" s="21">
        <v>0.99999999999999989</v>
      </c>
      <c r="L33" s="22">
        <v>-5.5235179999999981E-3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-8.5465240545391265E-3</v>
      </c>
      <c r="C35" s="15">
        <v>0.91330279804883008</v>
      </c>
      <c r="D35" s="16">
        <v>7.3895908016942151E-3</v>
      </c>
      <c r="E35" s="31">
        <v>0.92331146293018374</v>
      </c>
      <c r="F35" s="29">
        <v>-3.7421985687680951E-3</v>
      </c>
      <c r="G35" s="15">
        <v>0.92810339317029766</v>
      </c>
      <c r="H35" s="16">
        <v>-1.115679978546406E-2</v>
      </c>
      <c r="I35" s="31">
        <v>0.92651946966036669</v>
      </c>
      <c r="J35" s="29">
        <v>-1.0652742114376525E-2</v>
      </c>
      <c r="K35" s="15">
        <v>0.9246436198922916</v>
      </c>
      <c r="L35" s="16">
        <v>-5.4285164402698011E-3</v>
      </c>
      <c r="M35" s="31">
        <v>0.92179751274112109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7.0061905453912526E-4</v>
      </c>
      <c r="C36" s="15">
        <v>8.6697201951169853E-2</v>
      </c>
      <c r="D36" s="30">
        <v>5.330241983057865E-4</v>
      </c>
      <c r="E36" s="16">
        <v>7.668853706981632E-2</v>
      </c>
      <c r="F36" s="29">
        <v>8.8154956876809461E-4</v>
      </c>
      <c r="G36" s="15">
        <v>7.1896606829702364E-2</v>
      </c>
      <c r="H36" s="30">
        <v>1.9972278546406428E-4</v>
      </c>
      <c r="I36" s="16">
        <v>7.348053033963331E-2</v>
      </c>
      <c r="J36" s="29">
        <v>1.6543311437652072E-4</v>
      </c>
      <c r="K36" s="15">
        <v>7.5356380107708343E-2</v>
      </c>
      <c r="L36" s="30">
        <v>-9.5001559730197E-5</v>
      </c>
      <c r="M36" s="16">
        <v>7.8202487258878989E-2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-7.845905000000002E-3</v>
      </c>
      <c r="C37" s="21">
        <v>0.99999999999999989</v>
      </c>
      <c r="D37" s="22">
        <v>7.9226150000000009E-3</v>
      </c>
      <c r="E37" s="23">
        <v>1</v>
      </c>
      <c r="F37" s="20">
        <v>-2.8606490000000007E-3</v>
      </c>
      <c r="G37" s="21">
        <v>1</v>
      </c>
      <c r="H37" s="22">
        <v>-1.0957076999999996E-2</v>
      </c>
      <c r="I37" s="23">
        <v>1</v>
      </c>
      <c r="J37" s="20">
        <v>-1.0487309000000005E-2</v>
      </c>
      <c r="K37" s="21">
        <v>1</v>
      </c>
      <c r="L37" s="22">
        <v>-5.5235179999999981E-3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5.7077133622596274E-4</v>
      </c>
      <c r="C42" s="47">
        <v>2.971156553645439E-2</v>
      </c>
      <c r="D42" s="48">
        <v>1.1320333622535442E-3</v>
      </c>
      <c r="E42" s="48">
        <v>2.6544000576362595E-2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-6.3124608912347516E-3</v>
      </c>
      <c r="C43" s="47">
        <v>0.80244276998866582</v>
      </c>
      <c r="D43" s="48">
        <v>-3.1106566889671422E-2</v>
      </c>
      <c r="E43" s="48">
        <v>0.80635710741724864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8.2342245396433073E-4</v>
      </c>
      <c r="C46" s="47">
        <v>8.9418218183728512E-2</v>
      </c>
      <c r="D46" s="48">
        <v>-1.9072214024373978E-3</v>
      </c>
      <c r="E46" s="48">
        <v>9.004526924310928E-2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2.9695629352993085E-4</v>
      </c>
      <c r="C47" s="47">
        <v>2.1930397526990827E-2</v>
      </c>
      <c r="D47" s="48">
        <v>1.3265101825207296E-4</v>
      </c>
      <c r="E47" s="48">
        <v>2.2368387904241432E-2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4.5617111107572314E-8</v>
      </c>
      <c r="C48" s="47">
        <v>-2.3257457833037482E-9</v>
      </c>
      <c r="D48" s="48">
        <v>4.5617250548811246E-8</v>
      </c>
      <c r="E48" s="48">
        <v>-1.1628728916518741E-9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9.106207385217316E-5</v>
      </c>
      <c r="C51" s="47">
        <v>4.0486824671868852E-3</v>
      </c>
      <c r="D51" s="48">
        <v>1.7150203118766928E-4</v>
      </c>
      <c r="E51" s="48">
        <v>4.1679969736747079E-3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3.731695664691226E-6</v>
      </c>
      <c r="E54" s="48">
        <v>3.0635522573256787E-9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1.6707327349560271E-3</v>
      </c>
      <c r="C56" s="47">
        <v>4.415710961836012E-2</v>
      </c>
      <c r="D56" s="48">
        <v>2.0032231901969898E-3</v>
      </c>
      <c r="E56" s="48">
        <v>4.5374701960611073E-2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5.9470381595220318E-5</v>
      </c>
      <c r="C57" s="47">
        <v>8.2912590043582937E-3</v>
      </c>
      <c r="D57" s="48">
        <v>7.0601377303310649E-5</v>
      </c>
      <c r="E57" s="48">
        <v>5.1425340240719986E-3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-2.8E-3</v>
      </c>
      <c r="C61" s="50">
        <v>0.99999999999999911</v>
      </c>
      <c r="D61" s="67">
        <v>-2.9499999999999998E-2</v>
      </c>
      <c r="E61" s="52">
        <v>0.99999999999999933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-427.6118399999998</v>
      </c>
      <c r="C62" s="54"/>
      <c r="D62" s="55">
        <v>-4241.2944799999996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-2.9349040924899761E-3</v>
      </c>
      <c r="C64" s="47">
        <v>0.99655654099245972</v>
      </c>
      <c r="D64" s="57">
        <v>-2.9712937720651977E-2</v>
      </c>
      <c r="E64" s="48">
        <v>0.99644584890033772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1.3490409248997611E-4</v>
      </c>
      <c r="C65" s="47">
        <v>3.4434590075403042E-3</v>
      </c>
      <c r="D65" s="57">
        <v>2.1293772065197891E-4</v>
      </c>
      <c r="E65" s="48">
        <v>3.5541510996622023E-3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-2.8E-3</v>
      </c>
      <c r="C66" s="50">
        <v>1</v>
      </c>
      <c r="D66" s="51">
        <v>-2.9499999999999998E-2</v>
      </c>
      <c r="E66" s="52">
        <v>0.99999999999999989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-4.9577213234585082E-3</v>
      </c>
      <c r="C68" s="47">
        <v>0.9215725513831039</v>
      </c>
      <c r="D68" s="57">
        <v>-3.1825315166029822E-2</v>
      </c>
      <c r="E68" s="48">
        <v>0.92294637607384855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2.1577213234585083E-3</v>
      </c>
      <c r="C69" s="47">
        <v>7.8427448616896184E-2</v>
      </c>
      <c r="D69" s="57">
        <v>2.3253151660298232E-3</v>
      </c>
      <c r="E69" s="48">
        <v>7.7053623926151518E-2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-2.8E-3</v>
      </c>
      <c r="C70" s="50">
        <v>1</v>
      </c>
      <c r="D70" s="51">
        <v>-2.9499999999999998E-2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BF4B-7384-414E-9212-94A2BA0C8726}">
  <sheetPr codeName="גיליון39">
    <tabColor rgb="FF0070C0"/>
  </sheetPr>
  <dimension ref="A1:AB76"/>
  <sheetViews>
    <sheetView showGridLines="0" rightToLeft="1" topLeftCell="A52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2205</v>
      </c>
    </row>
    <row r="3" spans="1:26" ht="18.75" x14ac:dyDescent="0.3">
      <c r="A3" s="71" t="s">
        <v>59</v>
      </c>
      <c r="B3" s="73" t="s">
        <v>34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3.1066059035759585E-4</v>
      </c>
      <c r="C9" s="15">
        <v>1.9824900632849939E-2</v>
      </c>
      <c r="D9" s="16">
        <v>6.1696225509802645E-5</v>
      </c>
      <c r="E9" s="16">
        <v>1.5660541881559437E-2</v>
      </c>
      <c r="F9" s="15">
        <v>1.654214736431037E-4</v>
      </c>
      <c r="G9" s="15">
        <v>4.3976261619797251E-2</v>
      </c>
      <c r="H9" s="16">
        <v>3.7486111784403638E-4</v>
      </c>
      <c r="I9" s="16">
        <v>2.5402068683201509E-2</v>
      </c>
      <c r="J9" s="15">
        <v>1.0540297730653224E-4</v>
      </c>
      <c r="K9" s="15">
        <v>2.4772833912968258E-2</v>
      </c>
      <c r="L9" s="16">
        <v>1.1067035620716901E-4</v>
      </c>
      <c r="M9" s="16">
        <v>2.4994355495027029E-2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-3.4782307376808483E-4</v>
      </c>
      <c r="C10" s="15">
        <v>0.78259663818644143</v>
      </c>
      <c r="D10" s="16">
        <v>3.9732262510449078E-3</v>
      </c>
      <c r="E10" s="16">
        <v>0.79333653739798971</v>
      </c>
      <c r="F10" s="15">
        <v>3.4571105542662564E-3</v>
      </c>
      <c r="G10" s="15">
        <v>0.77495217032462793</v>
      </c>
      <c r="H10" s="16">
        <v>2.9995889467528784E-3</v>
      </c>
      <c r="I10" s="16">
        <v>0.78909647384818737</v>
      </c>
      <c r="J10" s="15">
        <v>4.7741062836174145E-3</v>
      </c>
      <c r="K10" s="15">
        <v>0.78821684707802886</v>
      </c>
      <c r="L10" s="16">
        <v>2.338051812158294E-3</v>
      </c>
      <c r="M10" s="16">
        <v>0.78665602806828394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-3.1094684704977883E-4</v>
      </c>
      <c r="C13" s="15">
        <v>5.5353394675922783E-2</v>
      </c>
      <c r="D13" s="16">
        <v>7.0484087562548952E-4</v>
      </c>
      <c r="E13" s="16">
        <v>5.7145511409113885E-2</v>
      </c>
      <c r="F13" s="15">
        <v>3.3281335031677689E-4</v>
      </c>
      <c r="G13" s="15">
        <v>5.5549854005993264E-2</v>
      </c>
      <c r="H13" s="16">
        <v>-7.1973989016344074E-4</v>
      </c>
      <c r="I13" s="16">
        <v>5.7074257148421979E-2</v>
      </c>
      <c r="J13" s="15">
        <v>-6.7406903304151583E-4</v>
      </c>
      <c r="K13" s="15">
        <v>5.6782936687171284E-2</v>
      </c>
      <c r="L13" s="16">
        <v>-3.9841423651226196E-4</v>
      </c>
      <c r="M13" s="16">
        <v>5.6470890482983593E-2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-9.7190304135006821E-5</v>
      </c>
      <c r="C14" s="15">
        <v>2.8194023330134578E-2</v>
      </c>
      <c r="D14" s="16">
        <v>2.2912243675255608E-4</v>
      </c>
      <c r="E14" s="16">
        <v>2.9089053100649031E-2</v>
      </c>
      <c r="F14" s="15">
        <v>2.3922967385312926E-4</v>
      </c>
      <c r="G14" s="15">
        <v>2.8099913483280684E-2</v>
      </c>
      <c r="H14" s="16">
        <v>-2.3031534531730077E-4</v>
      </c>
      <c r="I14" s="16">
        <v>2.8831500274618789E-2</v>
      </c>
      <c r="J14" s="15">
        <v>-7.3619687972091135E-5</v>
      </c>
      <c r="K14" s="15">
        <v>2.88074026618311E-2</v>
      </c>
      <c r="L14" s="16">
        <v>-1.4993125532582687E-4</v>
      </c>
      <c r="M14" s="16">
        <v>2.9032549889544065E-2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-1.7628519703637518E-3</v>
      </c>
      <c r="C15" s="15">
        <v>1.1685488803606448E-2</v>
      </c>
      <c r="D15" s="16">
        <v>-1.6716948825333075E-5</v>
      </c>
      <c r="E15" s="16">
        <v>1.0298107583643624E-2</v>
      </c>
      <c r="F15" s="15">
        <v>2.4650212990827052E-5</v>
      </c>
      <c r="G15" s="15">
        <v>9.8685791909635442E-3</v>
      </c>
      <c r="H15" s="16">
        <v>8.5687494358357766E-5</v>
      </c>
      <c r="I15" s="16">
        <v>1.0102904674808276E-2</v>
      </c>
      <c r="J15" s="15">
        <v>-7.5998062287231877E-4</v>
      </c>
      <c r="K15" s="15">
        <v>1.0264430943118472E-2</v>
      </c>
      <c r="L15" s="16">
        <v>7.0799007596470745E-5</v>
      </c>
      <c r="M15" s="16">
        <v>9.6010560977953345E-3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-3.8891920886634056E-8</v>
      </c>
      <c r="C17" s="15">
        <v>4.819066370721342E-5</v>
      </c>
      <c r="D17" s="16">
        <v>-6.8605618861125792E-7</v>
      </c>
      <c r="E17" s="16">
        <v>5.9657911644544375E-5</v>
      </c>
      <c r="F17" s="15">
        <v>5.5801379251969593E-6</v>
      </c>
      <c r="G17" s="15">
        <v>2.2246925556532245E-4</v>
      </c>
      <c r="H17" s="16">
        <v>8.4153936758795065E-6</v>
      </c>
      <c r="I17" s="16">
        <v>4.5421716770878905E-4</v>
      </c>
      <c r="J17" s="15">
        <v>-5.5281219932760575E-6</v>
      </c>
      <c r="K17" s="15">
        <v>2.5094353447241289E-4</v>
      </c>
      <c r="L17" s="16">
        <v>1.2562438524792324E-6</v>
      </c>
      <c r="M17" s="16">
        <v>2.0332468573243982E-5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-6.1709351165062823E-5</v>
      </c>
      <c r="C18" s="15">
        <v>2.5254836329799867E-2</v>
      </c>
      <c r="D18" s="16">
        <v>-6.2089500940442429E-4</v>
      </c>
      <c r="E18" s="16">
        <v>2.6128936660641325E-2</v>
      </c>
      <c r="F18" s="15">
        <v>-6.7593308349657281E-4</v>
      </c>
      <c r="G18" s="15">
        <v>2.5021800889131824E-2</v>
      </c>
      <c r="H18" s="16">
        <v>1.6815568673166629E-4</v>
      </c>
      <c r="I18" s="16">
        <v>2.5633191968636542E-2</v>
      </c>
      <c r="J18" s="15">
        <v>1.588564034116232E-4</v>
      </c>
      <c r="K18" s="15">
        <v>2.6167226599308303E-2</v>
      </c>
      <c r="L18" s="16">
        <v>2.5920947449336101E-5</v>
      </c>
      <c r="M18" s="16">
        <v>2.6801909863662952E-2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-2.4739264785379645E-5</v>
      </c>
      <c r="C20" s="15">
        <v>1.4366925797164598E-3</v>
      </c>
      <c r="D20" s="16">
        <v>3.3957445148903348E-4</v>
      </c>
      <c r="E20" s="16">
        <v>1.4692305235776092E-3</v>
      </c>
      <c r="F20" s="15">
        <v>-7.0724752191328065E-4</v>
      </c>
      <c r="G20" s="15">
        <v>1.7638726373744923E-3</v>
      </c>
      <c r="H20" s="16">
        <v>-4.1630247980150399E-4</v>
      </c>
      <c r="I20" s="16">
        <v>1.1087674620983839E-3</v>
      </c>
      <c r="J20" s="15">
        <v>1.1363374011752807E-4</v>
      </c>
      <c r="K20" s="15">
        <v>7.0077354316898247E-4</v>
      </c>
      <c r="L20" s="16">
        <v>-2.4571239718113399E-4</v>
      </c>
      <c r="M20" s="16">
        <v>8.1902736609021116E-4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2.0816524263818E-6</v>
      </c>
      <c r="M21" s="16">
        <v>1.0404053137620706E-8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2.7746736476174749E-4</v>
      </c>
      <c r="D22" s="16">
        <v>2.1275837298314496E-6</v>
      </c>
      <c r="E22" s="16">
        <v>2.8874666193680766E-4</v>
      </c>
      <c r="F22" s="15">
        <v>3.7698779965521074E-6</v>
      </c>
      <c r="G22" s="15">
        <v>2.787966771932418E-4</v>
      </c>
      <c r="H22" s="16">
        <v>0</v>
      </c>
      <c r="I22" s="16">
        <v>2.8807386959385788E-4</v>
      </c>
      <c r="J22" s="15">
        <v>7.3774223452721736E-6</v>
      </c>
      <c r="K22" s="15">
        <v>2.9023638188340086E-4</v>
      </c>
      <c r="L22" s="16">
        <v>2.2445547339396599E-6</v>
      </c>
      <c r="M22" s="16">
        <v>1.0069991659408435E-3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4.7424967395490734E-4</v>
      </c>
      <c r="C23" s="15">
        <v>3.8018433542280898E-2</v>
      </c>
      <c r="D23" s="16">
        <v>3.0938716714640555E-4</v>
      </c>
      <c r="E23" s="16">
        <v>3.8606708426915479E-2</v>
      </c>
      <c r="F23" s="15">
        <v>5.364237639666785E-4</v>
      </c>
      <c r="G23" s="15">
        <v>3.6774863730665276E-2</v>
      </c>
      <c r="H23" s="16">
        <v>9.8987802309431192E-5</v>
      </c>
      <c r="I23" s="16">
        <v>3.7874128163928392E-2</v>
      </c>
      <c r="J23" s="15">
        <v>8.2712565903227196E-5</v>
      </c>
      <c r="K23" s="15">
        <v>3.9335046254548915E-2</v>
      </c>
      <c r="L23" s="16">
        <v>-1.1261249846863921E-4</v>
      </c>
      <c r="M23" s="16">
        <v>3.9708444531399191E-2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9.4681693873967734E-5</v>
      </c>
      <c r="C24" s="15">
        <v>3.2306955511502464E-2</v>
      </c>
      <c r="D24" s="16">
        <v>8.727460005427182E-5</v>
      </c>
      <c r="E24" s="16">
        <v>2.266548423748584E-2</v>
      </c>
      <c r="F24" s="15">
        <v>8.4196787155633879E-5</v>
      </c>
      <c r="G24" s="15">
        <v>1.8408018955343122E-2</v>
      </c>
      <c r="H24" s="16">
        <v>8.1438665384508968E-5</v>
      </c>
      <c r="I24" s="16">
        <v>1.8892088812905133E-2</v>
      </c>
      <c r="J24" s="15">
        <v>1.8858873748419465E-4</v>
      </c>
      <c r="K24" s="15">
        <v>1.911534945094694E-2</v>
      </c>
      <c r="L24" s="16">
        <v>-2.9250088378796909E-5</v>
      </c>
      <c r="M24" s="16">
        <v>1.9474881004393364E-2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3.5377450014797837E-6</v>
      </c>
      <c r="C26" s="15">
        <v>5.0029783792760506E-3</v>
      </c>
      <c r="D26" s="16">
        <v>2.2465423066071412E-5</v>
      </c>
      <c r="E26" s="16">
        <v>5.251484204842549E-3</v>
      </c>
      <c r="F26" s="15">
        <v>2.075177329569826E-5</v>
      </c>
      <c r="G26" s="15">
        <v>5.0833992300636762E-3</v>
      </c>
      <c r="H26" s="16">
        <v>1.5216608225487104E-5</v>
      </c>
      <c r="I26" s="16">
        <v>5.2423279258907822E-3</v>
      </c>
      <c r="J26" s="15">
        <v>1.7066335693409758E-5</v>
      </c>
      <c r="K26" s="15">
        <v>5.2959729525528434E-3</v>
      </c>
      <c r="L26" s="16">
        <v>-3.0409855741164111E-7</v>
      </c>
      <c r="M26" s="16">
        <v>5.4135151622530893E-3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-1.7221700000000001E-3</v>
      </c>
      <c r="C28" s="21">
        <v>0.99999999999999978</v>
      </c>
      <c r="D28" s="22">
        <v>5.091417E-3</v>
      </c>
      <c r="E28" s="23">
        <v>0.99999999999999967</v>
      </c>
      <c r="F28" s="20">
        <v>3.486767E-3</v>
      </c>
      <c r="G28" s="21">
        <v>0.99999999999999967</v>
      </c>
      <c r="H28" s="22">
        <v>2.465994E-3</v>
      </c>
      <c r="I28" s="23">
        <v>0.99999999999999978</v>
      </c>
      <c r="J28" s="20">
        <v>3.934547E-3</v>
      </c>
      <c r="K28" s="21">
        <v>0.99999999999999967</v>
      </c>
      <c r="L28" s="22">
        <v>1.6148E-3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-4233.2558600000002</v>
      </c>
      <c r="C29" s="25"/>
      <c r="D29" s="26">
        <v>12226.26658</v>
      </c>
      <c r="E29" s="25"/>
      <c r="F29" s="24">
        <v>8414.9416899999997</v>
      </c>
      <c r="G29" s="25"/>
      <c r="H29" s="26">
        <v>5824.4317199999996</v>
      </c>
      <c r="I29" s="25"/>
      <c r="J29" s="24">
        <v>9365.3817400000007</v>
      </c>
      <c r="K29" s="25"/>
      <c r="L29" s="26">
        <v>3852.8641699999998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7.5664785359133899E-5</v>
      </c>
      <c r="C31" s="15">
        <v>0.97030859060468067</v>
      </c>
      <c r="D31" s="31">
        <v>5.7679052229485687E-3</v>
      </c>
      <c r="E31" s="31">
        <v>0.97111180456003776</v>
      </c>
      <c r="F31" s="29">
        <v>4.0972602273124494E-3</v>
      </c>
      <c r="G31" s="15">
        <v>0.97218779458468929</v>
      </c>
      <c r="H31" s="31">
        <v>2.1681768398095561E-3</v>
      </c>
      <c r="I31" s="31">
        <v>0.9712098718012574</v>
      </c>
      <c r="J31" s="29">
        <v>4.5330355123136719E-3</v>
      </c>
      <c r="K31" s="15">
        <v>0.97074303602941925</v>
      </c>
      <c r="L31" s="31">
        <v>1.483645771276697E-3</v>
      </c>
      <c r="M31" s="31">
        <v>0.97109134361237603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-1.7978347853591357E-3</v>
      </c>
      <c r="C32" s="15">
        <v>2.9691409395319255E-2</v>
      </c>
      <c r="D32" s="30">
        <v>-6.7648822294856753E-4</v>
      </c>
      <c r="E32" s="16">
        <v>2.8888195439962228E-2</v>
      </c>
      <c r="F32" s="29">
        <v>-6.1049322731245026E-4</v>
      </c>
      <c r="G32" s="15">
        <v>2.7812205415310511E-2</v>
      </c>
      <c r="H32" s="30">
        <v>2.9781716019044345E-4</v>
      </c>
      <c r="I32" s="16">
        <v>2.8790128198742604E-2</v>
      </c>
      <c r="J32" s="29">
        <v>-5.9848851231367216E-4</v>
      </c>
      <c r="K32" s="15">
        <v>2.9256963970580745E-2</v>
      </c>
      <c r="L32" s="30">
        <v>1.3115422872330326E-4</v>
      </c>
      <c r="M32" s="16">
        <v>2.8908656387624018E-2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-1.7221700000000018E-3</v>
      </c>
      <c r="C33" s="21">
        <v>0.99999999999999989</v>
      </c>
      <c r="D33" s="22">
        <v>5.0914170000000009E-3</v>
      </c>
      <c r="E33" s="23">
        <v>1</v>
      </c>
      <c r="F33" s="20">
        <v>3.4867669999999991E-3</v>
      </c>
      <c r="G33" s="21">
        <v>0.99999999999999978</v>
      </c>
      <c r="H33" s="22">
        <v>2.4659939999999996E-3</v>
      </c>
      <c r="I33" s="23">
        <v>1</v>
      </c>
      <c r="J33" s="20">
        <v>3.934547E-3</v>
      </c>
      <c r="K33" s="21">
        <v>1</v>
      </c>
      <c r="L33" s="22">
        <v>1.6148000000000002E-3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-2.204733548573496E-3</v>
      </c>
      <c r="C35" s="15">
        <v>0.2578603210108471</v>
      </c>
      <c r="D35" s="16">
        <v>2.3891657444451964E-3</v>
      </c>
      <c r="E35" s="31">
        <v>0.2605967597358535</v>
      </c>
      <c r="F35" s="29">
        <v>-8.0131702012902417E-4</v>
      </c>
      <c r="G35" s="15">
        <v>0.28155395322463572</v>
      </c>
      <c r="H35" s="16">
        <v>-3.2540939890004922E-3</v>
      </c>
      <c r="I35" s="31">
        <v>0.26729438825924273</v>
      </c>
      <c r="J35" s="29">
        <v>-3.2301938910867284E-3</v>
      </c>
      <c r="K35" s="15">
        <v>0.26463680290768821</v>
      </c>
      <c r="L35" s="16">
        <v>-1.4156447549668644E-3</v>
      </c>
      <c r="M35" s="31">
        <v>0.26201500851280513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4.8256354857349434E-4</v>
      </c>
      <c r="C36" s="15">
        <v>0.74213967898915301</v>
      </c>
      <c r="D36" s="30">
        <v>2.7022512555548053E-3</v>
      </c>
      <c r="E36" s="16">
        <v>0.73940324026414639</v>
      </c>
      <c r="F36" s="29">
        <v>4.2880840201290236E-3</v>
      </c>
      <c r="G36" s="15">
        <v>0.71844604677536417</v>
      </c>
      <c r="H36" s="30">
        <v>5.7200879890004922E-3</v>
      </c>
      <c r="I36" s="16">
        <v>0.73270561174075732</v>
      </c>
      <c r="J36" s="29">
        <v>7.164740891086728E-3</v>
      </c>
      <c r="K36" s="15">
        <v>0.73536319709231179</v>
      </c>
      <c r="L36" s="30">
        <v>3.030444754966864E-3</v>
      </c>
      <c r="M36" s="16">
        <v>0.73798499148719499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-1.7221700000000016E-3</v>
      </c>
      <c r="C37" s="21">
        <v>1</v>
      </c>
      <c r="D37" s="22">
        <v>5.0914170000000017E-3</v>
      </c>
      <c r="E37" s="23">
        <v>0.99999999999999989</v>
      </c>
      <c r="F37" s="20">
        <v>3.4867669999999996E-3</v>
      </c>
      <c r="G37" s="21">
        <v>0.99999999999999989</v>
      </c>
      <c r="H37" s="22">
        <v>2.465994E-3</v>
      </c>
      <c r="I37" s="23">
        <v>1</v>
      </c>
      <c r="J37" s="20">
        <v>3.934547E-3</v>
      </c>
      <c r="K37" s="21">
        <v>1</v>
      </c>
      <c r="L37" s="22">
        <v>1.6147999999999996E-3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5.3785905507997001E-4</v>
      </c>
      <c r="C42" s="47">
        <v>2.648723471140221E-2</v>
      </c>
      <c r="D42" s="48">
        <v>1.1292040625743294E-3</v>
      </c>
      <c r="E42" s="48">
        <v>2.5771827037567235E-2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7.1194121970314002E-3</v>
      </c>
      <c r="C43" s="47">
        <v>0.78362844863635306</v>
      </c>
      <c r="D43" s="48">
        <v>1.7238288019899285E-2</v>
      </c>
      <c r="E43" s="48">
        <v>0.78580911581725987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7.2846005188340664E-4</v>
      </c>
      <c r="C46" s="47">
        <v>5.6016253363676639E-2</v>
      </c>
      <c r="D46" s="48">
        <v>-1.0710043861645504E-3</v>
      </c>
      <c r="E46" s="48">
        <v>5.6396140734934465E-2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3.7210638747110796E-4</v>
      </c>
      <c r="C47" s="47">
        <v>2.846099663802143E-2</v>
      </c>
      <c r="D47" s="48">
        <v>-8.5414250903029302E-5</v>
      </c>
      <c r="E47" s="48">
        <v>2.8675740456676372E-2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-1.7545841912064068E-3</v>
      </c>
      <c r="C48" s="47">
        <v>1.0617391859404539E-2</v>
      </c>
      <c r="D48" s="48">
        <v>-2.3584197213136924E-3</v>
      </c>
      <c r="E48" s="48">
        <v>1.0303427882322616E-2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4.8588041275397754E-6</v>
      </c>
      <c r="C50" s="47">
        <v>1.1010594363902676E-4</v>
      </c>
      <c r="D50" s="48">
        <v>8.9826430336696938E-6</v>
      </c>
      <c r="E50" s="48">
        <v>1.7596850027858771E-4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-1.3572008067392293E-3</v>
      </c>
      <c r="C51" s="47">
        <v>2.5468524626524339E-2</v>
      </c>
      <c r="D51" s="48">
        <v>-1.0079031169819685E-3</v>
      </c>
      <c r="E51" s="48">
        <v>2.5834650385196806E-2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-3.9259224314578501E-4</v>
      </c>
      <c r="C53" s="47">
        <v>1.5565985802228537E-3</v>
      </c>
      <c r="D53" s="48">
        <v>-9.4089299729815956E-4</v>
      </c>
      <c r="E53" s="48">
        <v>1.2163940186710233E-3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2.081652268417901E-6</v>
      </c>
      <c r="E54" s="48">
        <v>1.7340088562701177E-9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5.9067260682428145E-6</v>
      </c>
      <c r="C55" s="47">
        <v>2.81670234630599E-4</v>
      </c>
      <c r="D55" s="48">
        <v>1.5482608741257497E-5</v>
      </c>
      <c r="E55" s="48">
        <v>4.0505335355164987E-4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1.3218699655257594E-3</v>
      </c>
      <c r="C56" s="47">
        <v>3.7800001899953882E-2</v>
      </c>
      <c r="D56" s="48">
        <v>1.3862965552653116E-3</v>
      </c>
      <c r="E56" s="48">
        <v>3.8386270774956356E-2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2.6698048117307084E-4</v>
      </c>
      <c r="C57" s="47">
        <v>2.4460152901443807E-2</v>
      </c>
      <c r="D57" s="48">
        <v>5.0503800359361984E-4</v>
      </c>
      <c r="E57" s="48">
        <v>2.1810462995429478E-2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4.6923572730923103E-5</v>
      </c>
      <c r="C59" s="47">
        <v>5.1126206047274253E-3</v>
      </c>
      <c r="D59" s="48">
        <v>7.8260927285510868E-5</v>
      </c>
      <c r="E59" s="48">
        <v>5.2149463091464981E-3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6.8999999999999999E-3</v>
      </c>
      <c r="C61" s="50">
        <v>0.99999999999999978</v>
      </c>
      <c r="D61" s="67">
        <v>1.49E-2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16407.952409999998</v>
      </c>
      <c r="C62" s="54"/>
      <c r="D62" s="55">
        <v>35450.630039999996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9.9652110780676928E-3</v>
      </c>
      <c r="C64" s="47">
        <v>0.97120272991646928</v>
      </c>
      <c r="D64" s="57">
        <v>1.8251615434181634E-2</v>
      </c>
      <c r="E64" s="48">
        <v>0.97110874019874338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-3.0652110780676929E-3</v>
      </c>
      <c r="C65" s="47">
        <v>2.8797270083530665E-2</v>
      </c>
      <c r="D65" s="57">
        <v>-3.3516154341816339E-3</v>
      </c>
      <c r="E65" s="48">
        <v>2.889125980125656E-2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6.8999999999999999E-3</v>
      </c>
      <c r="C66" s="50">
        <v>0.99999999999999989</v>
      </c>
      <c r="D66" s="51">
        <v>1.49E-2</v>
      </c>
      <c r="E66" s="52">
        <v>0.99999999999999989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-6.2229586586837193E-4</v>
      </c>
      <c r="C68" s="47">
        <v>0.26667034465711209</v>
      </c>
      <c r="D68" s="57">
        <v>-8.497648727440632E-3</v>
      </c>
      <c r="E68" s="48">
        <v>0.26565953894184541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7.5222958658683718E-3</v>
      </c>
      <c r="C69" s="47">
        <v>0.73332965534288785</v>
      </c>
      <c r="D69" s="57">
        <v>2.3397648727440632E-2</v>
      </c>
      <c r="E69" s="48">
        <v>0.73434046105815465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6.8999999999999999E-3</v>
      </c>
      <c r="C70" s="50">
        <v>1</v>
      </c>
      <c r="D70" s="51">
        <v>1.49E-2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9D37-1314-456B-B8DE-73F41A989118}">
  <sheetPr codeName="גיליון8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8484</v>
      </c>
    </row>
    <row r="3" spans="1:26" ht="18.75" x14ac:dyDescent="0.3">
      <c r="A3" s="71" t="s">
        <v>59</v>
      </c>
      <c r="B3" s="73" t="s">
        <v>35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5.762710780286667E-4</v>
      </c>
      <c r="C9" s="15">
        <v>5.6709496347586402E-2</v>
      </c>
      <c r="D9" s="16">
        <v>-2.4523101446423563E-5</v>
      </c>
      <c r="E9" s="16">
        <v>6.7578997146236303E-2</v>
      </c>
      <c r="F9" s="15">
        <v>4.4708032594471467E-4</v>
      </c>
      <c r="G9" s="15">
        <v>9.6795476086776105E-2</v>
      </c>
      <c r="H9" s="16">
        <v>6.4957737268700856E-4</v>
      </c>
      <c r="I9" s="16">
        <v>0.13756248479601707</v>
      </c>
      <c r="J9" s="15">
        <v>4.8670369853380524E-4</v>
      </c>
      <c r="K9" s="15">
        <v>2.1818916540574804E-2</v>
      </c>
      <c r="L9" s="16">
        <v>3.4864940937348599E-4</v>
      </c>
      <c r="M9" s="16">
        <v>0.11024348987046168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1.7865467280986396E-4</v>
      </c>
      <c r="C10" s="15">
        <v>0.3750344372749595</v>
      </c>
      <c r="D10" s="16">
        <v>1.3624201861783445E-3</v>
      </c>
      <c r="E10" s="16">
        <v>0.37480214048950716</v>
      </c>
      <c r="F10" s="15">
        <v>1.6861194455130755E-3</v>
      </c>
      <c r="G10" s="15">
        <v>0.3716414860035902</v>
      </c>
      <c r="H10" s="16">
        <v>1.3561594819254702E-3</v>
      </c>
      <c r="I10" s="16">
        <v>0.3695825969092349</v>
      </c>
      <c r="J10" s="15">
        <v>2.7091054279516384E-3</v>
      </c>
      <c r="K10" s="15">
        <v>0.42859038034270747</v>
      </c>
      <c r="L10" s="16">
        <v>2.0406638566730392E-3</v>
      </c>
      <c r="M10" s="16">
        <v>0.39202175887316171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6.7548409804843771E-4</v>
      </c>
      <c r="C13" s="15">
        <v>0.31025564449740778</v>
      </c>
      <c r="D13" s="16">
        <v>7.3485530857797499E-4</v>
      </c>
      <c r="E13" s="16">
        <v>0.31090801696319814</v>
      </c>
      <c r="F13" s="15">
        <v>4.8059934324474309E-3</v>
      </c>
      <c r="G13" s="15">
        <v>0.29646535823193348</v>
      </c>
      <c r="H13" s="16">
        <v>-3.8289942319451179E-4</v>
      </c>
      <c r="I13" s="16">
        <v>0.28478467020166393</v>
      </c>
      <c r="J13" s="15">
        <v>9.3473468034668719E-4</v>
      </c>
      <c r="K13" s="15">
        <v>0.32103748429642304</v>
      </c>
      <c r="L13" s="16">
        <v>3.4148029363752539E-4</v>
      </c>
      <c r="M13" s="16">
        <v>0.2932863776663715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-1.9844041707603969E-5</v>
      </c>
      <c r="C14" s="15">
        <v>9.0569179733246095E-3</v>
      </c>
      <c r="D14" s="16">
        <v>6.6826100327690342E-5</v>
      </c>
      <c r="E14" s="16">
        <v>8.8995658558258146E-3</v>
      </c>
      <c r="F14" s="15">
        <v>7.0116482609173589E-5</v>
      </c>
      <c r="G14" s="15">
        <v>8.7054797964329755E-3</v>
      </c>
      <c r="H14" s="16">
        <v>-4.7241666366094022E-5</v>
      </c>
      <c r="I14" s="16">
        <v>8.1435572870140853E-3</v>
      </c>
      <c r="J14" s="15">
        <v>-2.4249009937137164E-5</v>
      </c>
      <c r="K14" s="15">
        <v>8.4582272931834207E-3</v>
      </c>
      <c r="L14" s="16">
        <v>-1.7322603056356938E-5</v>
      </c>
      <c r="M14" s="16">
        <v>6.7440313590834975E-3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-7.2282970227594457E-4</v>
      </c>
      <c r="C15" s="15">
        <v>5.9586961586867368E-2</v>
      </c>
      <c r="D15" s="16">
        <v>2.5080857610972466E-3</v>
      </c>
      <c r="E15" s="16">
        <v>5.0027742018550703E-2</v>
      </c>
      <c r="F15" s="15">
        <v>2.1138219922999914E-3</v>
      </c>
      <c r="G15" s="15">
        <v>5.093035822292101E-2</v>
      </c>
      <c r="H15" s="16">
        <v>-1.5813245284215856E-3</v>
      </c>
      <c r="I15" s="16">
        <v>5.1486002654715944E-2</v>
      </c>
      <c r="J15" s="15">
        <v>5.0516550706852835E-4</v>
      </c>
      <c r="K15" s="15">
        <v>5.5409062569637631E-2</v>
      </c>
      <c r="L15" s="16">
        <v>9.4098625577559257E-5</v>
      </c>
      <c r="M15" s="16">
        <v>5.0936989864562486E-2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-1.8851199709296924E-4</v>
      </c>
      <c r="C16" s="15">
        <v>4.7358410291215097E-2</v>
      </c>
      <c r="D16" s="16">
        <v>7.6469575621153753E-4</v>
      </c>
      <c r="E16" s="16">
        <v>4.8185972380409274E-2</v>
      </c>
      <c r="F16" s="15">
        <v>2.3387769210232853E-3</v>
      </c>
      <c r="G16" s="15">
        <v>4.5393529136587472E-2</v>
      </c>
      <c r="H16" s="16">
        <v>-5.552249498761918E-4</v>
      </c>
      <c r="I16" s="16">
        <v>4.1988798054783602E-2</v>
      </c>
      <c r="J16" s="15">
        <v>6.4796204020965286E-4</v>
      </c>
      <c r="K16" s="15">
        <v>4.5594696619488485E-2</v>
      </c>
      <c r="L16" s="16">
        <v>1.0323634616412477E-3</v>
      </c>
      <c r="M16" s="16">
        <v>4.1875497845203571E-2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2.2771829843385556E-5</v>
      </c>
      <c r="C17" s="15">
        <v>7.2640480026851292E-2</v>
      </c>
      <c r="D17" s="16">
        <v>-6.140967582101281E-4</v>
      </c>
      <c r="E17" s="16">
        <v>7.4685386137826743E-2</v>
      </c>
      <c r="F17" s="15">
        <v>2.4453359296355208E-3</v>
      </c>
      <c r="G17" s="15">
        <v>6.9238426612948711E-2</v>
      </c>
      <c r="H17" s="16">
        <v>8.0663929484008025E-4</v>
      </c>
      <c r="I17" s="16">
        <v>4.8249195267771224E-2</v>
      </c>
      <c r="J17" s="15">
        <v>2.3868958548394826E-4</v>
      </c>
      <c r="K17" s="15">
        <v>5.5069400491939285E-2</v>
      </c>
      <c r="L17" s="16">
        <v>6.8334144847993728E-4</v>
      </c>
      <c r="M17" s="16">
        <v>4.957834683073141E-2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1.1863871758083691E-4</v>
      </c>
      <c r="C18" s="15">
        <v>8.6464330134880547E-3</v>
      </c>
      <c r="D18" s="16">
        <v>4.4434682643920797E-5</v>
      </c>
      <c r="E18" s="16">
        <v>8.9437725551146357E-3</v>
      </c>
      <c r="F18" s="15">
        <v>2.0445552945643294E-4</v>
      </c>
      <c r="G18" s="15">
        <v>8.9218656903027396E-3</v>
      </c>
      <c r="H18" s="16">
        <v>2.2859118558731832E-4</v>
      </c>
      <c r="I18" s="16">
        <v>8.9935685429531603E-3</v>
      </c>
      <c r="J18" s="15">
        <v>-5.3193463535145377E-5</v>
      </c>
      <c r="K18" s="15">
        <v>1.0451134718436702E-2</v>
      </c>
      <c r="L18" s="16">
        <v>-7.4821794586188981E-5</v>
      </c>
      <c r="M18" s="16">
        <v>9.5829692178502589E-3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4.1902751404646864E-5</v>
      </c>
      <c r="C19" s="15">
        <v>2.144786020998825E-4</v>
      </c>
      <c r="D19" s="16">
        <v>1.3028839457796497E-4</v>
      </c>
      <c r="E19" s="16">
        <v>2.4958947191372634E-4</v>
      </c>
      <c r="F19" s="15">
        <v>2.5296331442055499E-5</v>
      </c>
      <c r="G19" s="15">
        <v>3.7307627758973296E-4</v>
      </c>
      <c r="H19" s="16">
        <v>-4.4862575890829007E-5</v>
      </c>
      <c r="I19" s="16">
        <v>4.0038988283223138E-4</v>
      </c>
      <c r="J19" s="15">
        <v>-1.0944431900200777E-4</v>
      </c>
      <c r="K19" s="15">
        <v>4.0456818565045443E-4</v>
      </c>
      <c r="L19" s="16">
        <v>-5.7210248259744118E-5</v>
      </c>
      <c r="M19" s="16">
        <v>2.708604070168634E-4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1.6913447330965301E-4</v>
      </c>
      <c r="C20" s="15">
        <v>2.4205154282982075E-3</v>
      </c>
      <c r="D20" s="16">
        <v>2.4037562928175015E-3</v>
      </c>
      <c r="E20" s="16">
        <v>2.5358364501501724E-3</v>
      </c>
      <c r="F20" s="15">
        <v>-8.5027944491624979E-4</v>
      </c>
      <c r="G20" s="15">
        <v>2.751371869747605E-3</v>
      </c>
      <c r="H20" s="16">
        <v>-3.4708892564814155E-3</v>
      </c>
      <c r="I20" s="16">
        <v>9.6388821714801635E-4</v>
      </c>
      <c r="J20" s="15">
        <v>1.5252775122673789E-3</v>
      </c>
      <c r="K20" s="15">
        <v>-2.6386879656338067E-3</v>
      </c>
      <c r="L20" s="16">
        <v>4.0856279121374964E-4</v>
      </c>
      <c r="M20" s="16">
        <v>-1.3541619084207379E-3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-1.4505218505956547E-4</v>
      </c>
      <c r="C21" s="15">
        <v>1.8666765104392689E-4</v>
      </c>
      <c r="D21" s="16">
        <v>-2.1641605217004767E-4</v>
      </c>
      <c r="E21" s="16">
        <v>2.2946800132132584E-4</v>
      </c>
      <c r="F21" s="15">
        <v>-1.1697630503379617E-4</v>
      </c>
      <c r="G21" s="15">
        <v>2.17711034770143E-4</v>
      </c>
      <c r="H21" s="16">
        <v>-1.2214252769114065E-4</v>
      </c>
      <c r="I21" s="16">
        <v>3.4738844500769727E-4</v>
      </c>
      <c r="J21" s="15">
        <v>-1.6322841077338941E-5</v>
      </c>
      <c r="K21" s="15">
        <v>5.7605634749024147E-4</v>
      </c>
      <c r="L21" s="16">
        <v>-6.9901629604964728E-5</v>
      </c>
      <c r="M21" s="16">
        <v>2.5754172547909983E-4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-7.5305009097590274E-5</v>
      </c>
      <c r="C22" s="15">
        <v>1.1694790086499804E-3</v>
      </c>
      <c r="D22" s="16">
        <v>-4.9203266336885654E-5</v>
      </c>
      <c r="E22" s="16">
        <v>1.6007071012112931E-3</v>
      </c>
      <c r="F22" s="15">
        <v>8.8720054013525902E-5</v>
      </c>
      <c r="G22" s="15">
        <v>1.4438790562036207E-3</v>
      </c>
      <c r="H22" s="16">
        <v>2.4022054197621801E-6</v>
      </c>
      <c r="I22" s="16">
        <v>2.0935886381743042E-3</v>
      </c>
      <c r="J22" s="15">
        <v>8.386524468654236E-5</v>
      </c>
      <c r="K22" s="15">
        <v>3.0889669792910942E-3</v>
      </c>
      <c r="L22" s="16">
        <v>-1.6597480798062195E-5</v>
      </c>
      <c r="M22" s="16">
        <v>4.1089599029726243E-3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6.6846805743292872E-4</v>
      </c>
      <c r="C23" s="15">
        <v>4.7033267892044914E-2</v>
      </c>
      <c r="D23" s="16">
        <v>2.7913152692316624E-4</v>
      </c>
      <c r="E23" s="16">
        <v>4.8470719415641503E-2</v>
      </c>
      <c r="F23" s="15">
        <v>7.4504632109381275E-4</v>
      </c>
      <c r="G23" s="15">
        <v>4.6676717703095311E-2</v>
      </c>
      <c r="H23" s="16">
        <v>2.9610917178629051E-4</v>
      </c>
      <c r="I23" s="16">
        <v>4.4975756794488411E-2</v>
      </c>
      <c r="J23" s="15">
        <v>1.6520016595647334E-4</v>
      </c>
      <c r="K23" s="15">
        <v>5.1674916599362297E-2</v>
      </c>
      <c r="L23" s="16">
        <v>-5.4044208945295005E-5</v>
      </c>
      <c r="M23" s="16">
        <v>4.2040280486930821E-2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2.2982567752540795E-6</v>
      </c>
      <c r="C24" s="15">
        <v>9.6868104061628574E-3</v>
      </c>
      <c r="D24" s="16">
        <v>2.2316168808137971E-5</v>
      </c>
      <c r="E24" s="16">
        <v>2.8820860130938444E-3</v>
      </c>
      <c r="F24" s="15">
        <v>1.6357984471025414E-5</v>
      </c>
      <c r="G24" s="15">
        <v>4.4526427710034496E-4</v>
      </c>
      <c r="H24" s="16">
        <v>9.8222156758381323E-6</v>
      </c>
      <c r="I24" s="16">
        <v>4.2811430819539613E-4</v>
      </c>
      <c r="J24" s="15">
        <v>-3.8722895302549481E-7</v>
      </c>
      <c r="K24" s="15">
        <v>4.6487698144819591E-4</v>
      </c>
      <c r="L24" s="16">
        <v>6.7730786540664559E-6</v>
      </c>
      <c r="M24" s="16">
        <v>4.0705785859457874E-4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1.3020810000000001E-3</v>
      </c>
      <c r="C28" s="21">
        <v>1</v>
      </c>
      <c r="D28" s="22">
        <v>7.4125709999999997E-3</v>
      </c>
      <c r="E28" s="23">
        <v>1.0000000000000007</v>
      </c>
      <c r="F28" s="20">
        <v>1.4019864999999999E-2</v>
      </c>
      <c r="G28" s="21">
        <v>0.99999999999999944</v>
      </c>
      <c r="H28" s="22">
        <v>-2.855284E-3</v>
      </c>
      <c r="I28" s="23">
        <v>1</v>
      </c>
      <c r="J28" s="20">
        <v>7.0931070000000004E-3</v>
      </c>
      <c r="K28" s="21">
        <v>0.99999999999999933</v>
      </c>
      <c r="L28" s="22">
        <v>4.6660349999999998E-3</v>
      </c>
      <c r="M28" s="23">
        <v>0.99999999999999956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300.64348000000007</v>
      </c>
      <c r="C29" s="25"/>
      <c r="D29" s="26">
        <v>1713.13438</v>
      </c>
      <c r="E29" s="25"/>
      <c r="F29" s="24">
        <v>3235.8303599999999</v>
      </c>
      <c r="G29" s="25"/>
      <c r="H29" s="26">
        <v>-666.44586000000004</v>
      </c>
      <c r="I29" s="25"/>
      <c r="J29" s="24">
        <v>1619.4139700000001</v>
      </c>
      <c r="K29" s="25"/>
      <c r="L29" s="26">
        <v>1077.5607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9.2607369570464355E-4</v>
      </c>
      <c r="C31" s="15">
        <v>0.78519698540166105</v>
      </c>
      <c r="D31" s="31">
        <v>6.4131475620529009E-3</v>
      </c>
      <c r="E31" s="31">
        <v>0.78379818071972529</v>
      </c>
      <c r="F31" s="29">
        <v>3.088825110702258E-3</v>
      </c>
      <c r="G31" s="15">
        <v>0.7974086575170608</v>
      </c>
      <c r="H31" s="31">
        <v>3.6492221798721265E-5</v>
      </c>
      <c r="I31" s="31">
        <v>0.81426183985632472</v>
      </c>
      <c r="J31" s="29">
        <v>2.6589321549494662E-3</v>
      </c>
      <c r="K31" s="15">
        <v>0.77942603008253386</v>
      </c>
      <c r="L31" s="31">
        <v>-3.7220905144505663E-4</v>
      </c>
      <c r="M31" s="31">
        <v>0.79430925118668938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3.760073042953556E-4</v>
      </c>
      <c r="C32" s="15">
        <v>0.21480301459833884</v>
      </c>
      <c r="D32" s="30">
        <v>9.9942343794710083E-4</v>
      </c>
      <c r="E32" s="16">
        <v>0.21620181928027465</v>
      </c>
      <c r="F32" s="29">
        <v>1.0931039889297755E-2</v>
      </c>
      <c r="G32" s="15">
        <v>0.2025913424829392</v>
      </c>
      <c r="H32" s="30">
        <v>-2.8917762217987772E-3</v>
      </c>
      <c r="I32" s="16">
        <v>0.18573816014367528</v>
      </c>
      <c r="J32" s="29">
        <v>4.4341748450505364E-3</v>
      </c>
      <c r="K32" s="15">
        <v>0.22057396991746603</v>
      </c>
      <c r="L32" s="30">
        <v>5.038244051445059E-3</v>
      </c>
      <c r="M32" s="16">
        <v>0.20569074881331062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1.3020809999999992E-3</v>
      </c>
      <c r="C33" s="21">
        <v>0.99999999999999989</v>
      </c>
      <c r="D33" s="22">
        <v>7.4125710000000015E-3</v>
      </c>
      <c r="E33" s="23">
        <v>1</v>
      </c>
      <c r="F33" s="20">
        <v>1.4019865000000013E-2</v>
      </c>
      <c r="G33" s="21">
        <v>1</v>
      </c>
      <c r="H33" s="22">
        <v>-2.855284000000056E-3</v>
      </c>
      <c r="I33" s="23">
        <v>1</v>
      </c>
      <c r="J33" s="20">
        <v>7.093107000000003E-3</v>
      </c>
      <c r="K33" s="21">
        <v>0.99999999999999989</v>
      </c>
      <c r="L33" s="22">
        <v>4.6660350000000024E-3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4.2883090495102216E-4</v>
      </c>
      <c r="C35" s="15">
        <v>0.63873482082196531</v>
      </c>
      <c r="D35" s="16">
        <v>4.7170275010372806E-3</v>
      </c>
      <c r="E35" s="31">
        <v>0.6493731277272925</v>
      </c>
      <c r="F35" s="29">
        <v>1.2485198612494376E-2</v>
      </c>
      <c r="G35" s="15">
        <v>0.65439265226418819</v>
      </c>
      <c r="H35" s="16">
        <v>-3.7359799640208041E-3</v>
      </c>
      <c r="I35" s="31">
        <v>0.66373149268441178</v>
      </c>
      <c r="J35" s="29">
        <v>3.067071307108803E-3</v>
      </c>
      <c r="K35" s="15">
        <v>0.62242937648592345</v>
      </c>
      <c r="L35" s="16">
        <v>3.4725525128987871E-3</v>
      </c>
      <c r="M35" s="31">
        <v>0.66339005459694289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8.7325009504897705E-4</v>
      </c>
      <c r="C36" s="15">
        <v>0.36126517917803469</v>
      </c>
      <c r="D36" s="30">
        <v>2.6955434989627213E-3</v>
      </c>
      <c r="E36" s="16">
        <v>0.3506268722727075</v>
      </c>
      <c r="F36" s="29">
        <v>1.5346663875056383E-3</v>
      </c>
      <c r="G36" s="15">
        <v>0.34560734773581175</v>
      </c>
      <c r="H36" s="30">
        <v>8.8069596402074054E-4</v>
      </c>
      <c r="I36" s="16">
        <v>0.33626850731558816</v>
      </c>
      <c r="J36" s="29">
        <v>4.0260356928911991E-3</v>
      </c>
      <c r="K36" s="15">
        <v>0.37757062351407661</v>
      </c>
      <c r="L36" s="30">
        <v>1.1934824871012149E-3</v>
      </c>
      <c r="M36" s="16">
        <v>0.33660994540305716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1.3020809999999992E-3</v>
      </c>
      <c r="C37" s="21">
        <v>1</v>
      </c>
      <c r="D37" s="22">
        <v>7.4125710000000015E-3</v>
      </c>
      <c r="E37" s="23">
        <v>1</v>
      </c>
      <c r="F37" s="20">
        <v>1.4019865000000013E-2</v>
      </c>
      <c r="G37" s="21">
        <v>1</v>
      </c>
      <c r="H37" s="22">
        <v>-2.8552840000000638E-3</v>
      </c>
      <c r="I37" s="23">
        <v>1</v>
      </c>
      <c r="J37" s="20">
        <v>7.0931070000000021E-3</v>
      </c>
      <c r="K37" s="21">
        <v>1</v>
      </c>
      <c r="L37" s="22">
        <v>4.6660350000000024E-3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9.990608399199595E-4</v>
      </c>
      <c r="C42" s="47">
        <v>7.369465652686627E-2</v>
      </c>
      <c r="D42" s="48">
        <v>2.4861879938242772E-3</v>
      </c>
      <c r="E42" s="48">
        <v>8.1784810131275407E-2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3.2922677062880968E-3</v>
      </c>
      <c r="C43" s="47">
        <v>0.37382602125601894</v>
      </c>
      <c r="D43" s="48">
        <v>9.5005381535929398E-3</v>
      </c>
      <c r="E43" s="48">
        <v>0.38527879998219344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6.2745291977741894E-3</v>
      </c>
      <c r="C46" s="47">
        <v>0.30587633989751312</v>
      </c>
      <c r="D46" s="48">
        <v>7.2267084909852274E-3</v>
      </c>
      <c r="E46" s="48">
        <v>0.30278959197616628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1.1857998956925635E-4</v>
      </c>
      <c r="C47" s="47">
        <v>8.887321208527801E-3</v>
      </c>
      <c r="D47" s="48">
        <v>3.1152785187737402E-5</v>
      </c>
      <c r="E47" s="48">
        <v>8.3346299274774018E-3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3.9099437069492959E-3</v>
      </c>
      <c r="C48" s="47">
        <v>5.3515020609446358E-2</v>
      </c>
      <c r="D48" s="48">
        <v>2.9325346227831858E-3</v>
      </c>
      <c r="E48" s="48">
        <v>5.3062852819542518E-2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2.9239844407270557E-3</v>
      </c>
      <c r="C49" s="47">
        <v>4.6979303936070617E-2</v>
      </c>
      <c r="D49" s="48">
        <v>4.0598177919550175E-3</v>
      </c>
      <c r="E49" s="48">
        <v>4.5066150721281256E-2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1.8645682120926586E-3</v>
      </c>
      <c r="C50" s="47">
        <v>7.2188097592542244E-2</v>
      </c>
      <c r="D50" s="48">
        <v>3.6065625980572342E-3</v>
      </c>
      <c r="E50" s="48">
        <v>6.1576872561344781E-2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3.6903870643542521E-4</v>
      </c>
      <c r="C51" s="47">
        <v>8.83735708630181E-3</v>
      </c>
      <c r="D51" s="48">
        <v>4.7134659963171514E-4</v>
      </c>
      <c r="E51" s="48">
        <v>9.2566239563575906E-3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1.9754374619921857E-4</v>
      </c>
      <c r="C52" s="47">
        <v>2.7904811720111394E-4</v>
      </c>
      <c r="D52" s="48">
        <v>-1.393796049177056E-5</v>
      </c>
      <c r="E52" s="48">
        <v>3.1882713785048178E-4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1.7212575613353817E-3</v>
      </c>
      <c r="C53" s="47">
        <v>2.5692412493986613E-3</v>
      </c>
      <c r="D53" s="48">
        <v>1.7530313933246006E-4</v>
      </c>
      <c r="E53" s="48">
        <v>7.7979368188157603E-4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-4.7833569875358541E-4</v>
      </c>
      <c r="C54" s="47">
        <v>2.1128222904513193E-4</v>
      </c>
      <c r="D54" s="48">
        <v>-6.8652224100052234E-4</v>
      </c>
      <c r="E54" s="48">
        <v>3.0247220085207236E-4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-3.5561722487184968E-5</v>
      </c>
      <c r="C55" s="47">
        <v>1.404688388688298E-3</v>
      </c>
      <c r="D55" s="48">
        <v>3.4646747082596355E-5</v>
      </c>
      <c r="E55" s="48">
        <v>2.2509301144171528E-3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1.7014282903042221E-3</v>
      </c>
      <c r="C56" s="47">
        <v>4.739356833692724E-2</v>
      </c>
      <c r="D56" s="48">
        <v>2.1176570954735408E-3</v>
      </c>
      <c r="E56" s="48">
        <v>4.6811943148593875E-2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4.1695023646006621E-5</v>
      </c>
      <c r="C57" s="47">
        <v>4.3380535654523487E-3</v>
      </c>
      <c r="D57" s="48">
        <v>5.8004183586365737E-5</v>
      </c>
      <c r="E57" s="48">
        <v>2.3857016407658697E-3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2.29E-2</v>
      </c>
      <c r="C61" s="50">
        <v>1</v>
      </c>
      <c r="D61" s="67">
        <v>3.2000000000000001E-2</v>
      </c>
      <c r="E61" s="52">
        <v>0.99999999999999967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5249.6082200000001</v>
      </c>
      <c r="C62" s="54"/>
      <c r="D62" s="55">
        <v>7280.1370299999999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1.0456673331315836E-2</v>
      </c>
      <c r="C64" s="47">
        <v>0.78880127454614912</v>
      </c>
      <c r="D64" s="57">
        <v>1.2803266016690573E-2</v>
      </c>
      <c r="E64" s="48">
        <v>0.79240015746066594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1.2443326668684165E-2</v>
      </c>
      <c r="C65" s="47">
        <v>0.21119872545385091</v>
      </c>
      <c r="D65" s="57">
        <v>1.9196733983309427E-2</v>
      </c>
      <c r="E65" s="48">
        <v>0.20759984253933408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2.29E-2</v>
      </c>
      <c r="C66" s="50">
        <v>1</v>
      </c>
      <c r="D66" s="51">
        <v>3.2000000000000001E-2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1.7697352145034317E-2</v>
      </c>
      <c r="C68" s="47">
        <v>0.64750020027114863</v>
      </c>
      <c r="D68" s="57">
        <v>2.0536547348575018E-2</v>
      </c>
      <c r="E68" s="48">
        <v>0.64867525409678739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5.2026478549656828E-3</v>
      </c>
      <c r="C69" s="47">
        <v>0.35249979972885132</v>
      </c>
      <c r="D69" s="57">
        <v>1.1463452651424982E-2</v>
      </c>
      <c r="E69" s="48">
        <v>0.35132474590321267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2.29E-2</v>
      </c>
      <c r="C70" s="50">
        <v>1</v>
      </c>
      <c r="D70" s="51">
        <v>3.2000000000000001E-2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2845-06F5-44DE-8306-62897A979309}">
  <sheetPr codeName="גיליון9">
    <tabColor rgb="FF0070C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9647</v>
      </c>
    </row>
    <row r="3" spans="1:26" ht="18.75" x14ac:dyDescent="0.3">
      <c r="A3" s="71" t="s">
        <v>59</v>
      </c>
      <c r="B3" s="73" t="s">
        <v>36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9.0355411476037014E-4</v>
      </c>
      <c r="C9" s="15">
        <v>0.13977712109043181</v>
      </c>
      <c r="D9" s="16">
        <v>1.8899284218135137E-4</v>
      </c>
      <c r="E9" s="16">
        <v>0.17966198494305893</v>
      </c>
      <c r="F9" s="15">
        <v>6.8119575068784771E-4</v>
      </c>
      <c r="G9" s="15">
        <v>0.11865285133837879</v>
      </c>
      <c r="H9" s="16">
        <v>1.3391621028681425E-3</v>
      </c>
      <c r="I9" s="16">
        <v>0.15548881247545882</v>
      </c>
      <c r="J9" s="15">
        <v>4.5779220207836299E-4</v>
      </c>
      <c r="K9" s="15">
        <v>3.8291577675754307E-2</v>
      </c>
      <c r="L9" s="16">
        <v>5.0963059809405395E-4</v>
      </c>
      <c r="M9" s="16">
        <v>0.14488502770285844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8.8341489565058951E-4</v>
      </c>
      <c r="C10" s="15">
        <v>0.29284872079146956</v>
      </c>
      <c r="D10" s="16">
        <v>1.1124663799314477E-3</v>
      </c>
      <c r="E10" s="16">
        <v>0.27445309173744142</v>
      </c>
      <c r="F10" s="15">
        <v>2.1790119820173314E-3</v>
      </c>
      <c r="G10" s="15">
        <v>0.30831531000260465</v>
      </c>
      <c r="H10" s="16">
        <v>2.8092612743180587E-3</v>
      </c>
      <c r="I10" s="16">
        <v>0.30707764680165778</v>
      </c>
      <c r="J10" s="15">
        <v>3.6218830239407225E-3</v>
      </c>
      <c r="K10" s="15">
        <v>0.35983882652394528</v>
      </c>
      <c r="L10" s="16">
        <v>1.7962426963993073E-3</v>
      </c>
      <c r="M10" s="16">
        <v>0.32302034554323378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2.2668153538673268E-5</v>
      </c>
      <c r="C13" s="15">
        <v>1.0261679947327796E-3</v>
      </c>
      <c r="D13" s="16">
        <v>3.7611132685929467E-5</v>
      </c>
      <c r="E13" s="16">
        <v>4.1240327581387574E-4</v>
      </c>
      <c r="F13" s="15">
        <v>2.1468889617005853E-5</v>
      </c>
      <c r="G13" s="15">
        <v>2.3912832719843354E-4</v>
      </c>
      <c r="H13" s="16">
        <v>0</v>
      </c>
      <c r="I13" s="16">
        <v>0</v>
      </c>
      <c r="J13" s="15">
        <v>7.2360431375839988E-5</v>
      </c>
      <c r="K13" s="15">
        <v>4.0823032914170308E-4</v>
      </c>
      <c r="L13" s="16">
        <v>-1.9605462117403737E-5</v>
      </c>
      <c r="M13" s="16">
        <v>5.0527661335825051E-4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-1.7781430621736582E-3</v>
      </c>
      <c r="C15" s="15">
        <v>0.31756880523599407</v>
      </c>
      <c r="D15" s="16">
        <v>1.8897926163625182E-2</v>
      </c>
      <c r="E15" s="16">
        <v>0.29219510936464388</v>
      </c>
      <c r="F15" s="15">
        <v>1.2132677484803392E-2</v>
      </c>
      <c r="G15" s="15">
        <v>0.31829054094084275</v>
      </c>
      <c r="H15" s="16">
        <v>-1.0464289942106004E-2</v>
      </c>
      <c r="I15" s="16">
        <v>0.30199936596686472</v>
      </c>
      <c r="J15" s="15">
        <v>3.102287886004639E-3</v>
      </c>
      <c r="K15" s="15">
        <v>0.33732086603361328</v>
      </c>
      <c r="L15" s="16">
        <v>-1.3186784439522662E-4</v>
      </c>
      <c r="M15" s="16">
        <v>0.28971417650308978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-2.107960015552612E-3</v>
      </c>
      <c r="C16" s="15">
        <v>0.18414896991865157</v>
      </c>
      <c r="D16" s="16">
        <v>5.0647586986357776E-3</v>
      </c>
      <c r="E16" s="16">
        <v>0.18247742117442858</v>
      </c>
      <c r="F16" s="15">
        <v>1.0381241086093677E-2</v>
      </c>
      <c r="G16" s="15">
        <v>0.19104873194551783</v>
      </c>
      <c r="H16" s="16">
        <v>-3.245771424521318E-3</v>
      </c>
      <c r="I16" s="16">
        <v>0.17380098847596934</v>
      </c>
      <c r="J16" s="15">
        <v>3.4619504112120511E-3</v>
      </c>
      <c r="K16" s="15">
        <v>0.20737059292211751</v>
      </c>
      <c r="L16" s="16">
        <v>4.9363266409675069E-3</v>
      </c>
      <c r="M16" s="16">
        <v>0.18756240721217293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-5.751072886813535E-4</v>
      </c>
      <c r="C17" s="15">
        <v>4.4307946704267416E-2</v>
      </c>
      <c r="D17" s="16">
        <v>-4.2475042402179996E-5</v>
      </c>
      <c r="E17" s="16">
        <v>4.3267689104671443E-2</v>
      </c>
      <c r="F17" s="15">
        <v>1.1334505210014454E-3</v>
      </c>
      <c r="G17" s="15">
        <v>3.463892574987288E-2</v>
      </c>
      <c r="H17" s="16">
        <v>6.2385258297468799E-4</v>
      </c>
      <c r="I17" s="16">
        <v>3.2214596848636368E-2</v>
      </c>
      <c r="J17" s="15">
        <v>2.1193737945623202E-4</v>
      </c>
      <c r="K17" s="15">
        <v>3.1420790630265302E-2</v>
      </c>
      <c r="L17" s="16">
        <v>5.3913976786003858E-4</v>
      </c>
      <c r="M17" s="16">
        <v>2.9497561357741113E-2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2.3270539939267631E-4</v>
      </c>
      <c r="C18" s="15">
        <v>6.0976856672143968E-3</v>
      </c>
      <c r="D18" s="16">
        <v>1.1620288842462806E-4</v>
      </c>
      <c r="E18" s="16">
        <v>6.0105305660566833E-3</v>
      </c>
      <c r="F18" s="15">
        <v>2.9264539286697399E-4</v>
      </c>
      <c r="G18" s="15">
        <v>6.489611707412469E-3</v>
      </c>
      <c r="H18" s="16">
        <v>1.7169887207863063E-4</v>
      </c>
      <c r="I18" s="16">
        <v>6.0255607585380129E-3</v>
      </c>
      <c r="J18" s="15">
        <v>-1.0575503753608525E-4</v>
      </c>
      <c r="K18" s="15">
        <v>7.2173468145340716E-3</v>
      </c>
      <c r="L18" s="16">
        <v>4.8045589614140333E-6</v>
      </c>
      <c r="M18" s="16">
        <v>6.4851626976345786E-3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1.3963468759467083E-5</v>
      </c>
      <c r="C19" s="15">
        <v>4.3291998545725218E-4</v>
      </c>
      <c r="D19" s="16">
        <v>3.2866995425926326E-4</v>
      </c>
      <c r="E19" s="16">
        <v>4.3428780246367401E-4</v>
      </c>
      <c r="F19" s="15">
        <v>1.1306041380110775E-4</v>
      </c>
      <c r="G19" s="15">
        <v>7.7950746363270788E-4</v>
      </c>
      <c r="H19" s="16">
        <v>5.030738252497411E-5</v>
      </c>
      <c r="I19" s="16">
        <v>8.8047449433798657E-4</v>
      </c>
      <c r="J19" s="15">
        <v>-1.0823800280399452E-4</v>
      </c>
      <c r="K19" s="15">
        <v>1.1116675628410524E-3</v>
      </c>
      <c r="L19" s="16">
        <v>-1.9522086863630486E-4</v>
      </c>
      <c r="M19" s="16">
        <v>8.6629832338567018E-4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2.9035574362610808E-3</v>
      </c>
      <c r="C20" s="15">
        <v>4.1219138515153544E-3</v>
      </c>
      <c r="D20" s="16">
        <v>9.5822045238718907E-3</v>
      </c>
      <c r="E20" s="16">
        <v>8.1321721035446121E-3</v>
      </c>
      <c r="F20" s="15">
        <v>4.8315552465202994E-3</v>
      </c>
      <c r="G20" s="15">
        <v>8.7080548424534176E-3</v>
      </c>
      <c r="H20" s="16">
        <v>-8.8054815363527179E-3</v>
      </c>
      <c r="I20" s="16">
        <v>9.1766796940129548E-3</v>
      </c>
      <c r="J20" s="15">
        <v>6.1256019863721771E-3</v>
      </c>
      <c r="K20" s="15">
        <v>-3.9871440366380207E-5</v>
      </c>
      <c r="L20" s="16">
        <v>4.1805111751834177E-3</v>
      </c>
      <c r="M20" s="16">
        <v>3.1137183874636425E-3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-8.5531751384633481E-4</v>
      </c>
      <c r="C21" s="15">
        <v>1.0035501159527502E-3</v>
      </c>
      <c r="D21" s="16">
        <v>-1.1902073829619388E-3</v>
      </c>
      <c r="E21" s="16">
        <v>9.710288450826218E-4</v>
      </c>
      <c r="F21" s="15">
        <v>-2.6720343680918272E-4</v>
      </c>
      <c r="G21" s="15">
        <v>7.3526298985908064E-4</v>
      </c>
      <c r="H21" s="16">
        <v>6.2237027139852859E-5</v>
      </c>
      <c r="I21" s="16">
        <v>1.6230075748721784E-3</v>
      </c>
      <c r="J21" s="15">
        <v>5.2218398516341224E-5</v>
      </c>
      <c r="K21" s="15">
        <v>3.4063289437331616E-3</v>
      </c>
      <c r="L21" s="16">
        <v>-4.6708029947886546E-4</v>
      </c>
      <c r="M21" s="16">
        <v>1.5958177216573481E-3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-4.9264854410787859E-4</v>
      </c>
      <c r="C22" s="15">
        <v>4.4214830612256239E-3</v>
      </c>
      <c r="D22" s="16">
        <v>-2.6271399396343308E-4</v>
      </c>
      <c r="E22" s="16">
        <v>5.8212143209108204E-3</v>
      </c>
      <c r="F22" s="15">
        <v>4.4664719960133605E-4</v>
      </c>
      <c r="G22" s="15">
        <v>5.7877486414385669E-3</v>
      </c>
      <c r="H22" s="16">
        <v>-6.2669879241657487E-5</v>
      </c>
      <c r="I22" s="16">
        <v>5.9921851012437717E-3</v>
      </c>
      <c r="J22" s="15">
        <v>3.8778066280313486E-4</v>
      </c>
      <c r="K22" s="15">
        <v>6.9370161403221496E-3</v>
      </c>
      <c r="L22" s="16">
        <v>-1.051264151171347E-4</v>
      </c>
      <c r="M22" s="16">
        <v>6.7688503388856746E-3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4.1665702072915803E-3</v>
      </c>
      <c r="D23" s="16">
        <v>-4.1373884461538447E-12</v>
      </c>
      <c r="E23" s="16">
        <v>3.8147756828517758E-3</v>
      </c>
      <c r="F23" s="15">
        <v>5.2014594674183501E-6</v>
      </c>
      <c r="G23" s="15">
        <v>3.9075909351530755E-3</v>
      </c>
      <c r="H23" s="16">
        <v>2.4127260408757655E-5</v>
      </c>
      <c r="I23" s="16">
        <v>3.4223499623469117E-3</v>
      </c>
      <c r="J23" s="15">
        <v>1.961502074671138E-12</v>
      </c>
      <c r="K23" s="15">
        <v>3.968564774498304E-3</v>
      </c>
      <c r="L23" s="16">
        <v>0</v>
      </c>
      <c r="M23" s="16">
        <v>3.5861371229038135E-3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-1.2807044001019843E-5</v>
      </c>
      <c r="C24" s="15">
        <v>7.8145375795945934E-5</v>
      </c>
      <c r="D24" s="16">
        <v>-1.7103160150529023E-5</v>
      </c>
      <c r="E24" s="16">
        <v>2.348291079031489E-3</v>
      </c>
      <c r="F24" s="15">
        <v>8.2634010331357686E-5</v>
      </c>
      <c r="G24" s="15">
        <v>2.406735115635186E-3</v>
      </c>
      <c r="H24" s="16">
        <v>4.9897279908588983E-5</v>
      </c>
      <c r="I24" s="16">
        <v>2.2983318460611676E-3</v>
      </c>
      <c r="J24" s="15">
        <v>-2.2263433809211733E-6</v>
      </c>
      <c r="K24" s="15">
        <v>2.7480630896003083E-3</v>
      </c>
      <c r="L24" s="16">
        <v>3.8918452279196227E-5</v>
      </c>
      <c r="M24" s="16">
        <v>2.3992204756150388E-3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-8.6211999999999997E-4</v>
      </c>
      <c r="C28" s="21">
        <v>1</v>
      </c>
      <c r="D28" s="22">
        <v>3.3816332999999997E-2</v>
      </c>
      <c r="E28" s="23">
        <v>1</v>
      </c>
      <c r="F28" s="20">
        <v>3.2033586000000003E-2</v>
      </c>
      <c r="G28" s="21">
        <v>0.99999999999999978</v>
      </c>
      <c r="H28" s="22">
        <v>-1.7447668999999999E-2</v>
      </c>
      <c r="I28" s="23">
        <v>1</v>
      </c>
      <c r="J28" s="20">
        <v>1.7277593000000001E-2</v>
      </c>
      <c r="K28" s="21">
        <v>1</v>
      </c>
      <c r="L28" s="22">
        <v>1.1086673E-2</v>
      </c>
      <c r="M28" s="23">
        <v>0.99999999999999989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-4130.9469300000001</v>
      </c>
      <c r="C29" s="25"/>
      <c r="D29" s="26">
        <v>163467.0442</v>
      </c>
      <c r="E29" s="25"/>
      <c r="F29" s="24">
        <v>160620.04749999999</v>
      </c>
      <c r="G29" s="25"/>
      <c r="H29" s="26">
        <v>-90302.966350000002</v>
      </c>
      <c r="I29" s="25"/>
      <c r="J29" s="24">
        <v>88083.480630000005</v>
      </c>
      <c r="K29" s="25"/>
      <c r="L29" s="26">
        <v>57253.973489999997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-5.2844980352767957E-3</v>
      </c>
      <c r="C31" s="15">
        <v>0.68818206387645642</v>
      </c>
      <c r="D31" s="31">
        <v>1.5714843488902525E-2</v>
      </c>
      <c r="E31" s="31">
        <v>0.68178500025987554</v>
      </c>
      <c r="F31" s="29">
        <v>8.6716119708540526E-3</v>
      </c>
      <c r="G31" s="15">
        <v>0.67620746045591706</v>
      </c>
      <c r="H31" s="31">
        <v>-3.8525921274505867E-3</v>
      </c>
      <c r="I31" s="31">
        <v>0.68272318742018778</v>
      </c>
      <c r="J31" s="29">
        <v>6.0147551527687756E-4</v>
      </c>
      <c r="K31" s="15">
        <v>0.64489864647433937</v>
      </c>
      <c r="L31" s="31">
        <v>-3.6225678230389202E-3</v>
      </c>
      <c r="M31" s="31">
        <v>0.67070868111615911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4.422378035276793E-3</v>
      </c>
      <c r="C32" s="15">
        <v>0.31181793612354347</v>
      </c>
      <c r="D32" s="30">
        <v>1.8101489511097479E-2</v>
      </c>
      <c r="E32" s="16">
        <v>0.31821499974012435</v>
      </c>
      <c r="F32" s="29">
        <v>2.3361974029145954E-2</v>
      </c>
      <c r="G32" s="15">
        <v>0.32379253954408299</v>
      </c>
      <c r="H32" s="30">
        <v>-1.3595076872549431E-2</v>
      </c>
      <c r="I32" s="16">
        <v>0.31727681257981222</v>
      </c>
      <c r="J32" s="29">
        <v>1.6676117484723127E-2</v>
      </c>
      <c r="K32" s="15">
        <v>0.35510135352566069</v>
      </c>
      <c r="L32" s="30">
        <v>1.4709240823038908E-2</v>
      </c>
      <c r="M32" s="16">
        <v>0.32929131888384089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-8.6212000000000268E-4</v>
      </c>
      <c r="C33" s="21">
        <v>0.99999999999999989</v>
      </c>
      <c r="D33" s="22">
        <v>3.3816333000000004E-2</v>
      </c>
      <c r="E33" s="23">
        <v>0.99999999999999989</v>
      </c>
      <c r="F33" s="20">
        <v>3.2033586000000003E-2</v>
      </c>
      <c r="G33" s="21">
        <v>1</v>
      </c>
      <c r="H33" s="22">
        <v>-1.744766900000002E-2</v>
      </c>
      <c r="I33" s="23">
        <v>1</v>
      </c>
      <c r="J33" s="20">
        <v>1.7277593000000004E-2</v>
      </c>
      <c r="K33" s="21">
        <v>1</v>
      </c>
      <c r="L33" s="22">
        <v>1.1086672999999988E-2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-1.0842811241710891E-3</v>
      </c>
      <c r="C35" s="15">
        <v>0.69780154795253724</v>
      </c>
      <c r="D35" s="16">
        <v>2.9206244504223322E-2</v>
      </c>
      <c r="E35" s="31">
        <v>0.70565515290453285</v>
      </c>
      <c r="F35" s="29">
        <v>2.8467255730261841E-2</v>
      </c>
      <c r="G35" s="15">
        <v>0.68124668002265321</v>
      </c>
      <c r="H35" s="16">
        <v>-1.622341879069495E-2</v>
      </c>
      <c r="I35" s="31">
        <v>0.71025256751943922</v>
      </c>
      <c r="J35" s="29">
        <v>1.2061987054014952E-2</v>
      </c>
      <c r="K35" s="15">
        <v>0.66807571044589376</v>
      </c>
      <c r="L35" s="16">
        <v>8.3694979919033442E-3</v>
      </c>
      <c r="M35" s="31">
        <v>0.69984776967748819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2.2216112417108643E-4</v>
      </c>
      <c r="C36" s="15">
        <v>0.3021984520474626</v>
      </c>
      <c r="D36" s="30">
        <v>4.6100884957766767E-3</v>
      </c>
      <c r="E36" s="16">
        <v>0.29434484709546715</v>
      </c>
      <c r="F36" s="29">
        <v>3.5663302697381727E-3</v>
      </c>
      <c r="G36" s="15">
        <v>0.31875331997734685</v>
      </c>
      <c r="H36" s="30">
        <v>-1.2242502093050575E-3</v>
      </c>
      <c r="I36" s="16">
        <v>0.28974743248056067</v>
      </c>
      <c r="J36" s="29">
        <v>5.2156059459850532E-3</v>
      </c>
      <c r="K36" s="15">
        <v>0.33192428955410619</v>
      </c>
      <c r="L36" s="30">
        <v>2.7171750080966441E-3</v>
      </c>
      <c r="M36" s="16">
        <v>0.30015223032251198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-8.6212000000000268E-4</v>
      </c>
      <c r="C37" s="21">
        <v>0.99999999999999978</v>
      </c>
      <c r="D37" s="22">
        <v>3.3816332999999997E-2</v>
      </c>
      <c r="E37" s="23">
        <v>1</v>
      </c>
      <c r="F37" s="20">
        <v>3.2033586000000017E-2</v>
      </c>
      <c r="G37" s="21">
        <v>1</v>
      </c>
      <c r="H37" s="22">
        <v>-1.7447669000000009E-2</v>
      </c>
      <c r="I37" s="23">
        <v>0.99999999999999989</v>
      </c>
      <c r="J37" s="20">
        <v>1.7277593000000004E-2</v>
      </c>
      <c r="K37" s="21">
        <v>1</v>
      </c>
      <c r="L37" s="22">
        <v>1.1086672999999988E-2</v>
      </c>
      <c r="M37" s="23">
        <v>1.0000000000000002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1.7746578275588121E-3</v>
      </c>
      <c r="C42" s="47">
        <v>0.14603065245728983</v>
      </c>
      <c r="D42" s="48">
        <v>4.086867996574664E-3</v>
      </c>
      <c r="E42" s="48">
        <v>0.12945956253765686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4.4274082887849958E-3</v>
      </c>
      <c r="C43" s="47">
        <v>0.29187237417717188</v>
      </c>
      <c r="D43" s="48">
        <v>1.2920209926923814E-2</v>
      </c>
      <c r="E43" s="48">
        <v>0.31092565690005874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8.2223926349272669E-5</v>
      </c>
      <c r="C46" s="47">
        <v>5.5923319924836305E-4</v>
      </c>
      <c r="D46" s="48">
        <v>1.3514206849910937E-4</v>
      </c>
      <c r="E46" s="48">
        <v>4.318677567075071E-4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2.9688142272283554E-2</v>
      </c>
      <c r="C48" s="47">
        <v>0.30935148518049355</v>
      </c>
      <c r="D48" s="48">
        <v>2.2133654735280946E-2</v>
      </c>
      <c r="E48" s="48">
        <v>0.30951481067417475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1.3515375960512851E-2</v>
      </c>
      <c r="C49" s="47">
        <v>0.18589170767953267</v>
      </c>
      <c r="D49" s="48">
        <v>1.8844470434572564E-2</v>
      </c>
      <c r="E49" s="48">
        <v>0.18773485194147629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5.4969302946347644E-4</v>
      </c>
      <c r="C50" s="47">
        <v>4.0738187186270584E-2</v>
      </c>
      <c r="D50" s="48">
        <v>1.9440940445986793E-3</v>
      </c>
      <c r="E50" s="48">
        <v>3.5891251732575756E-2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6.4693288302182864E-4</v>
      </c>
      <c r="C51" s="47">
        <v>6.19927598022785E-3</v>
      </c>
      <c r="D51" s="48">
        <v>7.21834378102313E-4</v>
      </c>
      <c r="E51" s="48">
        <v>6.387649701898368E-3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4.5620202209196553E-4</v>
      </c>
      <c r="C52" s="47">
        <v>5.4890508385121138E-4</v>
      </c>
      <c r="D52" s="48">
        <v>2.0357826238736845E-4</v>
      </c>
      <c r="E52" s="48">
        <v>7.5085927201972401E-4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1.741151723967993E-2</v>
      </c>
      <c r="C53" s="47">
        <v>6.987380265837795E-3</v>
      </c>
      <c r="D53" s="48">
        <v>1.8873970146318482E-2</v>
      </c>
      <c r="E53" s="48">
        <v>5.5354445731039337E-3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-2.3103990582094059E-3</v>
      </c>
      <c r="C54" s="47">
        <v>9.0328065029815095E-4</v>
      </c>
      <c r="D54" s="48">
        <v>-2.6607404192502257E-3</v>
      </c>
      <c r="E54" s="48">
        <v>1.5558326985261901E-3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-3.0439794394717621E-4</v>
      </c>
      <c r="C55" s="47">
        <v>5.3434820078583365E-3</v>
      </c>
      <c r="D55" s="48">
        <v>-8.0325079382835091E-5</v>
      </c>
      <c r="E55" s="48">
        <v>5.954749600671101E-3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8.5576255823965468E-6</v>
      </c>
      <c r="C56" s="47">
        <v>3.962978941765477E-3</v>
      </c>
      <c r="D56" s="48">
        <v>3.4922513480576691E-5</v>
      </c>
      <c r="E56" s="48">
        <v>3.8109981141742437E-3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5.4085926827501419E-5</v>
      </c>
      <c r="C57" s="47">
        <v>1.6110571901542068E-3</v>
      </c>
      <c r="D57" s="48">
        <v>1.4232099189455077E-4</v>
      </c>
      <c r="E57" s="48">
        <v>2.0464644969565228E-3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6.6000000000000003E-2</v>
      </c>
      <c r="C61" s="50">
        <v>0.99999999999999978</v>
      </c>
      <c r="D61" s="67">
        <v>7.7299999999999994E-2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319956.14477000001</v>
      </c>
      <c r="C62" s="54"/>
      <c r="D62" s="55">
        <v>374990.63254000002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1.9108640138901345E-2</v>
      </c>
      <c r="C64" s="47">
        <v>0.68205817486408293</v>
      </c>
      <c r="D64" s="57">
        <v>1.2113258417357553E-2</v>
      </c>
      <c r="E64" s="48">
        <v>0.67408417326715586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4.6891359861098658E-2</v>
      </c>
      <c r="C65" s="47">
        <v>0.31794182513591696</v>
      </c>
      <c r="D65" s="57">
        <v>6.5186741582642441E-2</v>
      </c>
      <c r="E65" s="48">
        <v>0.32591582673284408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6.6000000000000003E-2</v>
      </c>
      <c r="C66" s="50">
        <v>0.99999999999999989</v>
      </c>
      <c r="D66" s="51">
        <v>7.7299999999999994E-2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5.735720495908625E-2</v>
      </c>
      <c r="C68" s="47">
        <v>0.69490112695990769</v>
      </c>
      <c r="D68" s="57">
        <v>6.1561164892443454E-2</v>
      </c>
      <c r="E68" s="48">
        <v>0.69381323808709061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8.6427950409137533E-3</v>
      </c>
      <c r="C69" s="47">
        <v>0.30509887304009226</v>
      </c>
      <c r="D69" s="57">
        <v>1.573883510755654E-2</v>
      </c>
      <c r="E69" s="48">
        <v>0.30618676191290922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6.6000000000000003E-2</v>
      </c>
      <c r="C70" s="50">
        <v>1</v>
      </c>
      <c r="D70" s="51">
        <v>7.7299999999999994E-2</v>
      </c>
      <c r="E70" s="52">
        <v>0.99999999999999978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3E41-477E-4C07-B46C-87C84C51E8FF}">
  <sheetPr codeName="גיליון10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9648</v>
      </c>
    </row>
    <row r="3" spans="1:26" ht="18.75" x14ac:dyDescent="0.3">
      <c r="A3" s="71" t="s">
        <v>59</v>
      </c>
      <c r="B3" s="73" t="s">
        <v>37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9.2403901694362856E-5</v>
      </c>
      <c r="C9" s="15">
        <v>2.7825054717390583E-2</v>
      </c>
      <c r="D9" s="16">
        <v>-1.6647886337408649E-4</v>
      </c>
      <c r="E9" s="16">
        <v>2.5026103070797161E-2</v>
      </c>
      <c r="F9" s="15">
        <v>1.5033072877669237E-4</v>
      </c>
      <c r="G9" s="15">
        <v>5.9416668904524551E-2</v>
      </c>
      <c r="H9" s="16">
        <v>3.3253536190129768E-4</v>
      </c>
      <c r="I9" s="16">
        <v>4.3944060631062869E-2</v>
      </c>
      <c r="J9" s="15">
        <v>3.685411936243492E-4</v>
      </c>
      <c r="K9" s="15">
        <v>1.7872623116916453E-2</v>
      </c>
      <c r="L9" s="16">
        <v>1.7593415241639199E-4</v>
      </c>
      <c r="M9" s="16">
        <v>2.6126893943690149E-2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6.7632559807470172E-4</v>
      </c>
      <c r="C10" s="15">
        <v>0.33757944709105697</v>
      </c>
      <c r="D10" s="16">
        <v>1.2721980374163439E-3</v>
      </c>
      <c r="E10" s="16">
        <v>0.33971136979464733</v>
      </c>
      <c r="F10" s="15">
        <v>1.8678962684196092E-3</v>
      </c>
      <c r="G10" s="15">
        <v>0.33448143577929207</v>
      </c>
      <c r="H10" s="16">
        <v>1.7952673366360735E-3</v>
      </c>
      <c r="I10" s="16">
        <v>0.3398911167938703</v>
      </c>
      <c r="J10" s="15">
        <v>2.9919938186834232E-3</v>
      </c>
      <c r="K10" s="15">
        <v>0.3662132000756107</v>
      </c>
      <c r="L10" s="16">
        <v>1.9660370276471844E-3</v>
      </c>
      <c r="M10" s="16">
        <v>0.3586987553208873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8.8012658862271097E-4</v>
      </c>
      <c r="C13" s="15">
        <v>0.46115137180442245</v>
      </c>
      <c r="D13" s="16">
        <v>2.0870784548236354E-3</v>
      </c>
      <c r="E13" s="16">
        <v>0.45979391595769464</v>
      </c>
      <c r="F13" s="15">
        <v>5.697060516411041E-3</v>
      </c>
      <c r="G13" s="15">
        <v>0.43993999297781838</v>
      </c>
      <c r="H13" s="16">
        <v>-5.3917600743677541E-4</v>
      </c>
      <c r="I13" s="16">
        <v>0.46598869337719073</v>
      </c>
      <c r="J13" s="15">
        <v>8.3938834555320958E-4</v>
      </c>
      <c r="K13" s="15">
        <v>0.45844035835686719</v>
      </c>
      <c r="L13" s="16">
        <v>-4.524795588724188E-5</v>
      </c>
      <c r="M13" s="16">
        <v>0.46311791294560106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-2.3060637256311362E-5</v>
      </c>
      <c r="C14" s="15">
        <v>1.0776893144010313E-2</v>
      </c>
      <c r="D14" s="16">
        <v>7.7929772242836632E-5</v>
      </c>
      <c r="E14" s="16">
        <v>1.0381181922017606E-2</v>
      </c>
      <c r="F14" s="15">
        <v>8.2216492159624321E-5</v>
      </c>
      <c r="G14" s="15">
        <v>1.0085443145667996E-2</v>
      </c>
      <c r="H14" s="16">
        <v>-5.3066474600374696E-5</v>
      </c>
      <c r="I14" s="16">
        <v>9.6151357995677943E-3</v>
      </c>
      <c r="J14" s="15">
        <v>-2.6764066395763826E-5</v>
      </c>
      <c r="K14" s="15">
        <v>9.2824592878168258E-3</v>
      </c>
      <c r="L14" s="16">
        <v>-2.0243060352879113E-5</v>
      </c>
      <c r="M14" s="16">
        <v>8.1633680346182846E-3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-4.9494810068595025E-5</v>
      </c>
      <c r="C15" s="15">
        <v>4.256152784027566E-3</v>
      </c>
      <c r="D15" s="16">
        <v>1.0158219420968256E-4</v>
      </c>
      <c r="E15" s="16">
        <v>4.1800828993842996E-3</v>
      </c>
      <c r="F15" s="15">
        <v>7.4287377256349412E-5</v>
      </c>
      <c r="G15" s="15">
        <v>4.1042927843786886E-3</v>
      </c>
      <c r="H15" s="16">
        <v>-1.8698631753850467E-4</v>
      </c>
      <c r="I15" s="16">
        <v>4.1471983223896622E-3</v>
      </c>
      <c r="J15" s="15">
        <v>-2.6375783930529485E-4</v>
      </c>
      <c r="K15" s="15">
        <v>4.126984270398832E-3</v>
      </c>
      <c r="L15" s="16">
        <v>-2.2023104622283495E-5</v>
      </c>
      <c r="M15" s="16">
        <v>3.7740726835762957E-3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1.2940650769515324E-4</v>
      </c>
      <c r="C16" s="15">
        <v>1.7773527921216649E-2</v>
      </c>
      <c r="D16" s="16">
        <v>-1.8578640811654503E-5</v>
      </c>
      <c r="E16" s="16">
        <v>1.4668497429697573E-2</v>
      </c>
      <c r="F16" s="15">
        <v>2.7365192787605802E-4</v>
      </c>
      <c r="G16" s="15">
        <v>1.3673120175388534E-2</v>
      </c>
      <c r="H16" s="16">
        <v>3.5918543411073264E-5</v>
      </c>
      <c r="I16" s="16">
        <v>1.2663162921471184E-2</v>
      </c>
      <c r="J16" s="15">
        <v>3.1891775777300035E-5</v>
      </c>
      <c r="K16" s="15">
        <v>1.2195401578505554E-2</v>
      </c>
      <c r="L16" s="16">
        <v>1.3019265203289719E-4</v>
      </c>
      <c r="M16" s="16">
        <v>1.2340059094201125E-2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1.1311698374670177E-4</v>
      </c>
      <c r="C17" s="15">
        <v>5.0595088905780766E-2</v>
      </c>
      <c r="D17" s="16">
        <v>-5.3475505382292402E-4</v>
      </c>
      <c r="E17" s="16">
        <v>5.4964779845958475E-2</v>
      </c>
      <c r="F17" s="15">
        <v>1.7266227776368578E-3</v>
      </c>
      <c r="G17" s="15">
        <v>4.957137013580238E-2</v>
      </c>
      <c r="H17" s="16">
        <v>5.8143043321663235E-4</v>
      </c>
      <c r="I17" s="16">
        <v>3.5953020382849789E-2</v>
      </c>
      <c r="J17" s="15">
        <v>2.1568218482141485E-4</v>
      </c>
      <c r="K17" s="15">
        <v>3.8325022096927147E-2</v>
      </c>
      <c r="L17" s="16">
        <v>5.2093292439599778E-4</v>
      </c>
      <c r="M17" s="16">
        <v>3.9011587015926837E-2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5.7966557609671917E-5</v>
      </c>
      <c r="C18" s="15">
        <v>3.6013290765172644E-2</v>
      </c>
      <c r="D18" s="16">
        <v>-3.2215369110603713E-4</v>
      </c>
      <c r="E18" s="16">
        <v>3.7530168538677924E-2</v>
      </c>
      <c r="F18" s="15">
        <v>9.0819378822435651E-4</v>
      </c>
      <c r="G18" s="15">
        <v>3.6622988237001872E-2</v>
      </c>
      <c r="H18" s="16">
        <v>4.8737397143040615E-4</v>
      </c>
      <c r="I18" s="16">
        <v>3.7885712756405863E-2</v>
      </c>
      <c r="J18" s="15">
        <v>3.748910894410729E-4</v>
      </c>
      <c r="K18" s="15">
        <v>4.0486663035495592E-2</v>
      </c>
      <c r="L18" s="16">
        <v>4.8481684738220407E-4</v>
      </c>
      <c r="M18" s="16">
        <v>4.1025404358684452E-2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3.9667342723992535E-5</v>
      </c>
      <c r="C19" s="15">
        <v>8.5418498092847472E-5</v>
      </c>
      <c r="D19" s="16">
        <v>9.825058458120937E-5</v>
      </c>
      <c r="E19" s="16">
        <v>1.3962976258670781E-4</v>
      </c>
      <c r="F19" s="15">
        <v>3.3799482839372982E-5</v>
      </c>
      <c r="G19" s="15">
        <v>2.3128635337016286E-4</v>
      </c>
      <c r="H19" s="16">
        <v>-3.6574086677870413E-5</v>
      </c>
      <c r="I19" s="16">
        <v>2.7293881097488097E-4</v>
      </c>
      <c r="J19" s="15">
        <v>-9.7279886967218098E-5</v>
      </c>
      <c r="K19" s="15">
        <v>2.3982848213503579E-4</v>
      </c>
      <c r="L19" s="16">
        <v>-4.131534042862288E-5</v>
      </c>
      <c r="M19" s="16">
        <v>1.4463038943404776E-4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-1.3183057711320845E-4</v>
      </c>
      <c r="C20" s="15">
        <v>1.0862676191514045E-3</v>
      </c>
      <c r="D20" s="16">
        <v>5.2150061204359239E-4</v>
      </c>
      <c r="E20" s="16">
        <v>8.7934707325504661E-4</v>
      </c>
      <c r="F20" s="15">
        <v>-1.2528762569168799E-3</v>
      </c>
      <c r="G20" s="15">
        <v>1.2095630693646541E-3</v>
      </c>
      <c r="H20" s="16">
        <v>-1.3188544884506282E-3</v>
      </c>
      <c r="I20" s="16">
        <v>-1.8327150589376391E-4</v>
      </c>
      <c r="J20" s="15">
        <v>4.7327524380167134E-4</v>
      </c>
      <c r="K20" s="15">
        <v>-1.5159055343961989E-3</v>
      </c>
      <c r="L20" s="16">
        <v>-3.9542512480937337E-4</v>
      </c>
      <c r="M20" s="16">
        <v>-1.4538824583469447E-3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-2.2699206576075138E-5</v>
      </c>
      <c r="C21" s="15">
        <v>2.541625947429511E-5</v>
      </c>
      <c r="D21" s="16">
        <v>-9.7210062173012767E-6</v>
      </c>
      <c r="E21" s="16">
        <v>2.2418779699270681E-5</v>
      </c>
      <c r="F21" s="15">
        <v>-3.1387952199591636E-4</v>
      </c>
      <c r="G21" s="15">
        <v>6.3336108181980319E-5</v>
      </c>
      <c r="H21" s="16">
        <v>-2.6561351908326025E-4</v>
      </c>
      <c r="I21" s="16">
        <v>-1.8993048471736053E-4</v>
      </c>
      <c r="J21" s="15">
        <v>1.8441198416711951E-4</v>
      </c>
      <c r="K21" s="15">
        <v>-1.858907822348252E-4</v>
      </c>
      <c r="L21" s="16">
        <v>1.7065724470810331E-4</v>
      </c>
      <c r="M21" s="16">
        <v>6.9763491540810202E-6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3.3558541084527432E-6</v>
      </c>
      <c r="C22" s="15">
        <v>5.0440790017501321E-4</v>
      </c>
      <c r="D22" s="16">
        <v>2.9539148246280451E-6</v>
      </c>
      <c r="E22" s="16">
        <v>4.7017450300436338E-4</v>
      </c>
      <c r="F22" s="15">
        <v>2.9527947500682354E-6</v>
      </c>
      <c r="G22" s="15">
        <v>4.2869970887696092E-4</v>
      </c>
      <c r="H22" s="16">
        <v>1.4904131504957856E-5</v>
      </c>
      <c r="I22" s="16">
        <v>1.145998948959371E-3</v>
      </c>
      <c r="J22" s="15">
        <v>1.711223461682026E-5</v>
      </c>
      <c r="K22" s="15">
        <v>2.0718901664285175E-3</v>
      </c>
      <c r="L22" s="16">
        <v>4.0643740017565676E-7</v>
      </c>
      <c r="M22" s="16">
        <v>3.5003299235937197E-3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6.7893589673844227E-4</v>
      </c>
      <c r="C23" s="15">
        <v>5.2327662590029168E-2</v>
      </c>
      <c r="D23" s="16">
        <v>3.1783968519007605E-4</v>
      </c>
      <c r="E23" s="16">
        <v>5.2232330422579479E-2</v>
      </c>
      <c r="F23" s="15">
        <v>7.2971962456276434E-4</v>
      </c>
      <c r="G23" s="15">
        <v>5.0171802620332467E-2</v>
      </c>
      <c r="H23" s="16">
        <v>2.9977111568697264E-4</v>
      </c>
      <c r="I23" s="16">
        <v>4.8866163245868427E-2</v>
      </c>
      <c r="J23" s="15">
        <v>1.7566792218189596E-4</v>
      </c>
      <c r="K23" s="15">
        <v>5.2447365849528756E-2</v>
      </c>
      <c r="L23" s="16">
        <v>-8.0973699882553861E-5</v>
      </c>
      <c r="M23" s="16">
        <v>4.5543892398981094E-2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2.44422E-3</v>
      </c>
      <c r="C28" s="21">
        <v>1.0000000000000007</v>
      </c>
      <c r="D28" s="22">
        <v>3.4276459999999999E-3</v>
      </c>
      <c r="E28" s="23">
        <v>1</v>
      </c>
      <c r="F28" s="20">
        <v>9.9799759999999998E-3</v>
      </c>
      <c r="G28" s="21">
        <v>1.0000000000000007</v>
      </c>
      <c r="H28" s="22">
        <v>1.14693E-3</v>
      </c>
      <c r="I28" s="23">
        <v>0.99999999999999967</v>
      </c>
      <c r="J28" s="20">
        <v>5.285054E-3</v>
      </c>
      <c r="K28" s="21">
        <v>0.99999999999999944</v>
      </c>
      <c r="L28" s="22">
        <v>2.843749E-3</v>
      </c>
      <c r="M28" s="23">
        <v>1.0000000000000013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376.65992999999997</v>
      </c>
      <c r="C29" s="25"/>
      <c r="D29" s="26">
        <v>526.86300000000006</v>
      </c>
      <c r="E29" s="25"/>
      <c r="F29" s="24">
        <v>1560.2522300000001</v>
      </c>
      <c r="G29" s="25"/>
      <c r="H29" s="26">
        <v>184.83917</v>
      </c>
      <c r="I29" s="25"/>
      <c r="J29" s="24">
        <v>847.90887999999995</v>
      </c>
      <c r="K29" s="25"/>
      <c r="L29" s="26">
        <v>435.87144999999998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1.9750505917273979E-3</v>
      </c>
      <c r="C31" s="15">
        <v>0.83589070140231803</v>
      </c>
      <c r="D31" s="31">
        <v>5.4840533129896039E-3</v>
      </c>
      <c r="E31" s="31">
        <v>0.83838249476814786</v>
      </c>
      <c r="F31" s="29">
        <v>3.9070064968228253E-3</v>
      </c>
      <c r="G31" s="15">
        <v>0.85066449639953945</v>
      </c>
      <c r="H31" s="31">
        <v>7.2306291784602576E-4</v>
      </c>
      <c r="I31" s="31">
        <v>0.85722850779407778</v>
      </c>
      <c r="J31" s="29">
        <v>3.3819546821436202E-3</v>
      </c>
      <c r="K31" s="15">
        <v>0.84185770166981355</v>
      </c>
      <c r="L31" s="31">
        <v>3.1317757517105026E-4</v>
      </c>
      <c r="M31" s="31">
        <v>0.83778165087029199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4.6916940827260211E-4</v>
      </c>
      <c r="C32" s="15">
        <v>0.16410929859768195</v>
      </c>
      <c r="D32" s="30">
        <v>-2.0564073129896057E-3</v>
      </c>
      <c r="E32" s="16">
        <v>0.1616175052318522</v>
      </c>
      <c r="F32" s="29">
        <v>6.0729695031771754E-3</v>
      </c>
      <c r="G32" s="15">
        <v>0.14933550360046055</v>
      </c>
      <c r="H32" s="30">
        <v>4.2386708215396785E-4</v>
      </c>
      <c r="I32" s="16">
        <v>0.14277149220592222</v>
      </c>
      <c r="J32" s="29">
        <v>1.903099317856377E-3</v>
      </c>
      <c r="K32" s="15">
        <v>0.1581422983301865</v>
      </c>
      <c r="L32" s="30">
        <v>2.5305714248289504E-3</v>
      </c>
      <c r="M32" s="16">
        <v>0.16221834912970792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2.44422E-3</v>
      </c>
      <c r="C33" s="21">
        <v>1</v>
      </c>
      <c r="D33" s="22">
        <v>3.4276459999999982E-3</v>
      </c>
      <c r="E33" s="23">
        <v>1</v>
      </c>
      <c r="F33" s="20">
        <v>9.9799760000000015E-3</v>
      </c>
      <c r="G33" s="21">
        <v>1</v>
      </c>
      <c r="H33" s="22">
        <v>1.1469299999999935E-3</v>
      </c>
      <c r="I33" s="23">
        <v>1</v>
      </c>
      <c r="J33" s="20">
        <v>5.2850539999999974E-3</v>
      </c>
      <c r="K33" s="21">
        <v>1</v>
      </c>
      <c r="L33" s="22">
        <v>2.8437490000000005E-3</v>
      </c>
      <c r="M33" s="23">
        <v>0.99999999999999989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9.9127555407359127E-4</v>
      </c>
      <c r="C35" s="15">
        <v>0.62521536703821268</v>
      </c>
      <c r="D35" s="16">
        <v>1.6317102087149557E-3</v>
      </c>
      <c r="E35" s="31">
        <v>0.62541799251268049</v>
      </c>
      <c r="F35" s="29">
        <v>7.7066287078464708E-3</v>
      </c>
      <c r="G35" s="15">
        <v>0.63172804684932615</v>
      </c>
      <c r="H35" s="16">
        <v>-8.5312501307482263E-4</v>
      </c>
      <c r="I35" s="31">
        <v>0.63344930879225003</v>
      </c>
      <c r="J35" s="29">
        <v>9.0007088541383122E-4</v>
      </c>
      <c r="K35" s="15">
        <v>0.61147515124577378</v>
      </c>
      <c r="L35" s="16">
        <v>1.2436647915688834E-3</v>
      </c>
      <c r="M35" s="31">
        <v>0.62933019083673858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1.4529444459264087E-3</v>
      </c>
      <c r="C36" s="15">
        <v>0.37478463296178721</v>
      </c>
      <c r="D36" s="30">
        <v>1.7959357912850429E-3</v>
      </c>
      <c r="E36" s="16">
        <v>0.37458200748731962</v>
      </c>
      <c r="F36" s="29">
        <v>2.2733472921535307E-3</v>
      </c>
      <c r="G36" s="15">
        <v>0.36827195315067385</v>
      </c>
      <c r="H36" s="30">
        <v>2.000055013074817E-3</v>
      </c>
      <c r="I36" s="16">
        <v>0.36655069120774986</v>
      </c>
      <c r="J36" s="29">
        <v>4.3849831145861664E-3</v>
      </c>
      <c r="K36" s="15">
        <v>0.3885248487542261</v>
      </c>
      <c r="L36" s="30">
        <v>1.6000842084311177E-3</v>
      </c>
      <c r="M36" s="16">
        <v>0.37066980916326137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2.44422E-3</v>
      </c>
      <c r="C37" s="21">
        <v>0.99999999999999989</v>
      </c>
      <c r="D37" s="22">
        <v>3.4276459999999986E-3</v>
      </c>
      <c r="E37" s="23">
        <v>1</v>
      </c>
      <c r="F37" s="20">
        <v>9.9799760000000015E-3</v>
      </c>
      <c r="G37" s="21">
        <v>1</v>
      </c>
      <c r="H37" s="22">
        <v>1.1469299999999944E-3</v>
      </c>
      <c r="I37" s="23">
        <v>0.99999999999999989</v>
      </c>
      <c r="J37" s="20">
        <v>5.2850539999999974E-3</v>
      </c>
      <c r="K37" s="21">
        <v>0.99999999999999989</v>
      </c>
      <c r="L37" s="22">
        <v>2.8437490000000013E-3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7.6229245744793145E-5</v>
      </c>
      <c r="C42" s="47">
        <v>3.7422608897570764E-2</v>
      </c>
      <c r="D42" s="48">
        <v>9.5355274414776758E-4</v>
      </c>
      <c r="E42" s="48">
        <v>3.3368567397396957E-2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3.8298712149115598E-3</v>
      </c>
      <c r="C43" s="47">
        <v>0.33725741755499877</v>
      </c>
      <c r="D43" s="48">
        <v>1.0687174421391605E-2</v>
      </c>
      <c r="E43" s="48">
        <v>0.34609588747589409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8.6950549918993498E-3</v>
      </c>
      <c r="C46" s="47">
        <v>0.45362842691331179</v>
      </c>
      <c r="D46" s="48">
        <v>9.0354178449265424E-3</v>
      </c>
      <c r="E46" s="48">
        <v>0.4580720409032657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1.3736470595436033E-4</v>
      </c>
      <c r="C47" s="47">
        <v>1.0414506070565306E-2</v>
      </c>
      <c r="D47" s="48">
        <v>3.9034052234427341E-5</v>
      </c>
      <c r="E47" s="48">
        <v>9.7174135556164689E-3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1.2648453006401466E-4</v>
      </c>
      <c r="C48" s="47">
        <v>4.1801761559301853E-3</v>
      </c>
      <c r="D48" s="48">
        <v>-3.4553804088925194E-4</v>
      </c>
      <c r="E48" s="48">
        <v>4.098130624025891E-3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3.8491563024168159E-4</v>
      </c>
      <c r="C49" s="47">
        <v>1.5371715175434252E-2</v>
      </c>
      <c r="D49" s="48">
        <v>5.8549754740884062E-4</v>
      </c>
      <c r="E49" s="48">
        <v>1.3885628186746768E-2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1.3055683185931462E-3</v>
      </c>
      <c r="C50" s="47">
        <v>5.1710412962513878E-2</v>
      </c>
      <c r="D50" s="48">
        <v>2.633847697229675E-3</v>
      </c>
      <c r="E50" s="48">
        <v>4.4736811397207567E-2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6.4472250915844753E-4</v>
      </c>
      <c r="C51" s="47">
        <v>3.6722149180284144E-2</v>
      </c>
      <c r="D51" s="48">
        <v>2.0002911161608444E-3</v>
      </c>
      <c r="E51" s="48">
        <v>3.826070461523972E-2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1.7173000568404802E-4</v>
      </c>
      <c r="C52" s="47">
        <v>1.5211153801657272E-4</v>
      </c>
      <c r="D52" s="48">
        <v>-3.4255595000710181E-6</v>
      </c>
      <c r="E52" s="48">
        <v>1.8562204943228043E-4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-8.6373500783959597E-4</v>
      </c>
      <c r="C53" s="47">
        <v>1.0583925872570351E-3</v>
      </c>
      <c r="D53" s="48">
        <v>-2.1039840804663707E-3</v>
      </c>
      <c r="E53" s="48">
        <v>3.6863771890329692E-6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-3.4628835479277214E-4</v>
      </c>
      <c r="C54" s="47">
        <v>3.7057049118515368E-5</v>
      </c>
      <c r="D54" s="48">
        <v>-2.5693640392841305E-4</v>
      </c>
      <c r="E54" s="48">
        <v>-4.2945628407093095E-5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9.2750049763399952E-6</v>
      </c>
      <c r="C55" s="47">
        <v>4.6776070401877921E-4</v>
      </c>
      <c r="D55" s="48">
        <v>4.1968731500516683E-5</v>
      </c>
      <c r="E55" s="48">
        <v>1.353583525172991E-3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1.7288072054046245E-3</v>
      </c>
      <c r="C56" s="47">
        <v>5.1577265210980376E-2</v>
      </c>
      <c r="D56" s="48">
        <v>2.1330999297838873E-3</v>
      </c>
      <c r="E56" s="48">
        <v>5.0264869521219897E-2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1.5900000000000001E-2</v>
      </c>
      <c r="C61" s="50">
        <v>1.0000000000000002</v>
      </c>
      <c r="D61" s="67">
        <v>2.5399999999999999E-2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2463.7751600000001</v>
      </c>
      <c r="C62" s="54"/>
      <c r="D62" s="55">
        <v>3932.3946600000004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1.1406126769588854E-2</v>
      </c>
      <c r="C64" s="47">
        <v>0.84164589752333507</v>
      </c>
      <c r="D64" s="57">
        <v>1.5878490734922979E-2</v>
      </c>
      <c r="E64" s="48">
        <v>0.84363425881736498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4.4938732304111474E-3</v>
      </c>
      <c r="C65" s="47">
        <v>0.1583541024766649</v>
      </c>
      <c r="D65" s="57">
        <v>9.5215092650770203E-3</v>
      </c>
      <c r="E65" s="48">
        <v>0.15636574118263522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1.5900000000000001E-2</v>
      </c>
      <c r="C66" s="50">
        <v>1</v>
      </c>
      <c r="D66" s="51">
        <v>2.5399999999999999E-2</v>
      </c>
      <c r="E66" s="52">
        <v>1.0000000000000002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1.0351458787730916E-2</v>
      </c>
      <c r="C68" s="47">
        <v>0.6274538021334064</v>
      </c>
      <c r="D68" s="57">
        <v>1.165471135758156E-2</v>
      </c>
      <c r="E68" s="48">
        <v>0.62610267621249693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5.5485412122690848E-3</v>
      </c>
      <c r="C69" s="47">
        <v>0.3725461978665936</v>
      </c>
      <c r="D69" s="57">
        <v>1.3745288642418439E-2</v>
      </c>
      <c r="E69" s="48">
        <v>0.37389732378750301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1.5900000000000001E-2</v>
      </c>
      <c r="C70" s="50">
        <v>1</v>
      </c>
      <c r="D70" s="51">
        <v>2.5399999999999999E-2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77F0-43A1-46DE-9119-D01C45E33C8D}">
  <sheetPr codeName="גיליון11">
    <tabColor rgb="FF0070C0"/>
  </sheetPr>
  <dimension ref="A1:AB76"/>
  <sheetViews>
    <sheetView showGridLines="0" rightToLeft="1" topLeftCell="A52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9654</v>
      </c>
    </row>
    <row r="3" spans="1:26" ht="18.75" x14ac:dyDescent="0.3">
      <c r="A3" s="71" t="s">
        <v>59</v>
      </c>
      <c r="B3" s="73" t="s">
        <v>38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6.4606824536383458E-4</v>
      </c>
      <c r="C9" s="15">
        <v>8.3041312569328757E-2</v>
      </c>
      <c r="D9" s="16">
        <v>-1.0165367226205868E-4</v>
      </c>
      <c r="E9" s="16">
        <v>8.0640861555579701E-2</v>
      </c>
      <c r="F9" s="15">
        <v>4.6224674417302131E-4</v>
      </c>
      <c r="G9" s="15">
        <v>7.6057899773427681E-2</v>
      </c>
      <c r="H9" s="16">
        <v>9.0290166218554707E-4</v>
      </c>
      <c r="I9" s="16">
        <v>8.1331598733483584E-2</v>
      </c>
      <c r="J9" s="15">
        <v>1.1458997570493526E-4</v>
      </c>
      <c r="K9" s="15">
        <v>2.2901487090119969E-2</v>
      </c>
      <c r="L9" s="16">
        <v>3.1684480805153035E-4</v>
      </c>
      <c r="M9" s="16">
        <v>6.2452451847608427E-2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8.3300608469484788E-4</v>
      </c>
      <c r="C10" s="15">
        <v>0.27862285085445138</v>
      </c>
      <c r="D10" s="16">
        <v>1.1135155441343283E-3</v>
      </c>
      <c r="E10" s="16">
        <v>0.2822056444058117</v>
      </c>
      <c r="F10" s="15">
        <v>2.1485804089195018E-3</v>
      </c>
      <c r="G10" s="15">
        <v>0.28234723016585628</v>
      </c>
      <c r="H10" s="16">
        <v>2.6095918096042609E-3</v>
      </c>
      <c r="I10" s="16">
        <v>0.27977194310480774</v>
      </c>
      <c r="J10" s="15">
        <v>3.5167747404437517E-3</v>
      </c>
      <c r="K10" s="15">
        <v>0.29946755946249715</v>
      </c>
      <c r="L10" s="16">
        <v>1.8075118086896013E-3</v>
      </c>
      <c r="M10" s="16">
        <v>0.29081716359261578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1.2789142571232779E-4</v>
      </c>
      <c r="C13" s="15">
        <v>4.1901721176478793E-2</v>
      </c>
      <c r="D13" s="16">
        <v>-4.2751812046179272E-4</v>
      </c>
      <c r="E13" s="16">
        <v>4.0610045948835764E-2</v>
      </c>
      <c r="F13" s="15">
        <v>1.3397677823521468E-3</v>
      </c>
      <c r="G13" s="15">
        <v>3.8821055983413254E-2</v>
      </c>
      <c r="H13" s="16">
        <v>-1.8129126991100638E-5</v>
      </c>
      <c r="I13" s="16">
        <v>3.7450357657505304E-2</v>
      </c>
      <c r="J13" s="15">
        <v>4.1725126179400541E-4</v>
      </c>
      <c r="K13" s="15">
        <v>4.0633360681960537E-2</v>
      </c>
      <c r="L13" s="16">
        <v>2.7797355192601318E-4</v>
      </c>
      <c r="M13" s="16">
        <v>3.5348309835712577E-2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-1.8641842232867724E-5</v>
      </c>
      <c r="C14" s="15">
        <v>8.2447083097816308E-3</v>
      </c>
      <c r="D14" s="16">
        <v>6.4966436557924008E-5</v>
      </c>
      <c r="E14" s="16">
        <v>8.3579067146961252E-3</v>
      </c>
      <c r="F14" s="15">
        <v>6.375675602908877E-5</v>
      </c>
      <c r="G14" s="15">
        <v>8.3866861385433322E-3</v>
      </c>
      <c r="H14" s="16">
        <v>-5.1392396137003298E-5</v>
      </c>
      <c r="I14" s="16">
        <v>8.3262433350356213E-3</v>
      </c>
      <c r="J14" s="15">
        <v>-2.8015285460288405E-5</v>
      </c>
      <c r="K14" s="15">
        <v>8.9265012675287976E-3</v>
      </c>
      <c r="L14" s="16">
        <v>-2.3762239686543813E-5</v>
      </c>
      <c r="M14" s="16">
        <v>8.7084098066349622E-3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-1.3716146634143601E-3</v>
      </c>
      <c r="C15" s="15">
        <v>0.22075216549569071</v>
      </c>
      <c r="D15" s="16">
        <v>1.2972216053394997E-2</v>
      </c>
      <c r="E15" s="16">
        <v>0.21827732423864968</v>
      </c>
      <c r="F15" s="15">
        <v>8.9353692736082735E-3</v>
      </c>
      <c r="G15" s="15">
        <v>0.22889562890956558</v>
      </c>
      <c r="H15" s="16">
        <v>-7.4019947177756031E-3</v>
      </c>
      <c r="I15" s="16">
        <v>0.23480187006054865</v>
      </c>
      <c r="J15" s="15">
        <v>2.2537999224860991E-3</v>
      </c>
      <c r="K15" s="15">
        <v>0.23802926369041388</v>
      </c>
      <c r="L15" s="16">
        <v>8.4076778621454136E-5</v>
      </c>
      <c r="M15" s="16">
        <v>0.22530685020118066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-1.3028972205519555E-3</v>
      </c>
      <c r="C16" s="15">
        <v>0.14015107261054699</v>
      </c>
      <c r="D16" s="16">
        <v>3.6041847252053136E-3</v>
      </c>
      <c r="E16" s="16">
        <v>0.13848928998501508</v>
      </c>
      <c r="F16" s="15">
        <v>7.5301091542684766E-3</v>
      </c>
      <c r="G16" s="15">
        <v>0.13654459807137923</v>
      </c>
      <c r="H16" s="16">
        <v>-2.3115457606776467E-3</v>
      </c>
      <c r="I16" s="16">
        <v>0.13145572512091944</v>
      </c>
      <c r="J16" s="15">
        <v>2.4920361313206488E-3</v>
      </c>
      <c r="K16" s="15">
        <v>0.14146360065571947</v>
      </c>
      <c r="L16" s="16">
        <v>3.6517013361078146E-3</v>
      </c>
      <c r="M16" s="16">
        <v>0.14019259851280694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5.4054872273819889E-4</v>
      </c>
      <c r="C17" s="15">
        <v>6.7629525394665366E-2</v>
      </c>
      <c r="D17" s="16">
        <v>-2.0331058137868755E-4</v>
      </c>
      <c r="E17" s="16">
        <v>5.9255056576826393E-2</v>
      </c>
      <c r="F17" s="15">
        <v>2.0299257217317283E-3</v>
      </c>
      <c r="G17" s="15">
        <v>5.5368305822726567E-2</v>
      </c>
      <c r="H17" s="16">
        <v>8.5488753733541784E-4</v>
      </c>
      <c r="I17" s="16">
        <v>5.3486411943167757E-2</v>
      </c>
      <c r="J17" s="15">
        <v>-1.3982845610033978E-5</v>
      </c>
      <c r="K17" s="15">
        <v>6.4028864763003762E-2</v>
      </c>
      <c r="L17" s="16">
        <v>8.2736771591750949E-4</v>
      </c>
      <c r="M17" s="16">
        <v>5.0974207105572919E-2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2.9025863277530746E-5</v>
      </c>
      <c r="C18" s="15">
        <v>0.10584236291353999</v>
      </c>
      <c r="D18" s="16">
        <v>-1.3483101923965029E-3</v>
      </c>
      <c r="E18" s="16">
        <v>0.10819976119770626</v>
      </c>
      <c r="F18" s="15">
        <v>3.2821405440538235E-3</v>
      </c>
      <c r="G18" s="15">
        <v>0.10628464038555034</v>
      </c>
      <c r="H18" s="16">
        <v>2.1755098390576423E-3</v>
      </c>
      <c r="I18" s="16">
        <v>0.10732796648123839</v>
      </c>
      <c r="J18" s="15">
        <v>8.3979620520580099E-4</v>
      </c>
      <c r="K18" s="15">
        <v>0.11653703776700658</v>
      </c>
      <c r="L18" s="16">
        <v>1.0774691848414086E-3</v>
      </c>
      <c r="M18" s="16">
        <v>0.11445056791918913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1.5784051551085984E-5</v>
      </c>
      <c r="C19" s="15">
        <v>3.8879024901373777E-4</v>
      </c>
      <c r="D19" s="16">
        <v>2.6178792041549521E-4</v>
      </c>
      <c r="E19" s="16">
        <v>4.2176506115081363E-4</v>
      </c>
      <c r="F19" s="15">
        <v>8.8493831098789298E-5</v>
      </c>
      <c r="G19" s="15">
        <v>6.7513498815632595E-4</v>
      </c>
      <c r="H19" s="16">
        <v>2.2473589932905586E-5</v>
      </c>
      <c r="I19" s="16">
        <v>7.9932941691030716E-4</v>
      </c>
      <c r="J19" s="15">
        <v>-9.9594117921629786E-5</v>
      </c>
      <c r="K19" s="15">
        <v>8.8541594190478612E-4</v>
      </c>
      <c r="L19" s="16">
        <v>-1.4645966603697092E-4</v>
      </c>
      <c r="M19" s="16">
        <v>7.5056240874765321E-4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1.6861586796831018E-3</v>
      </c>
      <c r="C20" s="15">
        <v>2.2840656232690441E-3</v>
      </c>
      <c r="D20" s="16">
        <v>9.0547530869713195E-3</v>
      </c>
      <c r="E20" s="16">
        <v>7.3741794184666041E-3</v>
      </c>
      <c r="F20" s="15">
        <v>-8.0551369213747363E-4</v>
      </c>
      <c r="G20" s="15">
        <v>1.1116354351245141E-2</v>
      </c>
      <c r="H20" s="16">
        <v>-9.0789032165269241E-3</v>
      </c>
      <c r="I20" s="16">
        <v>7.6160907302163317E-3</v>
      </c>
      <c r="J20" s="15">
        <v>4.9461979249074851E-3</v>
      </c>
      <c r="K20" s="15">
        <v>-1.9545793664979185E-3</v>
      </c>
      <c r="L20" s="16">
        <v>1.3628749062379022E-3</v>
      </c>
      <c r="M20" s="16">
        <v>1.3496966818013257E-3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-5.1114747563478144E-4</v>
      </c>
      <c r="C21" s="15">
        <v>7.6868437582565115E-4</v>
      </c>
      <c r="D21" s="16">
        <v>-7.2176191995034303E-4</v>
      </c>
      <c r="E21" s="16">
        <v>8.2188033681131081E-4</v>
      </c>
      <c r="F21" s="15">
        <v>-2.7999692408596169E-4</v>
      </c>
      <c r="G21" s="15">
        <v>7.5623832707643918E-4</v>
      </c>
      <c r="H21" s="16">
        <v>-1.737680403187468E-5</v>
      </c>
      <c r="I21" s="16">
        <v>1.2535263248327079E-3</v>
      </c>
      <c r="J21" s="15">
        <v>3.4618606074607689E-5</v>
      </c>
      <c r="K21" s="15">
        <v>2.3063478545086347E-3</v>
      </c>
      <c r="L21" s="16">
        <v>-3.2988975250292557E-4</v>
      </c>
      <c r="M21" s="16">
        <v>1.19970228153216E-3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-3.2034555790662274E-4</v>
      </c>
      <c r="C22" s="15">
        <v>3.7201073213957206E-3</v>
      </c>
      <c r="D22" s="16">
        <v>-1.96004883645815E-4</v>
      </c>
      <c r="E22" s="16">
        <v>4.7408708530092356E-3</v>
      </c>
      <c r="F22" s="15">
        <v>3.2148707163738983E-4</v>
      </c>
      <c r="G22" s="15">
        <v>4.4350264882042903E-3</v>
      </c>
      <c r="H22" s="16">
        <v>-3.0519858534547047E-5</v>
      </c>
      <c r="I22" s="16">
        <v>5.497051077217173E-3</v>
      </c>
      <c r="J22" s="15">
        <v>2.953483106248999E-4</v>
      </c>
      <c r="K22" s="15">
        <v>6.7786366296492045E-3</v>
      </c>
      <c r="L22" s="16">
        <v>-7.5317173880572535E-5</v>
      </c>
      <c r="M22" s="16">
        <v>9.0693822024997105E-3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5.4794072178633232E-4</v>
      </c>
      <c r="C23" s="15">
        <v>3.8935787175676438E-2</v>
      </c>
      <c r="D23" s="16">
        <v>2.68894018290512E-4</v>
      </c>
      <c r="E23" s="16">
        <v>4.1203968533367157E-2</v>
      </c>
      <c r="F23" s="15">
        <v>5.7240639636290671E-4</v>
      </c>
      <c r="G23" s="15">
        <v>4.110184151486599E-2</v>
      </c>
      <c r="H23" s="16">
        <v>2.5632172873721971E-4</v>
      </c>
      <c r="I23" s="16">
        <v>4.1896369450498176E-2</v>
      </c>
      <c r="J23" s="15">
        <v>1.8260096445531443E-4</v>
      </c>
      <c r="K23" s="15">
        <v>4.9843241523776532E-2</v>
      </c>
      <c r="L23" s="16">
        <v>-9.7532814656283893E-5</v>
      </c>
      <c r="M23" s="16">
        <v>4.9474868332416391E-2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-1.8808175665729166E-6</v>
      </c>
      <c r="C24" s="15">
        <v>1.4037541512302814E-3</v>
      </c>
      <c r="D24" s="16">
        <v>-9.0356577935610986E-6</v>
      </c>
      <c r="E24" s="16">
        <v>3.0811450168247464E-3</v>
      </c>
      <c r="F24" s="15">
        <v>6.5387157688451465E-5</v>
      </c>
      <c r="G24" s="15">
        <v>2.9947304775112026E-3</v>
      </c>
      <c r="H24" s="16">
        <v>4.1286556347654406E-5</v>
      </c>
      <c r="I24" s="16">
        <v>2.9683980469807727E-3</v>
      </c>
      <c r="J24" s="15">
        <v>1.1834820532035987E-5</v>
      </c>
      <c r="K24" s="15">
        <v>3.1731776620505803E-3</v>
      </c>
      <c r="L24" s="16">
        <v>2.5692474638369E-5</v>
      </c>
      <c r="M24" s="16">
        <v>3.0598314193385164E-3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1.5059782499900604E-5</v>
      </c>
      <c r="C26" s="15">
        <v>6.3130917791057286E-3</v>
      </c>
      <c r="D26" s="16">
        <v>1.0352242918866614E-5</v>
      </c>
      <c r="E26" s="16">
        <v>6.3203001572497385E-3</v>
      </c>
      <c r="F26" s="15">
        <v>3.3157742998432075E-6</v>
      </c>
      <c r="G26" s="15">
        <v>6.214628602478749E-3</v>
      </c>
      <c r="H26" s="16">
        <v>1.0294157474049007E-5</v>
      </c>
      <c r="I26" s="16">
        <v>6.0171185166377449E-3</v>
      </c>
      <c r="J26" s="15">
        <v>1.6900385442370506E-5</v>
      </c>
      <c r="K26" s="15">
        <v>6.9800843763584411E-3</v>
      </c>
      <c r="L26" s="16">
        <v>-4.3291826830250273E-7</v>
      </c>
      <c r="M26" s="16">
        <v>6.8453978523422129E-3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9.1495599999999997E-4</v>
      </c>
      <c r="C28" s="21">
        <v>1.0000000000000002</v>
      </c>
      <c r="D28" s="22">
        <v>2.4343074999999999E-2</v>
      </c>
      <c r="E28" s="23">
        <v>1.0000000000000002</v>
      </c>
      <c r="F28" s="20">
        <v>2.5757476000000001E-2</v>
      </c>
      <c r="G28" s="21">
        <v>1.0000000000000002</v>
      </c>
      <c r="H28" s="22">
        <v>-1.2036595000000001E-2</v>
      </c>
      <c r="I28" s="23">
        <v>0.99999999999999967</v>
      </c>
      <c r="J28" s="20">
        <v>1.4980156999999999E-2</v>
      </c>
      <c r="K28" s="21">
        <v>1.0000000000000004</v>
      </c>
      <c r="L28" s="22">
        <v>8.7581180000000005E-3</v>
      </c>
      <c r="M28" s="23">
        <v>0.99999999999999944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25801.601449999998</v>
      </c>
      <c r="C29" s="25"/>
      <c r="D29" s="26">
        <v>700529.80599999998</v>
      </c>
      <c r="E29" s="25"/>
      <c r="F29" s="24">
        <v>759735.84120000002</v>
      </c>
      <c r="G29" s="25"/>
      <c r="H29" s="26">
        <v>-361902.4278</v>
      </c>
      <c r="I29" s="25"/>
      <c r="J29" s="24">
        <v>445204.18959999998</v>
      </c>
      <c r="K29" s="25"/>
      <c r="L29" s="26">
        <v>263879.51750000002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-2.4297631028935736E-3</v>
      </c>
      <c r="C31" s="15">
        <v>0.59679913761404235</v>
      </c>
      <c r="D31" s="31">
        <v>1.2659544158108568E-2</v>
      </c>
      <c r="E31" s="31">
        <v>0.60243459802197841</v>
      </c>
      <c r="F31" s="29">
        <v>4.5580071822966858E-3</v>
      </c>
      <c r="G31" s="15">
        <v>0.61247446444819564</v>
      </c>
      <c r="H31" s="31">
        <v>-3.7846009074351331E-3</v>
      </c>
      <c r="I31" s="31">
        <v>0.60215389514058215</v>
      </c>
      <c r="J31" s="29">
        <v>1.8558976968306052E-3</v>
      </c>
      <c r="K31" s="15">
        <v>0.57031147656532755</v>
      </c>
      <c r="L31" s="31">
        <v>-3.9848790244653588E-3</v>
      </c>
      <c r="M31" s="31">
        <v>0.5808141433309616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3.3447191028935703E-3</v>
      </c>
      <c r="C32" s="15">
        <v>0.40320086238595754</v>
      </c>
      <c r="D32" s="30">
        <v>1.168353084189144E-2</v>
      </c>
      <c r="E32" s="16">
        <v>0.39756540197802159</v>
      </c>
      <c r="F32" s="29">
        <v>2.1199468817703307E-2</v>
      </c>
      <c r="G32" s="15">
        <v>0.3875255355518043</v>
      </c>
      <c r="H32" s="30">
        <v>-8.2519940925648936E-3</v>
      </c>
      <c r="I32" s="16">
        <v>0.39784610485941779</v>
      </c>
      <c r="J32" s="29">
        <v>1.3124259303169392E-2</v>
      </c>
      <c r="K32" s="15">
        <v>0.42968852343467251</v>
      </c>
      <c r="L32" s="30">
        <v>1.2742997024465373E-2</v>
      </c>
      <c r="M32" s="16">
        <v>0.4191858566690384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9.1495599999999672E-4</v>
      </c>
      <c r="C33" s="21">
        <v>0.99999999999999989</v>
      </c>
      <c r="D33" s="22">
        <v>2.4343075000000006E-2</v>
      </c>
      <c r="E33" s="23">
        <v>1</v>
      </c>
      <c r="F33" s="20">
        <v>2.5757475999999994E-2</v>
      </c>
      <c r="G33" s="21">
        <v>1</v>
      </c>
      <c r="H33" s="22">
        <v>-1.2036595000000027E-2</v>
      </c>
      <c r="I33" s="23">
        <v>1</v>
      </c>
      <c r="J33" s="20">
        <v>1.4980156999999997E-2</v>
      </c>
      <c r="K33" s="21">
        <v>1</v>
      </c>
      <c r="L33" s="22">
        <v>8.7581180000000144E-3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6.3312055249769238E-4</v>
      </c>
      <c r="C35" s="15">
        <v>0.5480553192697154</v>
      </c>
      <c r="D35" s="16">
        <v>1.9957992558845342E-2</v>
      </c>
      <c r="E35" s="31">
        <v>0.53507858434662448</v>
      </c>
      <c r="F35" s="29">
        <v>2.2834551446067254E-2</v>
      </c>
      <c r="G35" s="15">
        <v>0.53085878215158933</v>
      </c>
      <c r="H35" s="16">
        <v>-1.1581126740635422E-2</v>
      </c>
      <c r="I35" s="31">
        <v>0.53674093888022989</v>
      </c>
      <c r="J35" s="29">
        <v>8.6831795828100806E-3</v>
      </c>
      <c r="K35" s="15">
        <v>0.50743941358650113</v>
      </c>
      <c r="L35" s="16">
        <v>7.0539214918986619E-3</v>
      </c>
      <c r="M35" s="31">
        <v>0.51738139760332646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2.8183544750230477E-4</v>
      </c>
      <c r="C36" s="15">
        <v>0.45194468073028449</v>
      </c>
      <c r="D36" s="30">
        <v>4.3850824411546642E-3</v>
      </c>
      <c r="E36" s="16">
        <v>0.46492141565337541</v>
      </c>
      <c r="F36" s="29">
        <v>2.9229245539327386E-3</v>
      </c>
      <c r="G36" s="15">
        <v>0.46914121784841062</v>
      </c>
      <c r="H36" s="30">
        <v>-4.5546825936459946E-4</v>
      </c>
      <c r="I36" s="16">
        <v>0.46325906111977017</v>
      </c>
      <c r="J36" s="29">
        <v>6.2969774171899176E-3</v>
      </c>
      <c r="K36" s="15">
        <v>0.49256058641349904</v>
      </c>
      <c r="L36" s="30">
        <v>1.7041965081013538E-3</v>
      </c>
      <c r="M36" s="16">
        <v>0.48261860239667365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9.1495599999999715E-4</v>
      </c>
      <c r="C37" s="21">
        <v>0.99999999999999989</v>
      </c>
      <c r="D37" s="22">
        <v>2.4343075000000006E-2</v>
      </c>
      <c r="E37" s="23">
        <v>0.99999999999999989</v>
      </c>
      <c r="F37" s="20">
        <v>2.5757475999999994E-2</v>
      </c>
      <c r="G37" s="21">
        <v>1</v>
      </c>
      <c r="H37" s="22">
        <v>-1.2036595000000021E-2</v>
      </c>
      <c r="I37" s="23">
        <v>1</v>
      </c>
      <c r="J37" s="20">
        <v>1.4980156999999997E-2</v>
      </c>
      <c r="K37" s="21">
        <v>1.0000000000000002</v>
      </c>
      <c r="L37" s="22">
        <v>8.7581180000000161E-3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1.0068472655708691E-3</v>
      </c>
      <c r="C42" s="47">
        <v>7.9913357966112042E-2</v>
      </c>
      <c r="D42" s="48">
        <v>2.342953496518245E-3</v>
      </c>
      <c r="E42" s="48">
        <v>6.7737601928258021E-2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4.2765570751378537E-3</v>
      </c>
      <c r="C43" s="47">
        <v>0.2810585751420398</v>
      </c>
      <c r="D43" s="48">
        <v>1.2414574305964566E-2</v>
      </c>
      <c r="E43" s="48">
        <v>0.28553873193100671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1.0650606635011853E-3</v>
      </c>
      <c r="C46" s="47">
        <v>4.0444274369575935E-2</v>
      </c>
      <c r="D46" s="48">
        <v>1.7624793277012467E-3</v>
      </c>
      <c r="E46" s="48">
        <v>3.9127475213984374E-2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1.1530939810085217E-4</v>
      </c>
      <c r="C47" s="47">
        <v>8.3297670543403621E-3</v>
      </c>
      <c r="D47" s="48">
        <v>1.664778858449738E-5</v>
      </c>
      <c r="E47" s="48">
        <v>8.4917425953700779E-3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2.0761365460829375E-2</v>
      </c>
      <c r="C48" s="47">
        <v>0.22264170621463533</v>
      </c>
      <c r="D48" s="48">
        <v>1.5696871944276929E-2</v>
      </c>
      <c r="E48" s="48">
        <v>0.22767718376600821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9.9308268588070726E-3</v>
      </c>
      <c r="C49" s="47">
        <v>0.13839498688898044</v>
      </c>
      <c r="D49" s="48">
        <v>1.3867122649771585E-2</v>
      </c>
      <c r="E49" s="48">
        <v>0.13804948082606452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2.4058549914268753E-3</v>
      </c>
      <c r="C50" s="47">
        <v>6.0750962598072777E-2</v>
      </c>
      <c r="D50" s="48">
        <v>4.1077144189672603E-3</v>
      </c>
      <c r="E50" s="48">
        <v>5.8457061934327127E-2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2.0254805643319675E-3</v>
      </c>
      <c r="C51" s="47">
        <v>0.10677558816559886</v>
      </c>
      <c r="D51" s="48">
        <v>6.1903098593548101E-3</v>
      </c>
      <c r="E51" s="48">
        <v>0.10977372277737178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3.6640521873561766E-4</v>
      </c>
      <c r="C52" s="47">
        <v>4.9523009944029241E-4</v>
      </c>
      <c r="D52" s="48">
        <v>1.4319127951649811E-4</v>
      </c>
      <c r="E52" s="48">
        <v>6.5349967764727053E-4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9.9463464105878797E-3</v>
      </c>
      <c r="C53" s="47">
        <v>6.9248664643269302E-3</v>
      </c>
      <c r="D53" s="48">
        <v>7.0988440046385283E-3</v>
      </c>
      <c r="E53" s="48">
        <v>4.6309679064167547E-3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-1.5117014709247619E-3</v>
      </c>
      <c r="C54" s="47">
        <v>7.8226767990446705E-4</v>
      </c>
      <c r="D54" s="48">
        <v>-1.8230148636099934E-3</v>
      </c>
      <c r="E54" s="48">
        <v>1.1843965834311507E-3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-1.9226946783796575E-4</v>
      </c>
      <c r="C55" s="47">
        <v>4.298668220869749E-3</v>
      </c>
      <c r="D55" s="48">
        <v>1.0263275892268768E-6</v>
      </c>
      <c r="E55" s="48">
        <v>5.7068457619958895E-3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1.4152127962965937E-3</v>
      </c>
      <c r="C56" s="47">
        <v>4.04138657413032E-2</v>
      </c>
      <c r="D56" s="48">
        <v>1.7819108203828756E-3</v>
      </c>
      <c r="E56" s="48">
        <v>4.3742679421766788E-2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5.6034288131334817E-5</v>
      </c>
      <c r="C57" s="47">
        <v>2.49320988185541E-3</v>
      </c>
      <c r="D57" s="48">
        <v>1.3647969913084239E-4</v>
      </c>
      <c r="E57" s="48">
        <v>2.7801727956560164E-3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3.2669947305248874E-5</v>
      </c>
      <c r="C59" s="47">
        <v>6.2826735129447378E-3</v>
      </c>
      <c r="D59" s="48">
        <v>6.2888941212872694E-5</v>
      </c>
      <c r="E59" s="48">
        <v>6.4484368806954351E-3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5.1700000000000003E-2</v>
      </c>
      <c r="C61" s="50">
        <v>1.0000000000000002</v>
      </c>
      <c r="D61" s="67">
        <v>6.3799999999999996E-2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1486067.24865</v>
      </c>
      <c r="C62" s="54"/>
      <c r="D62" s="55">
        <v>1833248.52795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1.4803515756836694E-2</v>
      </c>
      <c r="C64" s="47">
        <v>0.60390273336140543</v>
      </c>
      <c r="D64" s="57">
        <v>8.8030917315062851E-3</v>
      </c>
      <c r="E64" s="48">
        <v>0.59416461918684793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3.6896484243163309E-2</v>
      </c>
      <c r="C65" s="47">
        <v>0.39609726663859446</v>
      </c>
      <c r="D65" s="57">
        <v>5.4996908268493711E-2</v>
      </c>
      <c r="E65" s="48">
        <v>0.40583538081315201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5.1700000000000003E-2</v>
      </c>
      <c r="C66" s="50">
        <v>0.99999999999999989</v>
      </c>
      <c r="D66" s="51">
        <v>6.3799999999999996E-2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4.3908777737532656E-2</v>
      </c>
      <c r="C68" s="47">
        <v>0.53799756192264303</v>
      </c>
      <c r="D68" s="57">
        <v>4.8120179344614433E-2</v>
      </c>
      <c r="E68" s="48">
        <v>0.52925907263966454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7.7912222624673469E-3</v>
      </c>
      <c r="C69" s="47">
        <v>0.46200243807735686</v>
      </c>
      <c r="D69" s="57">
        <v>1.5679820655385562E-2</v>
      </c>
      <c r="E69" s="48">
        <v>0.47074092736033563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5.1700000000000003E-2</v>
      </c>
      <c r="C70" s="50">
        <v>0.99999999999999989</v>
      </c>
      <c r="D70" s="51">
        <v>6.3799999999999996E-2</v>
      </c>
      <c r="E70" s="52">
        <v>1.0000000000000002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27CD-4F5F-4E2F-AA04-812992067B5E}">
  <sheetPr codeName="גיליון40">
    <tabColor rgb="FF0070C0"/>
  </sheetPr>
  <dimension ref="A1:AB76"/>
  <sheetViews>
    <sheetView showGridLines="0" rightToLeft="1" topLeftCell="A43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9655</v>
      </c>
    </row>
    <row r="3" spans="1:26" ht="18.75" x14ac:dyDescent="0.3">
      <c r="A3" s="71" t="s">
        <v>59</v>
      </c>
      <c r="B3" s="73" t="s">
        <v>39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9.5722995973739555E-4</v>
      </c>
      <c r="C9" s="15">
        <v>8.9959938002543191E-2</v>
      </c>
      <c r="D9" s="16">
        <v>2.3155422872896819E-4</v>
      </c>
      <c r="E9" s="16">
        <v>8.881056747205876E-2</v>
      </c>
      <c r="F9" s="15">
        <v>3.1307386180729271E-4</v>
      </c>
      <c r="G9" s="15">
        <v>6.5862501583598645E-2</v>
      </c>
      <c r="H9" s="16">
        <v>7.1909759844238606E-4</v>
      </c>
      <c r="I9" s="16">
        <v>8.7152059421213859E-2</v>
      </c>
      <c r="J9" s="15">
        <v>-1.5752705617343155E-4</v>
      </c>
      <c r="K9" s="15">
        <v>2.1953564280659567E-2</v>
      </c>
      <c r="L9" s="16">
        <v>3.3813533376209765E-4</v>
      </c>
      <c r="M9" s="16">
        <v>7.0418536252793387E-2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6.9232288538678319E-4</v>
      </c>
      <c r="C10" s="15">
        <v>0.29840733932953784</v>
      </c>
      <c r="D10" s="16">
        <v>1.1720398528249716E-3</v>
      </c>
      <c r="E10" s="16">
        <v>0.30561864083165063</v>
      </c>
      <c r="F10" s="15">
        <v>1.9982970784969841E-3</v>
      </c>
      <c r="G10" s="15">
        <v>0.31017666337294181</v>
      </c>
      <c r="H10" s="16">
        <v>2.2580287317288854E-3</v>
      </c>
      <c r="I10" s="16">
        <v>0.30284995233296597</v>
      </c>
      <c r="J10" s="15">
        <v>3.2638410092548495E-3</v>
      </c>
      <c r="K10" s="15">
        <v>0.32760691018469673</v>
      </c>
      <c r="L10" s="16">
        <v>1.8031876453747232E-3</v>
      </c>
      <c r="M10" s="16">
        <v>0.31521446210576898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2.8333229685998073E-4</v>
      </c>
      <c r="C13" s="15">
        <v>0.11230300392313848</v>
      </c>
      <c r="D13" s="16">
        <v>3.5241193913267549E-7</v>
      </c>
      <c r="E13" s="16">
        <v>0.11051250978908136</v>
      </c>
      <c r="F13" s="15">
        <v>2.0645857581758575E-3</v>
      </c>
      <c r="G13" s="15">
        <v>0.10880564320892855</v>
      </c>
      <c r="H13" s="16">
        <v>-1.0902882502271707E-4</v>
      </c>
      <c r="I13" s="16">
        <v>0.10270154598775269</v>
      </c>
      <c r="J13" s="15">
        <v>4.9739898317715451E-4</v>
      </c>
      <c r="K13" s="15">
        <v>0.10944974464096208</v>
      </c>
      <c r="L13" s="16">
        <v>2.2248005212422719E-4</v>
      </c>
      <c r="M13" s="16">
        <v>9.9855530314047286E-2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-1.7946370300884876E-5</v>
      </c>
      <c r="C14" s="15">
        <v>7.5552970943361152E-3</v>
      </c>
      <c r="D14" s="16">
        <v>5.9224889627535241E-5</v>
      </c>
      <c r="E14" s="16">
        <v>7.6415032772378455E-3</v>
      </c>
      <c r="F14" s="15">
        <v>5.9040554722034336E-5</v>
      </c>
      <c r="G14" s="15">
        <v>7.8309529892636939E-3</v>
      </c>
      <c r="H14" s="16">
        <v>-4.8041292316641653E-5</v>
      </c>
      <c r="I14" s="16">
        <v>7.7830644433303422E-3</v>
      </c>
      <c r="J14" s="15">
        <v>-2.652123196065509E-5</v>
      </c>
      <c r="K14" s="15">
        <v>8.5690165536651715E-3</v>
      </c>
      <c r="L14" s="16">
        <v>-2.3218910185000279E-5</v>
      </c>
      <c r="M14" s="16">
        <v>8.5173080015227484E-3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-1.4369862465187439E-3</v>
      </c>
      <c r="C15" s="15">
        <v>0.19186237468289927</v>
      </c>
      <c r="D15" s="16">
        <v>1.1422650700476327E-2</v>
      </c>
      <c r="E15" s="16">
        <v>0.18902395309053949</v>
      </c>
      <c r="F15" s="15">
        <v>7.835350168542218E-3</v>
      </c>
      <c r="G15" s="15">
        <v>0.20339819938382081</v>
      </c>
      <c r="H15" s="16">
        <v>-6.5949273158235171E-3</v>
      </c>
      <c r="I15" s="16">
        <v>0.20519348969992898</v>
      </c>
      <c r="J15" s="15">
        <v>1.9014692685555153E-3</v>
      </c>
      <c r="K15" s="15">
        <v>0.20966401952520003</v>
      </c>
      <c r="L15" s="16">
        <v>-3.8202403162407163E-5</v>
      </c>
      <c r="M15" s="16">
        <v>0.19518015780624368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-1.1102460787003603E-3</v>
      </c>
      <c r="C16" s="15">
        <v>0.12471101167990258</v>
      </c>
      <c r="D16" s="16">
        <v>3.1597388079411702E-3</v>
      </c>
      <c r="E16" s="16">
        <v>0.12246132945572748</v>
      </c>
      <c r="F16" s="15">
        <v>6.6793205241670404E-3</v>
      </c>
      <c r="G16" s="15">
        <v>0.12355667248933865</v>
      </c>
      <c r="H16" s="16">
        <v>-2.0750637278333373E-3</v>
      </c>
      <c r="I16" s="16">
        <v>0.11537823414789104</v>
      </c>
      <c r="J16" s="15">
        <v>2.1767572171637684E-3</v>
      </c>
      <c r="K16" s="15">
        <v>0.1256683800491312</v>
      </c>
      <c r="L16" s="16">
        <v>3.1168488117119422E-3</v>
      </c>
      <c r="M16" s="16">
        <v>0.12152427805434961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4.0375360777636848E-4</v>
      </c>
      <c r="C17" s="15">
        <v>4.7354708454202948E-2</v>
      </c>
      <c r="D17" s="16">
        <v>-1.6727815956896861E-4</v>
      </c>
      <c r="E17" s="16">
        <v>3.9388090510654075E-2</v>
      </c>
      <c r="F17" s="15">
        <v>1.580126124690583E-3</v>
      </c>
      <c r="G17" s="15">
        <v>4.1426863778561938E-2</v>
      </c>
      <c r="H17" s="16">
        <v>5.8027912825868054E-4</v>
      </c>
      <c r="I17" s="16">
        <v>4.1917799933351131E-2</v>
      </c>
      <c r="J17" s="15">
        <v>1.3851669094001247E-4</v>
      </c>
      <c r="K17" s="15">
        <v>4.8706917891408325E-2</v>
      </c>
      <c r="L17" s="16">
        <v>6.4615270556348436E-4</v>
      </c>
      <c r="M17" s="16">
        <v>4.0513023548919169E-2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1.2645797502998998E-5</v>
      </c>
      <c r="C18" s="15">
        <v>8.0210881982814744E-2</v>
      </c>
      <c r="D18" s="16">
        <v>-1.0672690070843683E-3</v>
      </c>
      <c r="E18" s="16">
        <v>8.151211652616247E-2</v>
      </c>
      <c r="F18" s="15">
        <v>2.4078560098383427E-3</v>
      </c>
      <c r="G18" s="15">
        <v>8.1466972640279578E-2</v>
      </c>
      <c r="H18" s="16">
        <v>1.779324511747411E-3</v>
      </c>
      <c r="I18" s="16">
        <v>8.025957938416331E-2</v>
      </c>
      <c r="J18" s="15">
        <v>5.1883897028326225E-4</v>
      </c>
      <c r="K18" s="15">
        <v>8.7662884432281429E-2</v>
      </c>
      <c r="L18" s="16">
        <v>8.3830044577896273E-4</v>
      </c>
      <c r="M18" s="16">
        <v>8.4191640376468688E-2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2.7153912827841519E-5</v>
      </c>
      <c r="C19" s="15">
        <v>3.6021746918875997E-4</v>
      </c>
      <c r="D19" s="16">
        <v>2.7235322165702935E-4</v>
      </c>
      <c r="E19" s="16">
        <v>3.9814655386193049E-4</v>
      </c>
      <c r="F19" s="15">
        <v>8.0076495218030303E-5</v>
      </c>
      <c r="G19" s="15">
        <v>6.6984786385596397E-4</v>
      </c>
      <c r="H19" s="16">
        <v>2.0715698602445487E-6</v>
      </c>
      <c r="I19" s="16">
        <v>7.6509688639541642E-4</v>
      </c>
      <c r="J19" s="15">
        <v>-1.0623131950944378E-4</v>
      </c>
      <c r="K19" s="15">
        <v>8.2853528158776735E-4</v>
      </c>
      <c r="L19" s="16">
        <v>-1.3645888540358777E-4</v>
      </c>
      <c r="M19" s="16">
        <v>6.7853709220445371E-4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1.1152655272755872E-3</v>
      </c>
      <c r="C20" s="15">
        <v>2.5062238337295361E-3</v>
      </c>
      <c r="D20" s="16">
        <v>7.2297361650355109E-3</v>
      </c>
      <c r="E20" s="16">
        <v>5.5812204573774758E-3</v>
      </c>
      <c r="F20" s="15">
        <v>5.5488345903207878E-4</v>
      </c>
      <c r="G20" s="15">
        <v>7.2849744392341495E-3</v>
      </c>
      <c r="H20" s="16">
        <v>-7.6838210438205969E-3</v>
      </c>
      <c r="I20" s="16">
        <v>4.8791957724417332E-3</v>
      </c>
      <c r="J20" s="15">
        <v>4.3470291728783857E-3</v>
      </c>
      <c r="K20" s="15">
        <v>-3.1233647957200632E-3</v>
      </c>
      <c r="L20" s="16">
        <v>1.5979418247754737E-3</v>
      </c>
      <c r="M20" s="16">
        <v>-3.7066004261495608E-4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-4.5232437674134975E-4</v>
      </c>
      <c r="C21" s="15">
        <v>6.6830114301891415E-4</v>
      </c>
      <c r="D21" s="16">
        <v>-6.3204111461804386E-4</v>
      </c>
      <c r="E21" s="16">
        <v>7.0903442602012813E-4</v>
      </c>
      <c r="F21" s="15">
        <v>-2.5937715822182278E-4</v>
      </c>
      <c r="G21" s="15">
        <v>6.7811970149220702E-4</v>
      </c>
      <c r="H21" s="16">
        <v>-3.0548537454895062E-5</v>
      </c>
      <c r="I21" s="16">
        <v>1.0896709165350332E-3</v>
      </c>
      <c r="J21" s="15">
        <v>3.0347847325303254E-5</v>
      </c>
      <c r="K21" s="15">
        <v>2.0127529726087575E-3</v>
      </c>
      <c r="L21" s="16">
        <v>-2.7894621736910868E-4</v>
      </c>
      <c r="M21" s="16">
        <v>1.0252846029855857E-3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-2.6972335765589365E-4</v>
      </c>
      <c r="C22" s="15">
        <v>3.2526518450553855E-3</v>
      </c>
      <c r="D22" s="16">
        <v>-1.7142838185853139E-4</v>
      </c>
      <c r="E22" s="16">
        <v>4.1284440266760678E-3</v>
      </c>
      <c r="F22" s="15">
        <v>2.8356518166940792E-4</v>
      </c>
      <c r="G22" s="15">
        <v>3.9512438467445895E-3</v>
      </c>
      <c r="H22" s="16">
        <v>-2.6787958885115156E-5</v>
      </c>
      <c r="I22" s="16">
        <v>4.804722076664587E-3</v>
      </c>
      <c r="J22" s="15">
        <v>2.5865765099027186E-4</v>
      </c>
      <c r="K22" s="15">
        <v>6.0825577410466986E-3</v>
      </c>
      <c r="L22" s="16">
        <v>-6.4307547526922882E-5</v>
      </c>
      <c r="M22" s="16">
        <v>8.2069315640510149E-3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5.2620249419155468E-4</v>
      </c>
      <c r="C23" s="15">
        <v>3.4901114803430132E-2</v>
      </c>
      <c r="D23" s="16">
        <v>2.4488761233160957E-4</v>
      </c>
      <c r="E23" s="16">
        <v>3.6915716076135807E-2</v>
      </c>
      <c r="F23" s="15">
        <v>5.102353709631589E-4</v>
      </c>
      <c r="G23" s="15">
        <v>3.7635333710591086E-2</v>
      </c>
      <c r="H23" s="16">
        <v>2.3586013396931628E-4</v>
      </c>
      <c r="I23" s="16">
        <v>3.8335060237983526E-2</v>
      </c>
      <c r="J23" s="15">
        <v>1.7292438272307323E-4</v>
      </c>
      <c r="K23" s="15">
        <v>4.6825452048512045E-2</v>
      </c>
      <c r="L23" s="16">
        <v>-9.536358557054747E-5</v>
      </c>
      <c r="M23" s="16">
        <v>4.7314503021822933E-2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-3.136297870756918E-6</v>
      </c>
      <c r="C24" s="15">
        <v>8.1011841117011713E-4</v>
      </c>
      <c r="D24" s="16">
        <v>-9.1208872122987324E-6</v>
      </c>
      <c r="E24" s="16">
        <v>2.2543868164267939E-3</v>
      </c>
      <c r="F24" s="15">
        <v>5.5570052514809827E-5</v>
      </c>
      <c r="G24" s="15">
        <v>2.2304025596566407E-3</v>
      </c>
      <c r="H24" s="16">
        <v>3.5383061422329757E-5</v>
      </c>
      <c r="I24" s="16">
        <v>2.155826515041257E-3</v>
      </c>
      <c r="J24" s="15">
        <v>5.8995293008325682E-6</v>
      </c>
      <c r="K24" s="15">
        <v>2.32879662352691E-3</v>
      </c>
      <c r="L24" s="16">
        <v>2.2647956612397059E-5</v>
      </c>
      <c r="M24" s="16">
        <v>2.1860991239278206E-3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1.2994246229479387E-5</v>
      </c>
      <c r="C26" s="15">
        <v>5.1368173450319519E-3</v>
      </c>
      <c r="D26" s="16">
        <v>7.3596597799588751E-6</v>
      </c>
      <c r="E26" s="16">
        <v>5.0443406903898048E-3</v>
      </c>
      <c r="F26" s="15">
        <v>2.6475183839870059E-6</v>
      </c>
      <c r="G26" s="15">
        <v>5.0256084316916243E-3</v>
      </c>
      <c r="H26" s="16">
        <v>6.99396572756954E-6</v>
      </c>
      <c r="I26" s="16">
        <v>4.7347022443409012E-3</v>
      </c>
      <c r="J26" s="15">
        <v>1.2697885051103281E-5</v>
      </c>
      <c r="K26" s="15">
        <v>5.7638325704326109E-3</v>
      </c>
      <c r="L26" s="16">
        <v>-4.1822648573237636E-7</v>
      </c>
      <c r="M26" s="16">
        <v>5.5443681775095323E-3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7.40538E-4</v>
      </c>
      <c r="C28" s="21">
        <v>1.0000000000000002</v>
      </c>
      <c r="D28" s="22">
        <v>2.1752759999999999E-2</v>
      </c>
      <c r="E28" s="23">
        <v>1.0000000000000002</v>
      </c>
      <c r="F28" s="20">
        <v>2.4165250999999999E-2</v>
      </c>
      <c r="G28" s="21">
        <v>1</v>
      </c>
      <c r="H28" s="22">
        <v>-1.095118E-2</v>
      </c>
      <c r="I28" s="23">
        <v>0.99999999999999967</v>
      </c>
      <c r="J28" s="20">
        <v>1.3034099E-2</v>
      </c>
      <c r="K28" s="21">
        <v>0.99999999999999922</v>
      </c>
      <c r="L28" s="22">
        <v>7.9487789999999996E-3</v>
      </c>
      <c r="M28" s="23">
        <v>0.99999999999999989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6902.9360100000004</v>
      </c>
      <c r="C29" s="25"/>
      <c r="D29" s="26">
        <v>222317.89799999999</v>
      </c>
      <c r="E29" s="25"/>
      <c r="F29" s="24">
        <v>256490.88570000001</v>
      </c>
      <c r="G29" s="25"/>
      <c r="H29" s="26">
        <v>-120162.30959999999</v>
      </c>
      <c r="I29" s="25"/>
      <c r="J29" s="24">
        <v>142742.26990000001</v>
      </c>
      <c r="K29" s="25"/>
      <c r="L29" s="26">
        <v>89617.092640000003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-1.9291366212038758E-3</v>
      </c>
      <c r="C31" s="15">
        <v>0.6602436910922248</v>
      </c>
      <c r="D31" s="31">
        <v>1.2049542733307153E-2</v>
      </c>
      <c r="E31" s="31">
        <v>0.66912824190022058</v>
      </c>
      <c r="F31" s="29">
        <v>4.729304453594407E-3</v>
      </c>
      <c r="G31" s="15">
        <v>0.66570817669373983</v>
      </c>
      <c r="H31" s="31">
        <v>-3.5109706545579326E-3</v>
      </c>
      <c r="I31" s="31">
        <v>0.66175101371846434</v>
      </c>
      <c r="J31" s="29">
        <v>1.6949901813333645E-3</v>
      </c>
      <c r="K31" s="15">
        <v>0.63155755558178683</v>
      </c>
      <c r="L31" s="31">
        <v>-3.1244554693444998E-3</v>
      </c>
      <c r="M31" s="31">
        <v>0.64530245082179005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2.6696746212038773E-3</v>
      </c>
      <c r="C32" s="15">
        <v>0.33975630890777525</v>
      </c>
      <c r="D32" s="30">
        <v>9.7032172666928415E-3</v>
      </c>
      <c r="E32" s="16">
        <v>0.33087175809977948</v>
      </c>
      <c r="F32" s="29">
        <v>1.9435946546405607E-2</v>
      </c>
      <c r="G32" s="15">
        <v>0.33429182330626012</v>
      </c>
      <c r="H32" s="30">
        <v>-7.4402093454420844E-3</v>
      </c>
      <c r="I32" s="16">
        <v>0.33824898628153566</v>
      </c>
      <c r="J32" s="29">
        <v>1.1339108818666628E-2</v>
      </c>
      <c r="K32" s="15">
        <v>0.36844244441821317</v>
      </c>
      <c r="L32" s="30">
        <v>1.1073234469344485E-2</v>
      </c>
      <c r="M32" s="16">
        <v>0.35469754917820989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7.4053800000000152E-4</v>
      </c>
      <c r="C33" s="21">
        <v>1</v>
      </c>
      <c r="D33" s="22">
        <v>2.1752759999999996E-2</v>
      </c>
      <c r="E33" s="23">
        <v>1</v>
      </c>
      <c r="F33" s="20">
        <v>2.4165251000000013E-2</v>
      </c>
      <c r="G33" s="21">
        <v>1</v>
      </c>
      <c r="H33" s="22">
        <v>-1.0951180000000017E-2</v>
      </c>
      <c r="I33" s="23">
        <v>1</v>
      </c>
      <c r="J33" s="20">
        <v>1.3034098999999993E-2</v>
      </c>
      <c r="K33" s="21">
        <v>1</v>
      </c>
      <c r="L33" s="22">
        <v>7.9487789999999857E-3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5.1156186350298039E-4</v>
      </c>
      <c r="C35" s="15">
        <v>0.58975666481320199</v>
      </c>
      <c r="D35" s="16">
        <v>1.8302856483785289E-2</v>
      </c>
      <c r="E35" s="31">
        <v>0.57759992523342407</v>
      </c>
      <c r="F35" s="29">
        <v>2.0667909858789874E-2</v>
      </c>
      <c r="G35" s="15">
        <v>0.56851922978383729</v>
      </c>
      <c r="H35" s="16">
        <v>-1.1106617116163684E-2</v>
      </c>
      <c r="I35" s="31">
        <v>0.58077967510639616</v>
      </c>
      <c r="J35" s="29">
        <v>7.3737455549659501E-3</v>
      </c>
      <c r="K35" s="15">
        <v>0.54948089697414804</v>
      </c>
      <c r="L35" s="16">
        <v>5.9869115848281218E-3</v>
      </c>
      <c r="M35" s="31">
        <v>0.5633100227219463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2.2897613649702149E-4</v>
      </c>
      <c r="C36" s="15">
        <v>0.4102433351867979</v>
      </c>
      <c r="D36" s="30">
        <v>3.4499035162147049E-3</v>
      </c>
      <c r="E36" s="16">
        <v>0.42240007476657598</v>
      </c>
      <c r="F36" s="29">
        <v>3.4973411412101293E-3</v>
      </c>
      <c r="G36" s="15">
        <v>0.43148077021616271</v>
      </c>
      <c r="H36" s="30">
        <v>1.5543711616366581E-4</v>
      </c>
      <c r="I36" s="16">
        <v>0.41922032489360384</v>
      </c>
      <c r="J36" s="29">
        <v>5.6603534450340416E-3</v>
      </c>
      <c r="K36" s="15">
        <v>0.45051910302585196</v>
      </c>
      <c r="L36" s="30">
        <v>1.9618674151718639E-3</v>
      </c>
      <c r="M36" s="16">
        <v>0.4366899772780537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7.4053800000000185E-4</v>
      </c>
      <c r="C37" s="21">
        <v>0.99999999999999989</v>
      </c>
      <c r="D37" s="22">
        <v>2.1752759999999993E-2</v>
      </c>
      <c r="E37" s="23">
        <v>1</v>
      </c>
      <c r="F37" s="20">
        <v>2.4165251000000002E-2</v>
      </c>
      <c r="G37" s="21">
        <v>1</v>
      </c>
      <c r="H37" s="22">
        <v>-1.0951180000000019E-2</v>
      </c>
      <c r="I37" s="23">
        <v>1</v>
      </c>
      <c r="J37" s="20">
        <v>1.3034098999999992E-2</v>
      </c>
      <c r="K37" s="21">
        <v>1</v>
      </c>
      <c r="L37" s="22">
        <v>7.9487789999999857E-3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1.5024519475683729E-3</v>
      </c>
      <c r="C42" s="47">
        <v>8.1544335686066852E-2</v>
      </c>
      <c r="D42" s="48">
        <v>2.403586274701601E-3</v>
      </c>
      <c r="E42" s="48">
        <v>7.0692861168811225E-2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4.0172943588280023E-3</v>
      </c>
      <c r="C43" s="47">
        <v>0.30473421451137678</v>
      </c>
      <c r="D43" s="48">
        <v>1.1534604357812492E-2</v>
      </c>
      <c r="E43" s="48">
        <v>0.309978994692927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2.403302599882366E-3</v>
      </c>
      <c r="C46" s="47">
        <v>0.11054038564038281</v>
      </c>
      <c r="D46" s="48">
        <v>3.0638197246752471E-3</v>
      </c>
      <c r="E46" s="48">
        <v>0.10727132964398506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1.0410119892373528E-4</v>
      </c>
      <c r="C47" s="47">
        <v>7.6759177869458852E-3</v>
      </c>
      <c r="D47" s="48">
        <v>1.0170878149476923E-5</v>
      </c>
      <c r="E47" s="48">
        <v>7.9828570598926528E-3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1.7978642205040161E-2</v>
      </c>
      <c r="C48" s="47">
        <v>0.19476150905241987</v>
      </c>
      <c r="D48" s="48">
        <v>1.3244327615041946E-2</v>
      </c>
      <c r="E48" s="48">
        <v>0.19905369903143874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8.799838114324221E-3</v>
      </c>
      <c r="C49" s="47">
        <v>0.12357633787498956</v>
      </c>
      <c r="D49" s="48">
        <v>1.2098336308497295E-2</v>
      </c>
      <c r="E49" s="48">
        <v>0.12221665097939009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1.8379507847062983E-3</v>
      </c>
      <c r="C50" s="47">
        <v>4.2723220914472983E-2</v>
      </c>
      <c r="D50" s="48">
        <v>3.2262364881142755E-3</v>
      </c>
      <c r="E50" s="48">
        <v>4.3217900686182927E-2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1.3906073918499499E-3</v>
      </c>
      <c r="C51" s="47">
        <v>8.1063323716418931E-2</v>
      </c>
      <c r="D51" s="48">
        <v>4.5732259598337075E-3</v>
      </c>
      <c r="E51" s="48">
        <v>8.2550679223695037E-2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3.7984949641876365E-4</v>
      </c>
      <c r="C52" s="47">
        <v>4.7607062896888483E-4</v>
      </c>
      <c r="D52" s="48">
        <v>1.3950916978840595E-4</v>
      </c>
      <c r="E52" s="48">
        <v>6.16730191182382E-4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8.9151070841907137E-3</v>
      </c>
      <c r="C53" s="47">
        <v>5.1241395767803871E-3</v>
      </c>
      <c r="D53" s="48">
        <v>7.1217751625181278E-3</v>
      </c>
      <c r="E53" s="48">
        <v>2.7929316107413124E-3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-1.3428381070107098E-3</v>
      </c>
      <c r="C54" s="47">
        <v>6.8515175684374984E-4</v>
      </c>
      <c r="D54" s="48">
        <v>-1.6209623152711545E-3</v>
      </c>
      <c r="E54" s="48">
        <v>1.030527293776771E-3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-1.5580483158165583E-4</v>
      </c>
      <c r="C55" s="47">
        <v>3.7774465728253478E-3</v>
      </c>
      <c r="D55" s="48">
        <v>1.4700934735363874E-5</v>
      </c>
      <c r="E55" s="48">
        <v>5.0710918500397233E-3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1.2998179549440845E-3</v>
      </c>
      <c r="C56" s="47">
        <v>3.6484054863385677E-2</v>
      </c>
      <c r="D56" s="48">
        <v>1.6342550395172894E-3</v>
      </c>
      <c r="E56" s="48">
        <v>4.032119664974592E-2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4.4181545319780206E-5</v>
      </c>
      <c r="C57" s="47">
        <v>1.7649692624178506E-3</v>
      </c>
      <c r="D57" s="48">
        <v>1.0915496164414686E-4</v>
      </c>
      <c r="E57" s="48">
        <v>1.9942716749582565E-3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2.5498256595916802E-5</v>
      </c>
      <c r="C59" s="47">
        <v>5.0689221557044606E-3</v>
      </c>
      <c r="D59" s="48">
        <v>4.7259440241773255E-5</v>
      </c>
      <c r="E59" s="48">
        <v>5.2082782432327371E-3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4.7199999999999999E-2</v>
      </c>
      <c r="C61" s="50">
        <v>1</v>
      </c>
      <c r="D61" s="67">
        <v>5.7599999999999998E-2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485711.71970999998</v>
      </c>
      <c r="C62" s="54"/>
      <c r="D62" s="55">
        <v>597908.77265000006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1.487421789954535E-2</v>
      </c>
      <c r="C64" s="47">
        <v>0.66502670322872837</v>
      </c>
      <c r="D64" s="57">
        <v>9.8600344741719415E-3</v>
      </c>
      <c r="E64" s="48">
        <v>0.65561518830137111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3.2325782100454649E-2</v>
      </c>
      <c r="C65" s="47">
        <v>0.33497329677127158</v>
      </c>
      <c r="D65" s="57">
        <v>4.7739965525828057E-2</v>
      </c>
      <c r="E65" s="48">
        <v>0.34438481169862895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4.7199999999999999E-2</v>
      </c>
      <c r="C66" s="50">
        <v>1</v>
      </c>
      <c r="D66" s="51">
        <v>5.7599999999999998E-2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3.9880739466432003E-2</v>
      </c>
      <c r="C68" s="47">
        <v>0.57862527327682112</v>
      </c>
      <c r="D68" s="57">
        <v>4.2115759268863684E-2</v>
      </c>
      <c r="E68" s="48">
        <v>0.57157440243882573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7.3192605335679964E-3</v>
      </c>
      <c r="C69" s="47">
        <v>0.42137472672317888</v>
      </c>
      <c r="D69" s="57">
        <v>1.5484240731136314E-2</v>
      </c>
      <c r="E69" s="48">
        <v>0.42842559756117432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4.7199999999999999E-2</v>
      </c>
      <c r="C70" s="50">
        <v>1</v>
      </c>
      <c r="D70" s="51">
        <v>5.7599999999999998E-2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C070-4EFD-481A-8AAF-749C1DEE09D4}">
  <sheetPr codeName="גיליון12">
    <tabColor rgb="FF0070C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9656</v>
      </c>
    </row>
    <row r="3" spans="1:26" ht="18.75" x14ac:dyDescent="0.3">
      <c r="A3" s="71" t="s">
        <v>59</v>
      </c>
      <c r="B3" s="73" t="s">
        <v>40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7.5805909701411555E-4</v>
      </c>
      <c r="C9" s="15">
        <v>6.9846527347881215E-2</v>
      </c>
      <c r="D9" s="16">
        <v>9.9148876355344487E-5</v>
      </c>
      <c r="E9" s="16">
        <v>6.4078046969784544E-2</v>
      </c>
      <c r="F9" s="15">
        <v>2.9442963849868678E-4</v>
      </c>
      <c r="G9" s="15">
        <v>6.3103644546260051E-2</v>
      </c>
      <c r="H9" s="16">
        <v>5.8126014889924027E-4</v>
      </c>
      <c r="I9" s="16">
        <v>6.5976227750670052E-2</v>
      </c>
      <c r="J9" s="15">
        <v>-9.7865466475431998E-5</v>
      </c>
      <c r="K9" s="15">
        <v>2.6244609268294833E-2</v>
      </c>
      <c r="L9" s="16">
        <v>3.7689203425797339E-4</v>
      </c>
      <c r="M9" s="16">
        <v>4.6821336899093527E-2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4.5117051209922867E-4</v>
      </c>
      <c r="C10" s="15">
        <v>0.34569705232818215</v>
      </c>
      <c r="D10" s="16">
        <v>1.2966341117707522E-3</v>
      </c>
      <c r="E10" s="16">
        <v>0.34991902575044759</v>
      </c>
      <c r="F10" s="15">
        <v>1.7979345075807148E-3</v>
      </c>
      <c r="G10" s="15">
        <v>0.34989387553839174</v>
      </c>
      <c r="H10" s="16">
        <v>1.7575811125751684E-3</v>
      </c>
      <c r="I10" s="16">
        <v>0.35583471524687038</v>
      </c>
      <c r="J10" s="15">
        <v>2.9633163490749991E-3</v>
      </c>
      <c r="K10" s="15">
        <v>0.37204384254041273</v>
      </c>
      <c r="L10" s="16">
        <v>1.8103542104788691E-3</v>
      </c>
      <c r="M10" s="16">
        <v>0.36442958576224177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4.7914368318288214E-4</v>
      </c>
      <c r="C13" s="15">
        <v>0.1928028734553813</v>
      </c>
      <c r="D13" s="16">
        <v>6.1848171049702215E-4</v>
      </c>
      <c r="E13" s="16">
        <v>0.19251382275686058</v>
      </c>
      <c r="F13" s="15">
        <v>2.739513471270787E-3</v>
      </c>
      <c r="G13" s="15">
        <v>0.18702203960544717</v>
      </c>
      <c r="H13" s="16">
        <v>-2.360206486349592E-4</v>
      </c>
      <c r="I13" s="16">
        <v>0.18046199347585465</v>
      </c>
      <c r="J13" s="15">
        <v>5.1642833446847883E-4</v>
      </c>
      <c r="K13" s="15">
        <v>0.18505379807698261</v>
      </c>
      <c r="L13" s="16">
        <v>1.0494766656862806E-4</v>
      </c>
      <c r="M13" s="16">
        <v>0.1762170483901625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-1.9950530377185276E-5</v>
      </c>
      <c r="C14" s="15">
        <v>7.9079166860578868E-3</v>
      </c>
      <c r="D14" s="16">
        <v>6.0641194218718606E-5</v>
      </c>
      <c r="E14" s="16">
        <v>8.0080480548732833E-3</v>
      </c>
      <c r="F14" s="15">
        <v>6.2249380354589045E-5</v>
      </c>
      <c r="G14" s="15">
        <v>8.0622614024745583E-3</v>
      </c>
      <c r="H14" s="16">
        <v>-4.8529351374868867E-5</v>
      </c>
      <c r="I14" s="16">
        <v>8.1462993890588278E-3</v>
      </c>
      <c r="J14" s="15">
        <v>-2.6547223768722517E-5</v>
      </c>
      <c r="K14" s="15">
        <v>8.5433579387914106E-3</v>
      </c>
      <c r="L14" s="16">
        <v>-2.2858808143469357E-5</v>
      </c>
      <c r="M14" s="16">
        <v>8.5463240719086155E-3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-1.2601044788211246E-3</v>
      </c>
      <c r="C15" s="15">
        <v>0.11628768603320126</v>
      </c>
      <c r="D15" s="16">
        <v>6.4634250141128767E-3</v>
      </c>
      <c r="E15" s="16">
        <v>0.11587416179380407</v>
      </c>
      <c r="F15" s="15">
        <v>4.6519794075601736E-3</v>
      </c>
      <c r="G15" s="15">
        <v>0.12295214202812557</v>
      </c>
      <c r="H15" s="16">
        <v>-3.8121292528092102E-3</v>
      </c>
      <c r="I15" s="16">
        <v>0.12741927395209857</v>
      </c>
      <c r="J15" s="15">
        <v>1.0230111902490826E-3</v>
      </c>
      <c r="K15" s="15">
        <v>0.12667985445961075</v>
      </c>
      <c r="L15" s="16">
        <v>-1.9637465970031873E-6</v>
      </c>
      <c r="M15" s="16">
        <v>0.12274540563798515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-6.3723328898486866E-4</v>
      </c>
      <c r="C16" s="15">
        <v>7.3320754567539587E-2</v>
      </c>
      <c r="D16" s="16">
        <v>1.7556389597693882E-3</v>
      </c>
      <c r="E16" s="16">
        <v>7.3087771950947608E-2</v>
      </c>
      <c r="F16" s="15">
        <v>3.8193286974584966E-3</v>
      </c>
      <c r="G16" s="15">
        <v>7.3390972608913377E-2</v>
      </c>
      <c r="H16" s="16">
        <v>-1.1715220030914584E-3</v>
      </c>
      <c r="I16" s="16">
        <v>6.9458065645131808E-2</v>
      </c>
      <c r="J16" s="15">
        <v>1.2422708176129094E-3</v>
      </c>
      <c r="K16" s="15">
        <v>7.3375288750013382E-2</v>
      </c>
      <c r="L16" s="16">
        <v>1.8107446325212519E-3</v>
      </c>
      <c r="M16" s="16">
        <v>7.4398823806086797E-2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2.2877141311717809E-4</v>
      </c>
      <c r="C17" s="15">
        <v>4.1792518895066716E-2</v>
      </c>
      <c r="D17" s="16">
        <v>-2.6526800082342622E-4</v>
      </c>
      <c r="E17" s="16">
        <v>3.8954825330540198E-2</v>
      </c>
      <c r="F17" s="15">
        <v>1.3696237915658831E-3</v>
      </c>
      <c r="G17" s="15">
        <v>3.8341550994116617E-2</v>
      </c>
      <c r="H17" s="16">
        <v>5.6731710515173337E-4</v>
      </c>
      <c r="I17" s="16">
        <v>3.3981680223235736E-2</v>
      </c>
      <c r="J17" s="15">
        <v>2.993552708876031E-5</v>
      </c>
      <c r="K17" s="15">
        <v>4.1721735120066557E-2</v>
      </c>
      <c r="L17" s="16">
        <v>6.6486387093698401E-4</v>
      </c>
      <c r="M17" s="16">
        <v>3.8940467114415601E-2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1.3320391446045227E-5</v>
      </c>
      <c r="C18" s="15">
        <v>0.10498379182582836</v>
      </c>
      <c r="D18" s="16">
        <v>-1.3390660220499227E-3</v>
      </c>
      <c r="E18" s="16">
        <v>0.10623678220058581</v>
      </c>
      <c r="F18" s="15">
        <v>3.1450095796273199E-3</v>
      </c>
      <c r="G18" s="15">
        <v>0.10418366749220091</v>
      </c>
      <c r="H18" s="16">
        <v>1.8299184416413023E-3</v>
      </c>
      <c r="I18" s="16">
        <v>0.10550398587281273</v>
      </c>
      <c r="J18" s="15">
        <v>7.791707726744775E-4</v>
      </c>
      <c r="K18" s="15">
        <v>0.10997501747751821</v>
      </c>
      <c r="L18" s="16">
        <v>1.0244969601259811E-3</v>
      </c>
      <c r="M18" s="16">
        <v>0.1077210719762004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4.0301070040598469E-5</v>
      </c>
      <c r="C19" s="15">
        <v>3.2283753682133242E-4</v>
      </c>
      <c r="D19" s="16">
        <v>2.3416815718603067E-4</v>
      </c>
      <c r="E19" s="16">
        <v>3.7215356963063374E-4</v>
      </c>
      <c r="F19" s="15">
        <v>5.6034918446745468E-5</v>
      </c>
      <c r="G19" s="15">
        <v>5.9792416948681944E-4</v>
      </c>
      <c r="H19" s="16">
        <v>-3.0978267201928275E-5</v>
      </c>
      <c r="I19" s="16">
        <v>6.6746937799252743E-4</v>
      </c>
      <c r="J19" s="15">
        <v>-1.0814714665264941E-4</v>
      </c>
      <c r="K19" s="15">
        <v>6.5843733913694986E-4</v>
      </c>
      <c r="L19" s="16">
        <v>-9.8137598502318017E-5</v>
      </c>
      <c r="M19" s="16">
        <v>5.3516446831091032E-4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2.1872712936027823E-4</v>
      </c>
      <c r="C20" s="15">
        <v>3.3434354916426216E-3</v>
      </c>
      <c r="D20" s="16">
        <v>4.8218386246362405E-3</v>
      </c>
      <c r="E20" s="16">
        <v>3.8766630736279447E-3</v>
      </c>
      <c r="F20" s="15">
        <v>-1.4938929907487445E-3</v>
      </c>
      <c r="G20" s="15">
        <v>5.5678201240919618E-3</v>
      </c>
      <c r="H20" s="16">
        <v>-5.6968204483346238E-3</v>
      </c>
      <c r="I20" s="16">
        <v>3.3736600571290286E-3</v>
      </c>
      <c r="J20" s="15">
        <v>2.7464151669652093E-3</v>
      </c>
      <c r="K20" s="15">
        <v>-2.1664070865566568E-3</v>
      </c>
      <c r="L20" s="16">
        <v>1.7598592188717795E-5</v>
      </c>
      <c r="M20" s="16">
        <v>-4.3989578823382911E-4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-2.8456850842849951E-4</v>
      </c>
      <c r="C21" s="15">
        <v>4.0535567153818529E-4</v>
      </c>
      <c r="D21" s="16">
        <v>-3.4643469803955282E-4</v>
      </c>
      <c r="E21" s="16">
        <v>4.3446254760161048E-4</v>
      </c>
      <c r="F21" s="15">
        <v>-1.6133624493849287E-4</v>
      </c>
      <c r="G21" s="15">
        <v>4.288077941056016E-4</v>
      </c>
      <c r="H21" s="16">
        <v>-5.1801427532843018E-5</v>
      </c>
      <c r="I21" s="16">
        <v>6.7194086541322827E-4</v>
      </c>
      <c r="J21" s="15">
        <v>1.5628137552249359E-5</v>
      </c>
      <c r="K21" s="15">
        <v>1.1556291623089081E-3</v>
      </c>
      <c r="L21" s="16">
        <v>-1.5254232410085214E-4</v>
      </c>
      <c r="M21" s="16">
        <v>6.3161105200712064E-4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-1.6221680723331892E-4</v>
      </c>
      <c r="C22" s="15">
        <v>1.9431936522340651E-3</v>
      </c>
      <c r="D22" s="16">
        <v>-9.2948924499453248E-5</v>
      </c>
      <c r="E22" s="16">
        <v>2.4805556371562247E-3</v>
      </c>
      <c r="F22" s="15">
        <v>1.6022160791633427E-4</v>
      </c>
      <c r="G22" s="15">
        <v>2.370375833287636E-3</v>
      </c>
      <c r="H22" s="16">
        <v>-9.4705278647941769E-6</v>
      </c>
      <c r="I22" s="16">
        <v>3.1952465128128513E-3</v>
      </c>
      <c r="J22" s="15">
        <v>1.5369537664004183E-4</v>
      </c>
      <c r="K22" s="15">
        <v>4.2451582909317663E-3</v>
      </c>
      <c r="L22" s="16">
        <v>-3.6573803403679077E-5</v>
      </c>
      <c r="M22" s="16">
        <v>6.4033147836085871E-3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5.8682832498913376E-4</v>
      </c>
      <c r="C23" s="15">
        <v>3.4982147479467089E-2</v>
      </c>
      <c r="D23" s="16">
        <v>2.5000989401210809E-4</v>
      </c>
      <c r="E23" s="16">
        <v>3.7022405918360889E-2</v>
      </c>
      <c r="F23" s="15">
        <v>4.9086831398348363E-4</v>
      </c>
      <c r="G23" s="15">
        <v>3.7064573239715196E-2</v>
      </c>
      <c r="H23" s="16">
        <v>2.3027580435234813E-4</v>
      </c>
      <c r="I23" s="16">
        <v>3.8474414042035041E-2</v>
      </c>
      <c r="J23" s="15">
        <v>1.7272502558415462E-4</v>
      </c>
      <c r="K23" s="15">
        <v>4.4951019153427717E-2</v>
      </c>
      <c r="L23" s="16">
        <v>-9.241183142481755E-5</v>
      </c>
      <c r="M23" s="16">
        <v>4.56854010659722E-2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9.1977175929712551E-8</v>
      </c>
      <c r="C24" s="15">
        <v>8.1425510107437581E-4</v>
      </c>
      <c r="D24" s="16">
        <v>-3.9300033520495285E-6</v>
      </c>
      <c r="E24" s="16">
        <v>1.6255080925032166E-3</v>
      </c>
      <c r="F24" s="15">
        <v>3.2883440345881839E-5</v>
      </c>
      <c r="G24" s="15">
        <v>1.6003835913281715E-3</v>
      </c>
      <c r="H24" s="16">
        <v>2.1530116802782658E-5</v>
      </c>
      <c r="I24" s="16">
        <v>1.5751578666792939E-3</v>
      </c>
      <c r="J24" s="15">
        <v>6.8411914687256792E-6</v>
      </c>
      <c r="K24" s="15">
        <v>1.6394513793730201E-3</v>
      </c>
      <c r="L24" s="16">
        <v>1.2265088813505226E-5</v>
      </c>
      <c r="M24" s="16">
        <v>1.6065939713679441E-3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1.5356015419606987E-5</v>
      </c>
      <c r="C26" s="15">
        <v>5.549653928084335E-3</v>
      </c>
      <c r="D26" s="16">
        <v>9.8701062059209452E-6</v>
      </c>
      <c r="E26" s="16">
        <v>5.5157663532757421E-3</v>
      </c>
      <c r="F26" s="15">
        <v>6.5544810781384626E-6</v>
      </c>
      <c r="G26" s="15">
        <v>5.4199610320543254E-3</v>
      </c>
      <c r="H26" s="16">
        <v>1.0047197422111657E-5</v>
      </c>
      <c r="I26" s="16">
        <v>5.2598697222058224E-3</v>
      </c>
      <c r="J26" s="15">
        <v>1.4521947517714082E-5</v>
      </c>
      <c r="K26" s="15">
        <v>5.8792081296870254E-3</v>
      </c>
      <c r="L26" s="16">
        <v>1.9605628022973474E-7</v>
      </c>
      <c r="M26" s="16">
        <v>5.7577467888735101E-3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4.2769599999999998E-4</v>
      </c>
      <c r="C28" s="21">
        <v>1.0000000000000004</v>
      </c>
      <c r="D28" s="22">
        <v>1.3562209E-2</v>
      </c>
      <c r="E28" s="23">
        <v>1</v>
      </c>
      <c r="F28" s="20">
        <v>1.6971402E-2</v>
      </c>
      <c r="G28" s="21">
        <v>0.99999999999999967</v>
      </c>
      <c r="H28" s="22">
        <v>-6.0593419999999997E-3</v>
      </c>
      <c r="I28" s="23">
        <v>1.0000000000000007</v>
      </c>
      <c r="J28" s="20">
        <v>9.4313999999999995E-3</v>
      </c>
      <c r="K28" s="21">
        <v>0.99999999999999933</v>
      </c>
      <c r="L28" s="22">
        <v>5.4178710000000003E-3</v>
      </c>
      <c r="M28" s="23">
        <v>1.0000000000000009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1536.72918</v>
      </c>
      <c r="C29" s="25"/>
      <c r="D29" s="26">
        <v>57335.799509999997</v>
      </c>
      <c r="E29" s="25"/>
      <c r="F29" s="24">
        <v>73658.168739999994</v>
      </c>
      <c r="G29" s="25"/>
      <c r="H29" s="26">
        <v>-27227.911629999999</v>
      </c>
      <c r="I29" s="25"/>
      <c r="J29" s="24">
        <v>42286.674469999998</v>
      </c>
      <c r="K29" s="25"/>
      <c r="L29" s="26">
        <v>24936.883460000001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-4.8321758196041397E-4</v>
      </c>
      <c r="C31" s="15">
        <v>0.71661928617963822</v>
      </c>
      <c r="D31" s="31">
        <v>8.4241319139015565E-3</v>
      </c>
      <c r="E31" s="31">
        <v>0.71907728993825293</v>
      </c>
      <c r="F31" s="29">
        <v>4.934492171090989E-3</v>
      </c>
      <c r="G31" s="15">
        <v>0.72237784090073698</v>
      </c>
      <c r="H31" s="31">
        <v>-1.4670637295799826E-3</v>
      </c>
      <c r="I31" s="31">
        <v>0.7196084592689852</v>
      </c>
      <c r="J31" s="29">
        <v>2.0623526363086867E-3</v>
      </c>
      <c r="K31" s="15">
        <v>0.69793390500086461</v>
      </c>
      <c r="L31" s="31">
        <v>-1.7215253838509994E-3</v>
      </c>
      <c r="M31" s="31">
        <v>0.701055340565514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9.1091358196041677E-4</v>
      </c>
      <c r="C32" s="15">
        <v>0.28338071382036173</v>
      </c>
      <c r="D32" s="30">
        <v>5.1380770860984422E-3</v>
      </c>
      <c r="E32" s="16">
        <v>0.28092271006174691</v>
      </c>
      <c r="F32" s="29">
        <v>1.2036909828909011E-2</v>
      </c>
      <c r="G32" s="15">
        <v>0.27762215909926274</v>
      </c>
      <c r="H32" s="30">
        <v>-4.5922782704200266E-3</v>
      </c>
      <c r="I32" s="16">
        <v>0.2803915407310148</v>
      </c>
      <c r="J32" s="29">
        <v>7.3690473636913063E-3</v>
      </c>
      <c r="K32" s="15">
        <v>0.30206609499913528</v>
      </c>
      <c r="L32" s="30">
        <v>7.1393963838509945E-3</v>
      </c>
      <c r="M32" s="16">
        <v>0.298944659434486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4.276960000000028E-4</v>
      </c>
      <c r="C33" s="21">
        <v>1</v>
      </c>
      <c r="D33" s="22">
        <v>1.3562208999999999E-2</v>
      </c>
      <c r="E33" s="23">
        <v>0.99999999999999978</v>
      </c>
      <c r="F33" s="20">
        <v>1.6971402E-2</v>
      </c>
      <c r="G33" s="21">
        <v>0.99999999999999978</v>
      </c>
      <c r="H33" s="22">
        <v>-6.0593420000000092E-3</v>
      </c>
      <c r="I33" s="23">
        <v>1</v>
      </c>
      <c r="J33" s="20">
        <v>9.4313999999999926E-3</v>
      </c>
      <c r="K33" s="21">
        <v>0.99999999999999989</v>
      </c>
      <c r="L33" s="22">
        <v>5.4178709999999951E-3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2.5563353763022269E-4</v>
      </c>
      <c r="C35" s="15">
        <v>0.55726317872540165</v>
      </c>
      <c r="D35" s="16">
        <v>1.0906390406174258E-2</v>
      </c>
      <c r="E35" s="31">
        <v>0.55278126683843765</v>
      </c>
      <c r="F35" s="29">
        <v>1.3710566143002119E-2</v>
      </c>
      <c r="G35" s="15">
        <v>0.55177519696372546</v>
      </c>
      <c r="H35" s="16">
        <v>-7.0479786087877198E-3</v>
      </c>
      <c r="I35" s="31">
        <v>0.54724213608352867</v>
      </c>
      <c r="J35" s="29">
        <v>4.025739141235888E-3</v>
      </c>
      <c r="K35" s="15">
        <v>0.52998979984881978</v>
      </c>
      <c r="L35" s="16">
        <v>4.01096771176912E-3</v>
      </c>
      <c r="M35" s="31">
        <v>0.53668381909599072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1.7206246236977968E-4</v>
      </c>
      <c r="C36" s="15">
        <v>0.44273682127459835</v>
      </c>
      <c r="D36" s="30">
        <v>2.6558185938257411E-3</v>
      </c>
      <c r="E36" s="16">
        <v>0.44721873316156247</v>
      </c>
      <c r="F36" s="29">
        <v>3.2608358569978816E-3</v>
      </c>
      <c r="G36" s="15">
        <v>0.44822480303627438</v>
      </c>
      <c r="H36" s="30">
        <v>9.8863660878771228E-4</v>
      </c>
      <c r="I36" s="16">
        <v>0.45275786391647127</v>
      </c>
      <c r="J36" s="29">
        <v>5.4056608587641055E-3</v>
      </c>
      <c r="K36" s="15">
        <v>0.47001020015118028</v>
      </c>
      <c r="L36" s="30">
        <v>1.4069032882308753E-3</v>
      </c>
      <c r="M36" s="16">
        <v>0.46331618090400922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4.2769600000000236E-4</v>
      </c>
      <c r="C37" s="21">
        <v>1</v>
      </c>
      <c r="D37" s="22">
        <v>1.3562208999999999E-2</v>
      </c>
      <c r="E37" s="23">
        <v>1</v>
      </c>
      <c r="F37" s="20">
        <v>1.6971402E-2</v>
      </c>
      <c r="G37" s="21">
        <v>0.99999999999999978</v>
      </c>
      <c r="H37" s="22">
        <v>-6.0593420000000075E-3</v>
      </c>
      <c r="I37" s="23">
        <v>1</v>
      </c>
      <c r="J37" s="20">
        <v>9.4313999999999926E-3</v>
      </c>
      <c r="K37" s="21">
        <v>1</v>
      </c>
      <c r="L37" s="22">
        <v>5.4178709999999951E-3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1.1519651821392252E-3</v>
      </c>
      <c r="C42" s="47">
        <v>6.5676072954641937E-2</v>
      </c>
      <c r="D42" s="48">
        <v>2.0133683443546088E-3</v>
      </c>
      <c r="E42" s="48">
        <v>5.6011732130330706E-2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3.632340013262984E-3</v>
      </c>
      <c r="C43" s="47">
        <v>0.34850331787234051</v>
      </c>
      <c r="D43" s="48">
        <v>1.0279685285527392E-2</v>
      </c>
      <c r="E43" s="48">
        <v>0.35630301619442445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3.8858094309463737E-3</v>
      </c>
      <c r="C46" s="47">
        <v>0.19077957860589634</v>
      </c>
      <c r="D46" s="48">
        <v>4.3115923854628452E-3</v>
      </c>
      <c r="E46" s="48">
        <v>0.18567859596011482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1.0484200232905929E-4</v>
      </c>
      <c r="C47" s="47">
        <v>7.9927420478019089E-3</v>
      </c>
      <c r="D47" s="48">
        <v>8.727591287665631E-6</v>
      </c>
      <c r="E47" s="48">
        <v>8.2023679238607625E-3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9.8994713283016619E-3</v>
      </c>
      <c r="C48" s="47">
        <v>0.11837132995171029</v>
      </c>
      <c r="D48" s="48">
        <v>7.1042133022842747E-3</v>
      </c>
      <c r="E48" s="48">
        <v>0.1219930873174709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4.9583053188224976E-3</v>
      </c>
      <c r="C49" s="47">
        <v>7.3266499709133515E-2</v>
      </c>
      <c r="D49" s="48">
        <v>6.8634475790273269E-3</v>
      </c>
      <c r="E49" s="48">
        <v>7.283861288810542E-2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1.3424560345014953E-3</v>
      </c>
      <c r="C50" s="47">
        <v>3.9696298406574515E-2</v>
      </c>
      <c r="D50" s="48">
        <v>2.6149386316335196E-3</v>
      </c>
      <c r="E50" s="48">
        <v>3.8955462946240235E-2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1.8400771032747972E-3</v>
      </c>
      <c r="C51" s="47">
        <v>0.10513474717287169</v>
      </c>
      <c r="D51" s="48">
        <v>5.507749174038656E-3</v>
      </c>
      <c r="E51" s="48">
        <v>0.1064340528075244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3.3063144627155743E-4</v>
      </c>
      <c r="C52" s="47">
        <v>4.309717586462619E-4</v>
      </c>
      <c r="D52" s="48">
        <v>9.3443497415594777E-5</v>
      </c>
      <c r="E52" s="48">
        <v>5.2566441022986225E-4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3.5412094236508371E-3</v>
      </c>
      <c r="C53" s="47">
        <v>4.2626395631208428E-3</v>
      </c>
      <c r="D53" s="48">
        <v>5.8227979030858865E-4</v>
      </c>
      <c r="E53" s="48">
        <v>2.2592126452835115E-3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-7.9203852152643186E-4</v>
      </c>
      <c r="C54" s="47">
        <v>4.2287533774846577E-4</v>
      </c>
      <c r="D54" s="48">
        <v>-9.8041806448506902E-4</v>
      </c>
      <c r="E54" s="48">
        <v>6.2130118216244246E-4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-9.4431389984322116E-5</v>
      </c>
      <c r="C55" s="47">
        <v>2.2647083742259751E-3</v>
      </c>
      <c r="D55" s="48">
        <v>1.4227779043339873E-5</v>
      </c>
      <c r="E55" s="48">
        <v>3.4396407850051883E-3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1.3369094639818801E-3</v>
      </c>
      <c r="C56" s="47">
        <v>3.6356375545847724E-2</v>
      </c>
      <c r="D56" s="48">
        <v>1.6573137281906095E-3</v>
      </c>
      <c r="E56" s="48">
        <v>3.9696660149829692E-2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2.9365529998669176E-5</v>
      </c>
      <c r="C57" s="47">
        <v>1.3467155949685881E-3</v>
      </c>
      <c r="D57" s="48">
        <v>7.0354734996018486E-5</v>
      </c>
      <c r="E57" s="48">
        <v>1.476891667054337E-3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3.3087634029716177E-5</v>
      </c>
      <c r="C59" s="47">
        <v>5.4951271044714678E-3</v>
      </c>
      <c r="D59" s="48">
        <v>5.9076240914621153E-5</v>
      </c>
      <c r="E59" s="48">
        <v>5.5637009923634601E-3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3.1199999999999999E-2</v>
      </c>
      <c r="C61" s="50">
        <v>0.99999999999999989</v>
      </c>
      <c r="D61" s="67">
        <v>4.02E-2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132530.69743</v>
      </c>
      <c r="C62" s="54"/>
      <c r="D62" s="55">
        <v>172526.34372999999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1.2910500107199629E-2</v>
      </c>
      <c r="C64" s="47">
        <v>0.71935813900620937</v>
      </c>
      <c r="D64" s="57">
        <v>1.1765625929313961E-2</v>
      </c>
      <c r="E64" s="48">
        <v>0.71277868697566527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1.8289499892800369E-2</v>
      </c>
      <c r="C65" s="47">
        <v>0.28064186099379046</v>
      </c>
      <c r="D65" s="57">
        <v>2.8434374070686039E-2</v>
      </c>
      <c r="E65" s="48">
        <v>0.28722131302433457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3.1199999999999999E-2</v>
      </c>
      <c r="C66" s="50">
        <v>0.99999999999999978</v>
      </c>
      <c r="D66" s="51">
        <v>4.02E-2</v>
      </c>
      <c r="E66" s="52">
        <v>0.99999999999999978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2.5028454019135671E-2</v>
      </c>
      <c r="C68" s="47">
        <v>0.55393988084252166</v>
      </c>
      <c r="D68" s="57">
        <v>2.6000302983678392E-2</v>
      </c>
      <c r="E68" s="48">
        <v>0.54595589959265067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6.1715459808643278E-3</v>
      </c>
      <c r="C69" s="47">
        <v>0.4460601191574784</v>
      </c>
      <c r="D69" s="57">
        <v>1.4199697016321608E-2</v>
      </c>
      <c r="E69" s="48">
        <v>0.45404410040734938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3.1199999999999999E-2</v>
      </c>
      <c r="C70" s="50">
        <v>1</v>
      </c>
      <c r="D70" s="51">
        <v>4.02E-2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6D79-9BF4-4090-B328-17EC3872B760}">
  <sheetPr codeName="גיליון13">
    <tabColor rgb="FF0070C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9633</v>
      </c>
    </row>
    <row r="3" spans="1:26" ht="18.75" x14ac:dyDescent="0.3">
      <c r="A3" s="71" t="s">
        <v>59</v>
      </c>
      <c r="B3" s="73" t="s">
        <v>41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1.195459512564008E-3</v>
      </c>
      <c r="C9" s="15">
        <v>0.12990124697913766</v>
      </c>
      <c r="D9" s="16">
        <v>2.6588639067152975E-4</v>
      </c>
      <c r="E9" s="16">
        <v>0.13724577877055169</v>
      </c>
      <c r="F9" s="15">
        <v>4.0847714214749253E-4</v>
      </c>
      <c r="G9" s="15">
        <v>0.10620453668731077</v>
      </c>
      <c r="H9" s="16">
        <v>1.078252053201386E-3</v>
      </c>
      <c r="I9" s="16">
        <v>0.16099516464246097</v>
      </c>
      <c r="J9" s="15">
        <v>2.1433247047318235E-4</v>
      </c>
      <c r="K9" s="15">
        <v>3.0702205824435027E-2</v>
      </c>
      <c r="L9" s="16">
        <v>4.694672929900813E-4</v>
      </c>
      <c r="M9" s="16">
        <v>0.11732749722641161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-5.6335025147255307E-4</v>
      </c>
      <c r="C10" s="15">
        <v>8.5591880891582692E-2</v>
      </c>
      <c r="D10" s="16">
        <v>2.3520738009963883E-4</v>
      </c>
      <c r="E10" s="16">
        <v>8.776424785965975E-2</v>
      </c>
      <c r="F10" s="15">
        <v>-3.7872216435075128E-4</v>
      </c>
      <c r="G10" s="15">
        <v>9.0054351706433944E-2</v>
      </c>
      <c r="H10" s="16">
        <v>-1.0149418767539861E-3</v>
      </c>
      <c r="I10" s="16">
        <v>8.7636172466098783E-2</v>
      </c>
      <c r="J10" s="15">
        <v>-6.5363632180810542E-4</v>
      </c>
      <c r="K10" s="15">
        <v>0.10681137587750296</v>
      </c>
      <c r="L10" s="16">
        <v>1.5829381004306561E-4</v>
      </c>
      <c r="M10" s="16">
        <v>9.9492894310005256E-2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6.4248020603965546E-4</v>
      </c>
      <c r="C13" s="15">
        <v>0.29664964660878196</v>
      </c>
      <c r="D13" s="16">
        <v>1.5438735487837154E-3</v>
      </c>
      <c r="E13" s="16">
        <v>0.29081478080215811</v>
      </c>
      <c r="F13" s="15">
        <v>3.4578267468293113E-3</v>
      </c>
      <c r="G13" s="15">
        <v>0.29114498449057258</v>
      </c>
      <c r="H13" s="16">
        <v>-3.4449541229150237E-4</v>
      </c>
      <c r="I13" s="16">
        <v>0.263879037936677</v>
      </c>
      <c r="J13" s="15">
        <v>5.3711087247742878E-4</v>
      </c>
      <c r="K13" s="15">
        <v>0.30134692195411061</v>
      </c>
      <c r="L13" s="16">
        <v>-9.0860829386146263E-5</v>
      </c>
      <c r="M13" s="16">
        <v>0.27173024533653195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-1.7628523272997935E-5</v>
      </c>
      <c r="C14" s="15">
        <v>7.9756314211038553E-3</v>
      </c>
      <c r="D14" s="16">
        <v>6.1172907951905707E-5</v>
      </c>
      <c r="E14" s="16">
        <v>8.0947428691020354E-3</v>
      </c>
      <c r="F14" s="15">
        <v>6.4454661341143676E-5</v>
      </c>
      <c r="G14" s="15">
        <v>8.4561773434353397E-3</v>
      </c>
      <c r="H14" s="16">
        <v>-5.0850468267151464E-5</v>
      </c>
      <c r="I14" s="16">
        <v>8.2430475164409697E-3</v>
      </c>
      <c r="J14" s="15">
        <v>-2.851619311380997E-5</v>
      </c>
      <c r="K14" s="15">
        <v>9.9401090367386945E-3</v>
      </c>
      <c r="L14" s="16">
        <v>-2.5465029192716096E-5</v>
      </c>
      <c r="M14" s="16">
        <v>9.5247950617352167E-3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-1.2553202922080003E-3</v>
      </c>
      <c r="C15" s="15">
        <v>0.21470809105452726</v>
      </c>
      <c r="D15" s="16">
        <v>1.3178482174333447E-2</v>
      </c>
      <c r="E15" s="16">
        <v>0.2096955634602139</v>
      </c>
      <c r="F15" s="15">
        <v>8.8409868942101594E-3</v>
      </c>
      <c r="G15" s="15">
        <v>0.22842589788872855</v>
      </c>
      <c r="H15" s="16">
        <v>-7.6685704994716233E-3</v>
      </c>
      <c r="I15" s="16">
        <v>0.22351277531334129</v>
      </c>
      <c r="J15" s="15">
        <v>2.007025977781734E-3</v>
      </c>
      <c r="K15" s="15">
        <v>0.246997855637312</v>
      </c>
      <c r="L15" s="16">
        <v>-2.5768932497954416E-4</v>
      </c>
      <c r="M15" s="16">
        <v>0.21821388953872306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-1.2602585373852912E-3</v>
      </c>
      <c r="C16" s="15">
        <v>0.14223893762910991</v>
      </c>
      <c r="D16" s="16">
        <v>3.6550947063513231E-3</v>
      </c>
      <c r="E16" s="16">
        <v>0.13895473527422378</v>
      </c>
      <c r="F16" s="15">
        <v>7.4634800086701468E-3</v>
      </c>
      <c r="G16" s="15">
        <v>0.14134229712921464</v>
      </c>
      <c r="H16" s="16">
        <v>-2.3205098358660167E-3</v>
      </c>
      <c r="I16" s="16">
        <v>0.12941576166868368</v>
      </c>
      <c r="J16" s="15">
        <v>2.4645382040205687E-3</v>
      </c>
      <c r="K16" s="15">
        <v>0.15144096384935521</v>
      </c>
      <c r="L16" s="16">
        <v>3.5727640750936578E-3</v>
      </c>
      <c r="M16" s="16">
        <v>0.13952116554122798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4.0621425782773237E-4</v>
      </c>
      <c r="C17" s="15">
        <v>4.6918898723841009E-2</v>
      </c>
      <c r="D17" s="16">
        <v>-1.4914685429447949E-4</v>
      </c>
      <c r="E17" s="16">
        <v>4.1744478041769638E-2</v>
      </c>
      <c r="F17" s="15">
        <v>1.6722395568842994E-3</v>
      </c>
      <c r="G17" s="15">
        <v>4.4907752821624292E-2</v>
      </c>
      <c r="H17" s="16">
        <v>5.8242743058432021E-4</v>
      </c>
      <c r="I17" s="16">
        <v>3.6914271945633029E-2</v>
      </c>
      <c r="J17" s="15">
        <v>1.649345933252371E-4</v>
      </c>
      <c r="K17" s="15">
        <v>4.359792220586102E-2</v>
      </c>
      <c r="L17" s="16">
        <v>6.3063493915733624E-4</v>
      </c>
      <c r="M17" s="16">
        <v>3.688544729794279E-2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-3.8799938088571205E-5</v>
      </c>
      <c r="C18" s="15">
        <v>3.3747937511225179E-2</v>
      </c>
      <c r="D18" s="16">
        <v>-4.6098671551786738E-4</v>
      </c>
      <c r="E18" s="16">
        <v>3.7566391654280037E-2</v>
      </c>
      <c r="F18" s="15">
        <v>1.2117054028402423E-3</v>
      </c>
      <c r="G18" s="15">
        <v>3.9372673580306085E-2</v>
      </c>
      <c r="H18" s="16">
        <v>1.265820722617757E-3</v>
      </c>
      <c r="I18" s="16">
        <v>3.8694230115406979E-2</v>
      </c>
      <c r="J18" s="15">
        <v>6.2432335246565725E-5</v>
      </c>
      <c r="K18" s="15">
        <v>4.908617727554062E-2</v>
      </c>
      <c r="L18" s="16">
        <v>7.2229782766836928E-4</v>
      </c>
      <c r="M18" s="16">
        <v>4.5309396280853204E-2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5.5982382012731263E-5</v>
      </c>
      <c r="C19" s="15">
        <v>3.8918765403935949E-4</v>
      </c>
      <c r="D19" s="16">
        <v>3.5433717636029766E-4</v>
      </c>
      <c r="E19" s="16">
        <v>4.5323674473047231E-4</v>
      </c>
      <c r="F19" s="15">
        <v>9.8115790711466428E-5</v>
      </c>
      <c r="G19" s="15">
        <v>8.1479484343230791E-4</v>
      </c>
      <c r="H19" s="16">
        <v>-1.8556361778732904E-5</v>
      </c>
      <c r="I19" s="16">
        <v>9.0169059440888802E-4</v>
      </c>
      <c r="J19" s="15">
        <v>-1.5973098003418124E-4</v>
      </c>
      <c r="K19" s="15">
        <v>1.0367457527720499E-3</v>
      </c>
      <c r="L19" s="16">
        <v>-1.7654180429005638E-4</v>
      </c>
      <c r="M19" s="16">
        <v>7.7838025112836719E-4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1.4889642104775266E-3</v>
      </c>
      <c r="C20" s="15">
        <v>3.429052571955477E-3</v>
      </c>
      <c r="D20" s="16">
        <v>7.8622076606643058E-3</v>
      </c>
      <c r="E20" s="16">
        <v>4.4626714006620084E-3</v>
      </c>
      <c r="F20" s="15">
        <v>1.4206671094029715E-3</v>
      </c>
      <c r="G20" s="15">
        <v>4.8379040061392311E-3</v>
      </c>
      <c r="H20" s="16">
        <v>-7.9586997525335212E-3</v>
      </c>
      <c r="I20" s="16">
        <v>3.996618979569831E-3</v>
      </c>
      <c r="J20" s="15">
        <v>4.7280913877799299E-3</v>
      </c>
      <c r="K20" s="15">
        <v>-4.3601796316980286E-3</v>
      </c>
      <c r="L20" s="16">
        <v>2.1854199789418773E-3</v>
      </c>
      <c r="M20" s="16">
        <v>-1.3588605760479838E-3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-5.0422323412032169E-4</v>
      </c>
      <c r="C21" s="15">
        <v>7.3854711275406833E-4</v>
      </c>
      <c r="D21" s="16">
        <v>-7.1055296599868971E-4</v>
      </c>
      <c r="E21" s="16">
        <v>7.7708874008062731E-4</v>
      </c>
      <c r="F21" s="15">
        <v>-2.7567657464659933E-4</v>
      </c>
      <c r="G21" s="15">
        <v>7.4130709487763805E-4</v>
      </c>
      <c r="H21" s="16">
        <v>-1.1389019154813234E-5</v>
      </c>
      <c r="I21" s="16">
        <v>1.1831500138354788E-3</v>
      </c>
      <c r="J21" s="15">
        <v>4.2449778458022103E-5</v>
      </c>
      <c r="K21" s="15">
        <v>2.3788469071495807E-3</v>
      </c>
      <c r="L21" s="16">
        <v>-3.2586459933687482E-4</v>
      </c>
      <c r="M21" s="16">
        <v>1.1562396522687471E-3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-3.0857477373025211E-4</v>
      </c>
      <c r="C22" s="15">
        <v>3.6140002620604151E-3</v>
      </c>
      <c r="D22" s="16">
        <v>-1.9450696792384134E-4</v>
      </c>
      <c r="E22" s="16">
        <v>4.5563871618947453E-3</v>
      </c>
      <c r="F22" s="15">
        <v>3.1764710983853405E-4</v>
      </c>
      <c r="G22" s="15">
        <v>4.384401248704612E-3</v>
      </c>
      <c r="H22" s="16">
        <v>-3.09803378943238E-5</v>
      </c>
      <c r="I22" s="16">
        <v>5.2246113095506157E-3</v>
      </c>
      <c r="J22" s="15">
        <v>2.9214203328792782E-4</v>
      </c>
      <c r="K22" s="15">
        <v>7.0807770227921223E-3</v>
      </c>
      <c r="L22" s="16">
        <v>-7.4536295820855746E-5</v>
      </c>
      <c r="M22" s="16">
        <v>9.0785445382453728E-3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5.1565655468300436E-4</v>
      </c>
      <c r="C23" s="15">
        <v>3.2841049690794419E-2</v>
      </c>
      <c r="D23" s="16">
        <v>2.4965727164728781E-4</v>
      </c>
      <c r="E23" s="16">
        <v>3.5010025273579978E-2</v>
      </c>
      <c r="F23" s="15">
        <v>5.2276871029555442E-4</v>
      </c>
      <c r="G23" s="15">
        <v>3.645526752475256E-2</v>
      </c>
      <c r="H23" s="16">
        <v>2.3462474265428806E-4</v>
      </c>
      <c r="I23" s="16">
        <v>3.6699580086821552E-2</v>
      </c>
      <c r="J23" s="15">
        <v>1.868176041553597E-4</v>
      </c>
      <c r="K23" s="15">
        <v>4.9661079410766397E-2</v>
      </c>
      <c r="L23" s="16">
        <v>-1.0351497651975017E-4</v>
      </c>
      <c r="M23" s="16">
        <v>4.8409860608712406E-2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-8.0884951028405658E-6</v>
      </c>
      <c r="C24" s="15">
        <v>5.724334876042563E-5</v>
      </c>
      <c r="D24" s="16">
        <v>-1.2813713128569384E-5</v>
      </c>
      <c r="E24" s="16">
        <v>1.6887909766782319E-3</v>
      </c>
      <c r="F24" s="15">
        <v>5.8183605826031094E-5</v>
      </c>
      <c r="G24" s="15">
        <v>1.6719820636107315E-3</v>
      </c>
      <c r="H24" s="16">
        <v>3.5916880755411643E-5</v>
      </c>
      <c r="I24" s="16">
        <v>1.6158127617208805E-3</v>
      </c>
      <c r="J24" s="15">
        <v>-1.575734773881402E-6</v>
      </c>
      <c r="K24" s="15">
        <v>1.8989706193487245E-3</v>
      </c>
      <c r="L24" s="16">
        <v>2.7667929863160542E-5</v>
      </c>
      <c r="M24" s="16">
        <v>1.6882639045864914E-3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2.2969217761696008E-6</v>
      </c>
      <c r="C26" s="15">
        <v>1.1986485403266689E-3</v>
      </c>
      <c r="D26" s="16">
        <v>0</v>
      </c>
      <c r="E26" s="16">
        <v>1.1710809704139711E-3</v>
      </c>
      <c r="F26" s="15">
        <v>0</v>
      </c>
      <c r="G26" s="15">
        <v>1.1856715708557872E-3</v>
      </c>
      <c r="H26" s="16">
        <v>-4.1926580148529925E-7</v>
      </c>
      <c r="I26" s="16">
        <v>1.0880746493500731E-3</v>
      </c>
      <c r="J26" s="15">
        <v>1.8579727240209632E-6</v>
      </c>
      <c r="K26" s="15">
        <v>2.3802282580132885E-3</v>
      </c>
      <c r="L26" s="16">
        <v>-3.9299423160421981E-7</v>
      </c>
      <c r="M26" s="16">
        <v>2.242241027675789E-3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3.5081000000000001E-4</v>
      </c>
      <c r="C28" s="21">
        <v>1.0000000000000002</v>
      </c>
      <c r="D28" s="22">
        <v>2.5877911999999999E-2</v>
      </c>
      <c r="E28" s="23">
        <v>0.999999999999999</v>
      </c>
      <c r="F28" s="20">
        <v>2.4882154E-2</v>
      </c>
      <c r="G28" s="21">
        <v>0.99999999999999911</v>
      </c>
      <c r="H28" s="22">
        <v>-1.6222370999999999E-2</v>
      </c>
      <c r="I28" s="23">
        <v>1.0000000000000002</v>
      </c>
      <c r="J28" s="20">
        <v>9.8582740000000002E-3</v>
      </c>
      <c r="K28" s="21">
        <v>1.0000000000000002</v>
      </c>
      <c r="L28" s="22">
        <v>6.7116800000000002E-3</v>
      </c>
      <c r="M28" s="23">
        <v>1.0000000000000004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428.94664999999998</v>
      </c>
      <c r="C29" s="25"/>
      <c r="D29" s="26">
        <v>33256.722000000002</v>
      </c>
      <c r="E29" s="25"/>
      <c r="F29" s="24">
        <v>33274.696830000001</v>
      </c>
      <c r="G29" s="25"/>
      <c r="H29" s="26">
        <v>-22123.500789999998</v>
      </c>
      <c r="I29" s="25"/>
      <c r="J29" s="24">
        <v>13273.633900000001</v>
      </c>
      <c r="K29" s="25"/>
      <c r="L29" s="26">
        <v>9210.5070500000002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-2.5995288215637973E-3</v>
      </c>
      <c r="C31" s="15">
        <v>0.68018524584725859</v>
      </c>
      <c r="D31" s="31">
        <v>1.3899779258053555E-2</v>
      </c>
      <c r="E31" s="31">
        <v>0.68820756277425976</v>
      </c>
      <c r="F31" s="29">
        <v>4.2846646397794973E-3</v>
      </c>
      <c r="G31" s="15">
        <v>0.67975004356102819</v>
      </c>
      <c r="H31" s="31">
        <v>-6.8984001383739328E-3</v>
      </c>
      <c r="I31" s="31">
        <v>0.69007549506466415</v>
      </c>
      <c r="J31" s="29">
        <v>-3.0634266868222646E-3</v>
      </c>
      <c r="K31" s="15">
        <v>0.63949690370574541</v>
      </c>
      <c r="L31" s="31">
        <v>-4.9055338673131225E-3</v>
      </c>
      <c r="M31" s="31">
        <v>0.66452019905855875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2.9503388215638077E-3</v>
      </c>
      <c r="C32" s="15">
        <v>0.31981475415274141</v>
      </c>
      <c r="D32" s="30">
        <v>1.1978132741946449E-2</v>
      </c>
      <c r="E32" s="16">
        <v>0.31179243722574035</v>
      </c>
      <c r="F32" s="29">
        <v>2.0597489360220447E-2</v>
      </c>
      <c r="G32" s="15">
        <v>0.32024995643897197</v>
      </c>
      <c r="H32" s="30">
        <v>-9.3239708616260578E-3</v>
      </c>
      <c r="I32" s="16">
        <v>0.30992450493533596</v>
      </c>
      <c r="J32" s="29">
        <v>1.2921700686822262E-2</v>
      </c>
      <c r="K32" s="15">
        <v>0.36050309629425453</v>
      </c>
      <c r="L32" s="30">
        <v>1.1617213867313134E-2</v>
      </c>
      <c r="M32" s="16">
        <v>0.33547980094144109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3.5081000000001042E-4</v>
      </c>
      <c r="C33" s="21">
        <v>1</v>
      </c>
      <c r="D33" s="22">
        <v>2.5877912000000003E-2</v>
      </c>
      <c r="E33" s="23">
        <v>1</v>
      </c>
      <c r="F33" s="20">
        <v>2.4882153999999945E-2</v>
      </c>
      <c r="G33" s="21">
        <v>1.0000000000000002</v>
      </c>
      <c r="H33" s="22">
        <v>-1.6222370999999992E-2</v>
      </c>
      <c r="I33" s="23">
        <v>1</v>
      </c>
      <c r="J33" s="20">
        <v>9.8582739999999967E-3</v>
      </c>
      <c r="K33" s="21">
        <v>1</v>
      </c>
      <c r="L33" s="22">
        <v>6.7116800000000115E-3</v>
      </c>
      <c r="M33" s="23">
        <v>0.99999999999999978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6.9500372917495005E-4</v>
      </c>
      <c r="C35" s="15">
        <v>0.91379619111221277</v>
      </c>
      <c r="D35" s="16">
        <v>2.2733201559666752E-2</v>
      </c>
      <c r="E35" s="31">
        <v>0.90645825028457405</v>
      </c>
      <c r="F35" s="29">
        <v>2.4263961086991297E-2</v>
      </c>
      <c r="G35" s="15">
        <v>0.89898644267556149</v>
      </c>
      <c r="H35" s="16">
        <v>-1.3304405629786933E-2</v>
      </c>
      <c r="I35" s="31">
        <v>0.90080719137340715</v>
      </c>
      <c r="J35" s="29">
        <v>8.1650579044287002E-3</v>
      </c>
      <c r="K35" s="15">
        <v>0.87605362683169308</v>
      </c>
      <c r="L35" s="16">
        <v>6.2302929053602895E-3</v>
      </c>
      <c r="M35" s="31">
        <v>0.87877136776095188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-3.4419372917493936E-4</v>
      </c>
      <c r="C36" s="15">
        <v>8.6203808887787267E-2</v>
      </c>
      <c r="D36" s="30">
        <v>3.1447104403332523E-3</v>
      </c>
      <c r="E36" s="16">
        <v>9.354174971542592E-2</v>
      </c>
      <c r="F36" s="29">
        <v>6.1819291300864942E-4</v>
      </c>
      <c r="G36" s="15">
        <v>0.10101355732443876</v>
      </c>
      <c r="H36" s="30">
        <v>-2.9179653702130714E-3</v>
      </c>
      <c r="I36" s="16">
        <v>9.9192808626592702E-2</v>
      </c>
      <c r="J36" s="29">
        <v>1.6932160955712944E-3</v>
      </c>
      <c r="K36" s="15">
        <v>0.12394637316830685</v>
      </c>
      <c r="L36" s="30">
        <v>4.8138709463972027E-4</v>
      </c>
      <c r="M36" s="16">
        <v>0.12122863223904808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3.5081000000001069E-4</v>
      </c>
      <c r="C37" s="21">
        <v>1</v>
      </c>
      <c r="D37" s="22">
        <v>2.5877912000000003E-2</v>
      </c>
      <c r="E37" s="23">
        <v>1</v>
      </c>
      <c r="F37" s="20">
        <v>2.4882153999999945E-2</v>
      </c>
      <c r="G37" s="21">
        <v>1.0000000000000002</v>
      </c>
      <c r="H37" s="22">
        <v>-1.6222371000000003E-2</v>
      </c>
      <c r="I37" s="23">
        <v>0.99999999999999989</v>
      </c>
      <c r="J37" s="20">
        <v>9.858273999999995E-3</v>
      </c>
      <c r="K37" s="21">
        <v>0.99999999999999989</v>
      </c>
      <c r="L37" s="22">
        <v>6.7116800000000098E-3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1.870737958033393E-3</v>
      </c>
      <c r="C42" s="47">
        <v>0.12445052081233338</v>
      </c>
      <c r="D42" s="48">
        <v>3.6369257187465129E-3</v>
      </c>
      <c r="E42" s="48">
        <v>0.11372940502171795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-6.5154326211150685E-4</v>
      </c>
      <c r="C43" s="47">
        <v>8.7803493485892128E-2</v>
      </c>
      <c r="D43" s="48">
        <v>-2.1680430036304025E-3</v>
      </c>
      <c r="E43" s="48">
        <v>9.2891820518547233E-2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5.837289717650798E-3</v>
      </c>
      <c r="C46" s="47">
        <v>0.29286980396717088</v>
      </c>
      <c r="D46" s="48">
        <v>5.901525706291464E-3</v>
      </c>
      <c r="E46" s="48">
        <v>0.28592760285480534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1.1315263048500806E-4</v>
      </c>
      <c r="C47" s="47">
        <v>8.1755172112137429E-3</v>
      </c>
      <c r="D47" s="48">
        <v>7.6267599069795263E-6</v>
      </c>
      <c r="E47" s="48">
        <v>8.7057505414260185E-3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2.0990000107656146E-2</v>
      </c>
      <c r="C48" s="47">
        <v>0.21760985080115658</v>
      </c>
      <c r="D48" s="48">
        <v>1.4910675805053187E-2</v>
      </c>
      <c r="E48" s="48">
        <v>0.22359234548214102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9.9603038584458736E-3</v>
      </c>
      <c r="C49" s="47">
        <v>0.14084532334418279</v>
      </c>
      <c r="D49" s="48">
        <v>1.3691816463261204E-2</v>
      </c>
      <c r="E49" s="48">
        <v>0.14048564351530254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1.9577330622767199E-3</v>
      </c>
      <c r="C50" s="47">
        <v>4.4523709862411644E-2</v>
      </c>
      <c r="D50" s="48">
        <v>3.3323560488931121E-3</v>
      </c>
      <c r="E50" s="48">
        <v>4.1828128506111957E-2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7.3458111211205986E-4</v>
      </c>
      <c r="C51" s="47">
        <v>3.6895667581937103E-2</v>
      </c>
      <c r="D51" s="48">
        <v>2.7852202619135947E-3</v>
      </c>
      <c r="E51" s="48">
        <v>4.0629467736268687E-2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5.0884354905618467E-4</v>
      </c>
      <c r="C52" s="47">
        <v>5.5240641406737996E-4</v>
      </c>
      <c r="D52" s="48">
        <v>1.538942638158331E-4</v>
      </c>
      <c r="E52" s="48">
        <v>7.2900597341857417E-4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1.0799520946225813E-2</v>
      </c>
      <c r="C53" s="47">
        <v>4.2432093262522392E-3</v>
      </c>
      <c r="D53" s="48">
        <v>9.6960596130234982E-3</v>
      </c>
      <c r="E53" s="48">
        <v>1.8345344584300895E-3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-1.48928563503224E-3</v>
      </c>
      <c r="C54" s="47">
        <v>7.5231431590411116E-4</v>
      </c>
      <c r="D54" s="48">
        <v>-1.7835386451676035E-3</v>
      </c>
      <c r="E54" s="48">
        <v>1.1625299201610234E-3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-1.8289723420755613E-4</v>
      </c>
      <c r="C55" s="47">
        <v>4.1849295575532575E-3</v>
      </c>
      <c r="D55" s="48">
        <v>3.9292888274587277E-6</v>
      </c>
      <c r="E55" s="48">
        <v>5.6564535905413134E-3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1.3105212008293512E-3</v>
      </c>
      <c r="C56" s="47">
        <v>3.4768780829708988E-2</v>
      </c>
      <c r="D56" s="48">
        <v>1.6273873572770262E-3</v>
      </c>
      <c r="E56" s="48">
        <v>3.9846143765904556E-2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3.7998246962304967E-5</v>
      </c>
      <c r="C57" s="47">
        <v>1.1393387963497964E-3</v>
      </c>
      <c r="D57" s="48">
        <v>1.0002958079691778E-4</v>
      </c>
      <c r="E57" s="48">
        <v>1.4368439457842477E-3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3.0437416176570433E-6</v>
      </c>
      <c r="C59" s="47">
        <v>1.1851336938654758E-3</v>
      </c>
      <c r="D59" s="48">
        <v>4.1347809912121258E-6</v>
      </c>
      <c r="E59" s="48">
        <v>1.5443241694392629E-3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5.1799999999999999E-2</v>
      </c>
      <c r="C61" s="50">
        <v>0.99999999999999933</v>
      </c>
      <c r="D61" s="67">
        <v>5.1900000000000002E-2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66960.365480000008</v>
      </c>
      <c r="C62" s="54"/>
      <c r="D62" s="55">
        <v>67321.005640000018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1.5597045165680834E-2</v>
      </c>
      <c r="C64" s="47">
        <v>0.68271428406084878</v>
      </c>
      <c r="D64" s="57">
        <v>5.687849205975315E-4</v>
      </c>
      <c r="E64" s="48">
        <v>0.67370590833525235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3.6202954834319165E-2</v>
      </c>
      <c r="C65" s="47">
        <v>0.31728571593915128</v>
      </c>
      <c r="D65" s="57">
        <v>5.133121507940247E-2</v>
      </c>
      <c r="E65" s="48">
        <v>0.32629409166474754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5.1799999999999999E-2</v>
      </c>
      <c r="C66" s="50">
        <v>1</v>
      </c>
      <c r="D66" s="51">
        <v>5.1900000000000002E-2</v>
      </c>
      <c r="E66" s="52">
        <v>0.99999999999999989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4.8276810459491504E-2</v>
      </c>
      <c r="C68" s="47">
        <v>0.90641362802411607</v>
      </c>
      <c r="D68" s="57">
        <v>4.9272272454659483E-2</v>
      </c>
      <c r="E68" s="48">
        <v>0.89581217833973348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3.5231895405084951E-3</v>
      </c>
      <c r="C69" s="47">
        <v>9.3586371975883972E-2</v>
      </c>
      <c r="D69" s="57">
        <v>2.6277275453405191E-3</v>
      </c>
      <c r="E69" s="48">
        <v>0.10418782166026659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5.1799999999999999E-2</v>
      </c>
      <c r="C70" s="50">
        <v>1</v>
      </c>
      <c r="D70" s="51">
        <v>5.1900000000000002E-2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D78A-3265-4029-827E-29CB0A8B7CA8}">
  <sheetPr codeName="גיליון14">
    <tabColor rgb="FF0070C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9634</v>
      </c>
    </row>
    <row r="3" spans="1:26" ht="18.75" x14ac:dyDescent="0.3">
      <c r="A3" s="71" t="s">
        <v>59</v>
      </c>
      <c r="B3" s="73" t="s">
        <v>42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1.2421937084259071E-3</v>
      </c>
      <c r="C9" s="15">
        <v>0.11953442437140914</v>
      </c>
      <c r="D9" s="16">
        <v>2.2027388779960119E-4</v>
      </c>
      <c r="E9" s="16">
        <v>0.13513722627602653</v>
      </c>
      <c r="F9" s="15">
        <v>4.1232563447143183E-4</v>
      </c>
      <c r="G9" s="15">
        <v>0.10620805985892974</v>
      </c>
      <c r="H9" s="16">
        <v>9.4253820492156033E-4</v>
      </c>
      <c r="I9" s="16">
        <v>0.16197996122901723</v>
      </c>
      <c r="J9" s="15">
        <v>9.1598774928786098E-5</v>
      </c>
      <c r="K9" s="15">
        <v>3.2507824054905612E-2</v>
      </c>
      <c r="L9" s="16">
        <v>5.0516123943422035E-4</v>
      </c>
      <c r="M9" s="16">
        <v>0.12869102008247452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-8.4536153780879195E-4</v>
      </c>
      <c r="C10" s="15">
        <v>0.11492555820818463</v>
      </c>
      <c r="D10" s="16">
        <v>3.20315948661323E-4</v>
      </c>
      <c r="E10" s="16">
        <v>0.11681810168527985</v>
      </c>
      <c r="F10" s="15">
        <v>-5.4350782388641865E-4</v>
      </c>
      <c r="G10" s="15">
        <v>0.12010349004355261</v>
      </c>
      <c r="H10" s="16">
        <v>-1.3902501523150694E-3</v>
      </c>
      <c r="I10" s="16">
        <v>0.11624297233009283</v>
      </c>
      <c r="J10" s="15">
        <v>-9.5441104430787893E-4</v>
      </c>
      <c r="K10" s="15">
        <v>0.13958305109162336</v>
      </c>
      <c r="L10" s="16">
        <v>1.4512648922819241E-4</v>
      </c>
      <c r="M10" s="16">
        <v>0.12827374770195518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8.2865378802786372E-4</v>
      </c>
      <c r="C13" s="15">
        <v>0.34369606581978496</v>
      </c>
      <c r="D13" s="16">
        <v>1.9131991126299557E-3</v>
      </c>
      <c r="E13" s="16">
        <v>0.33520366570153765</v>
      </c>
      <c r="F13" s="15">
        <v>3.7948978952989285E-3</v>
      </c>
      <c r="G13" s="15">
        <v>0.33684082667015697</v>
      </c>
      <c r="H13" s="16">
        <v>-4.2011530742497083E-4</v>
      </c>
      <c r="I13" s="16">
        <v>0.30587108467430141</v>
      </c>
      <c r="J13" s="15">
        <v>5.4510490241305414E-4</v>
      </c>
      <c r="K13" s="15">
        <v>0.34927550438370686</v>
      </c>
      <c r="L13" s="16">
        <v>-1.8546380773506852E-4</v>
      </c>
      <c r="M13" s="16">
        <v>0.31475245304916843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-2.0426874135473089E-5</v>
      </c>
      <c r="C14" s="15">
        <v>8.2186283935371304E-3</v>
      </c>
      <c r="D14" s="16">
        <v>6.1402095603347117E-5</v>
      </c>
      <c r="E14" s="16">
        <v>8.1298795095036853E-3</v>
      </c>
      <c r="F14" s="15">
        <v>6.4832011178724117E-5</v>
      </c>
      <c r="G14" s="15">
        <v>8.3809570575140435E-3</v>
      </c>
      <c r="H14" s="16">
        <v>-4.9010791781507302E-5</v>
      </c>
      <c r="I14" s="16">
        <v>7.9838655099260646E-3</v>
      </c>
      <c r="J14" s="15">
        <v>-2.7295626864479957E-5</v>
      </c>
      <c r="K14" s="15">
        <v>9.4671369053330751E-3</v>
      </c>
      <c r="L14" s="16">
        <v>-2.3594248141117718E-5</v>
      </c>
      <c r="M14" s="16">
        <v>8.8388853305981074E-3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-1.44636890221864E-3</v>
      </c>
      <c r="C15" s="15">
        <v>0.18607814071826567</v>
      </c>
      <c r="D15" s="16">
        <v>1.1429750948435437E-2</v>
      </c>
      <c r="E15" s="16">
        <v>0.18107283850925837</v>
      </c>
      <c r="F15" s="15">
        <v>7.7553627958995598E-3</v>
      </c>
      <c r="G15" s="15">
        <v>0.19837116000374092</v>
      </c>
      <c r="H15" s="16">
        <v>-6.7089454876381027E-3</v>
      </c>
      <c r="I15" s="16">
        <v>0.1933634467389643</v>
      </c>
      <c r="J15" s="15">
        <v>1.7849363726606976E-3</v>
      </c>
      <c r="K15" s="15">
        <v>0.2138895538857617</v>
      </c>
      <c r="L15" s="16">
        <v>-2.274260650944595E-4</v>
      </c>
      <c r="M15" s="16">
        <v>0.186858789945927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-1.1617125548136844E-3</v>
      </c>
      <c r="C16" s="15">
        <v>0.12521758432019656</v>
      </c>
      <c r="D16" s="16">
        <v>3.1771067190451059E-3</v>
      </c>
      <c r="E16" s="16">
        <v>0.12327912768372935</v>
      </c>
      <c r="F16" s="15">
        <v>6.6502698987673048E-3</v>
      </c>
      <c r="G16" s="15">
        <v>0.12683787701858085</v>
      </c>
      <c r="H16" s="16">
        <v>-2.0674763594805156E-3</v>
      </c>
      <c r="I16" s="16">
        <v>0.11394239753602947</v>
      </c>
      <c r="J16" s="15">
        <v>2.1877257941704817E-3</v>
      </c>
      <c r="K16" s="15">
        <v>0.13379149580804608</v>
      </c>
      <c r="L16" s="16">
        <v>3.0961263351991153E-3</v>
      </c>
      <c r="M16" s="16">
        <v>0.12179701070235738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2.973495356732483E-4</v>
      </c>
      <c r="C17" s="15">
        <v>4.2133569744358938E-2</v>
      </c>
      <c r="D17" s="16">
        <v>-1.597036272188118E-4</v>
      </c>
      <c r="E17" s="16">
        <v>3.5101409217533248E-2</v>
      </c>
      <c r="F17" s="15">
        <v>1.3889281765258293E-3</v>
      </c>
      <c r="G17" s="15">
        <v>3.68239248077891E-2</v>
      </c>
      <c r="H17" s="16">
        <v>4.4939132104133647E-4</v>
      </c>
      <c r="I17" s="16">
        <v>3.5338164596490446E-2</v>
      </c>
      <c r="J17" s="15">
        <v>1.73264234343456E-4</v>
      </c>
      <c r="K17" s="15">
        <v>4.5097903756344759E-2</v>
      </c>
      <c r="L17" s="16">
        <v>5.5945070014817378E-4</v>
      </c>
      <c r="M17" s="16">
        <v>3.6385464788069345E-2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1.2587363010071046E-4</v>
      </c>
      <c r="C18" s="15">
        <v>1.7993292427570813E-2</v>
      </c>
      <c r="D18" s="16">
        <v>-1.5923352268438817E-4</v>
      </c>
      <c r="E18" s="16">
        <v>1.8383300074296238E-2</v>
      </c>
      <c r="F18" s="15">
        <v>6.255786133011037E-4</v>
      </c>
      <c r="G18" s="15">
        <v>1.8693396643696372E-2</v>
      </c>
      <c r="H18" s="16">
        <v>3.1137238917877354E-4</v>
      </c>
      <c r="I18" s="16">
        <v>1.7896184434088202E-2</v>
      </c>
      <c r="J18" s="15">
        <v>-3.5606561183816767E-5</v>
      </c>
      <c r="K18" s="15">
        <v>2.1225599207538224E-2</v>
      </c>
      <c r="L18" s="16">
        <v>3.1810922259719367E-4</v>
      </c>
      <c r="M18" s="16">
        <v>1.8955242744158839E-2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6.8818527825121491E-5</v>
      </c>
      <c r="C19" s="15">
        <v>3.5894327634040013E-4</v>
      </c>
      <c r="D19" s="16">
        <v>3.2623606005671956E-4</v>
      </c>
      <c r="E19" s="16">
        <v>4.2061467673803294E-4</v>
      </c>
      <c r="F19" s="15">
        <v>8.9546943487692934E-5</v>
      </c>
      <c r="G19" s="15">
        <v>7.4787401036692253E-4</v>
      </c>
      <c r="H19" s="16">
        <v>-1.9889128458053391E-5</v>
      </c>
      <c r="I19" s="16">
        <v>8.1715933356473446E-4</v>
      </c>
      <c r="J19" s="15">
        <v>-1.5323246613157542E-4</v>
      </c>
      <c r="K19" s="15">
        <v>9.3345276507384529E-4</v>
      </c>
      <c r="L19" s="16">
        <v>-1.5652415264564773E-4</v>
      </c>
      <c r="M19" s="16">
        <v>6.8701296775485919E-4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1.5092635310658541E-3</v>
      </c>
      <c r="C20" s="15">
        <v>4.1813823045770172E-3</v>
      </c>
      <c r="D20" s="16">
        <v>6.2445984648116046E-3</v>
      </c>
      <c r="E20" s="16">
        <v>5.2101781003355092E-3</v>
      </c>
      <c r="F20" s="15">
        <v>2.4090300829419896E-3</v>
      </c>
      <c r="G20" s="15">
        <v>4.9429075497863309E-3</v>
      </c>
      <c r="H20" s="16">
        <v>-6.6565252429380672E-3</v>
      </c>
      <c r="I20" s="16">
        <v>4.1576019667736094E-3</v>
      </c>
      <c r="J20" s="15">
        <v>4.1107235139265638E-3</v>
      </c>
      <c r="K20" s="15">
        <v>-2.9766101021769771E-3</v>
      </c>
      <c r="L20" s="16">
        <v>2.3601242995862984E-3</v>
      </c>
      <c r="M20" s="16">
        <v>-4.0081433518970161E-4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-4.7998943487166093E-4</v>
      </c>
      <c r="C21" s="15">
        <v>6.1925371669388322E-4</v>
      </c>
      <c r="D21" s="16">
        <v>-6.1627231516055495E-4</v>
      </c>
      <c r="E21" s="16">
        <v>6.5624383819172538E-4</v>
      </c>
      <c r="F21" s="15">
        <v>-2.5842229942993746E-4</v>
      </c>
      <c r="G21" s="15">
        <v>6.3807979425489726E-4</v>
      </c>
      <c r="H21" s="16">
        <v>-1.2558024636311665E-5</v>
      </c>
      <c r="I21" s="16">
        <v>1.0101386666076146E-3</v>
      </c>
      <c r="J21" s="15">
        <v>3.3057081234793935E-5</v>
      </c>
      <c r="K21" s="15">
        <v>2.0516052547715075E-3</v>
      </c>
      <c r="L21" s="16">
        <v>-2.8094656957360217E-4</v>
      </c>
      <c r="M21" s="16">
        <v>9.7183813671783935E-4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-2.8292314842506724E-4</v>
      </c>
      <c r="C22" s="15">
        <v>3.1913341886186356E-3</v>
      </c>
      <c r="D22" s="16">
        <v>-1.6842939734603419E-4</v>
      </c>
      <c r="E22" s="16">
        <v>4.0420636304482251E-3</v>
      </c>
      <c r="F22" s="15">
        <v>2.8216070823546072E-4</v>
      </c>
      <c r="G22" s="15">
        <v>3.9319010032551598E-3</v>
      </c>
      <c r="H22" s="16">
        <v>-2.6357046169646877E-5</v>
      </c>
      <c r="I22" s="16">
        <v>4.6321016415204136E-3</v>
      </c>
      <c r="J22" s="15">
        <v>2.6050720795640312E-4</v>
      </c>
      <c r="K22" s="15">
        <v>6.3396332337772336E-3</v>
      </c>
      <c r="L22" s="16">
        <v>-6.4122975407194637E-5</v>
      </c>
      <c r="M22" s="16">
        <v>8.0597082756074679E-3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6.00593965003188E-4</v>
      </c>
      <c r="C23" s="15">
        <v>3.3740032759429418E-2</v>
      </c>
      <c r="D23" s="16">
        <v>2.5048320665012721E-4</v>
      </c>
      <c r="E23" s="16">
        <v>3.5004000831361563E-2</v>
      </c>
      <c r="F23" s="15">
        <v>5.2282681997188141E-4</v>
      </c>
      <c r="G23" s="15">
        <v>3.5933223276550824E-2</v>
      </c>
      <c r="H23" s="16">
        <v>2.2760208873311868E-4</v>
      </c>
      <c r="I23" s="16">
        <v>3.5306265441359015E-2</v>
      </c>
      <c r="J23" s="15">
        <v>1.7895348994780596E-4</v>
      </c>
      <c r="K23" s="15">
        <v>4.6932332318193451E-2</v>
      </c>
      <c r="L23" s="16">
        <v>-9.5478078594737702E-5</v>
      </c>
      <c r="M23" s="16">
        <v>4.4462705086568313E-2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-7.4322338485756831E-6</v>
      </c>
      <c r="C24" s="15">
        <v>4.9618326430056744E-5</v>
      </c>
      <c r="D24" s="16">
        <v>-1.1116581283431906E-5</v>
      </c>
      <c r="E24" s="16">
        <v>1.4818811233954017E-3</v>
      </c>
      <c r="F24" s="15">
        <v>5.1720543236450743E-5</v>
      </c>
      <c r="G24" s="15">
        <v>1.4868955229957704E-3</v>
      </c>
      <c r="H24" s="16">
        <v>3.2267536967457987E-5</v>
      </c>
      <c r="I24" s="16">
        <v>1.4050857679804491E-3</v>
      </c>
      <c r="J24" s="15">
        <v>-1.3976427039490191E-6</v>
      </c>
      <c r="K24" s="15">
        <v>1.6583966713547549E-3</v>
      </c>
      <c r="L24" s="16">
        <v>2.3884610998634907E-5</v>
      </c>
      <c r="M24" s="16">
        <v>1.4565345837136605E-3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6.2171424601683496E-5</v>
      </c>
      <c r="D26" s="16">
        <v>0</v>
      </c>
      <c r="E26" s="16">
        <v>5.9469142364896818E-5</v>
      </c>
      <c r="F26" s="15">
        <v>0</v>
      </c>
      <c r="G26" s="15">
        <v>5.9426738829281036E-5</v>
      </c>
      <c r="H26" s="16">
        <v>0</v>
      </c>
      <c r="I26" s="16">
        <v>5.3570133283734896E-5</v>
      </c>
      <c r="J26" s="15">
        <v>-4.2030390341439118E-8</v>
      </c>
      <c r="K26" s="15">
        <v>2.231207657467849E-4</v>
      </c>
      <c r="L26" s="16">
        <v>0</v>
      </c>
      <c r="M26" s="16">
        <v>2.1040094011900428E-4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4.2853200000000002E-4</v>
      </c>
      <c r="C28" s="21">
        <v>0.99999999999999889</v>
      </c>
      <c r="D28" s="22">
        <v>2.2828610999999999E-2</v>
      </c>
      <c r="E28" s="23">
        <v>1.0000000000000004</v>
      </c>
      <c r="F28" s="20">
        <v>2.324555E-2</v>
      </c>
      <c r="G28" s="21">
        <v>0.99999999999999978</v>
      </c>
      <c r="H28" s="22">
        <v>-1.5387956E-2</v>
      </c>
      <c r="I28" s="23">
        <v>0.99999999999999956</v>
      </c>
      <c r="J28" s="20">
        <v>8.1938859999999992E-3</v>
      </c>
      <c r="K28" s="21">
        <v>1.0000000000000004</v>
      </c>
      <c r="L28" s="22">
        <v>5.974427E-3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185.04334</v>
      </c>
      <c r="C29" s="25"/>
      <c r="D29" s="26">
        <v>11856.622619999998</v>
      </c>
      <c r="E29" s="25"/>
      <c r="F29" s="24">
        <v>12651.897790000001</v>
      </c>
      <c r="G29" s="25"/>
      <c r="H29" s="26">
        <v>-8713.4510699999992</v>
      </c>
      <c r="I29" s="25"/>
      <c r="J29" s="24">
        <v>4589.1573900000003</v>
      </c>
      <c r="K29" s="25"/>
      <c r="L29" s="26">
        <v>3487.16912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-2.2466687125609862E-3</v>
      </c>
      <c r="C31" s="15">
        <v>0.72269296652548354</v>
      </c>
      <c r="D31" s="31">
        <v>1.2294644201301837E-2</v>
      </c>
      <c r="E31" s="31">
        <v>0.73426249268059574</v>
      </c>
      <c r="F31" s="29">
        <v>5.3407879098094774E-3</v>
      </c>
      <c r="G31" s="15">
        <v>0.72731119720256376</v>
      </c>
      <c r="H31" s="31">
        <v>-6.3101518676560425E-3</v>
      </c>
      <c r="I31" s="31">
        <v>0.73596170064409006</v>
      </c>
      <c r="J31" s="29">
        <v>-3.2065402077456726E-3</v>
      </c>
      <c r="K31" s="15">
        <v>0.6884716719988635</v>
      </c>
      <c r="L31" s="31">
        <v>-4.4136761420161498E-3</v>
      </c>
      <c r="M31" s="31">
        <v>0.71629609355207935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2.6752007125609868E-3</v>
      </c>
      <c r="C32" s="15">
        <v>0.27730703347451652</v>
      </c>
      <c r="D32" s="30">
        <v>1.053396679869816E-2</v>
      </c>
      <c r="E32" s="16">
        <v>0.26573750731940399</v>
      </c>
      <c r="F32" s="29">
        <v>1.7904762090190519E-2</v>
      </c>
      <c r="G32" s="15">
        <v>0.27268880279743607</v>
      </c>
      <c r="H32" s="30">
        <v>-9.0778041323439466E-3</v>
      </c>
      <c r="I32" s="16">
        <v>0.26403829935591017</v>
      </c>
      <c r="J32" s="29">
        <v>1.140042620774568E-2</v>
      </c>
      <c r="K32" s="15">
        <v>0.31152832800113656</v>
      </c>
      <c r="L32" s="30">
        <v>1.0388103142016167E-2</v>
      </c>
      <c r="M32" s="16">
        <v>0.28370390644792071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4.2853200000000057E-4</v>
      </c>
      <c r="C33" s="21">
        <v>1</v>
      </c>
      <c r="D33" s="22">
        <v>2.2828610999999999E-2</v>
      </c>
      <c r="E33" s="23">
        <v>0.99999999999999978</v>
      </c>
      <c r="F33" s="20">
        <v>2.3245549999999997E-2</v>
      </c>
      <c r="G33" s="21">
        <v>0.99999999999999978</v>
      </c>
      <c r="H33" s="22">
        <v>-1.5387955999999989E-2</v>
      </c>
      <c r="I33" s="23">
        <v>1.0000000000000002</v>
      </c>
      <c r="J33" s="20">
        <v>8.1938860000000079E-3</v>
      </c>
      <c r="K33" s="21">
        <v>1</v>
      </c>
      <c r="L33" s="22">
        <v>5.9744270000000174E-3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3.5900685909225657E-4</v>
      </c>
      <c r="C35" s="15">
        <v>0.93019966699540424</v>
      </c>
      <c r="D35" s="16">
        <v>2.0369862334550654E-2</v>
      </c>
      <c r="E35" s="31">
        <v>0.92757445212193745</v>
      </c>
      <c r="F35" s="29">
        <v>2.2006988672736139E-2</v>
      </c>
      <c r="G35" s="15">
        <v>0.92334068822234883</v>
      </c>
      <c r="H35" s="16">
        <v>-1.2528984011676137E-2</v>
      </c>
      <c r="I35" s="31">
        <v>0.92620626905076486</v>
      </c>
      <c r="J35" s="29">
        <v>6.9260533919880069E-3</v>
      </c>
      <c r="K35" s="15">
        <v>0.91088864134310343</v>
      </c>
      <c r="L35" s="16">
        <v>5.4484618497408332E-3</v>
      </c>
      <c r="M35" s="31">
        <v>0.91406192690128818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6.9525140907744155E-5</v>
      </c>
      <c r="C36" s="15">
        <v>6.9800333004595858E-2</v>
      </c>
      <c r="D36" s="30">
        <v>2.4587486654493456E-3</v>
      </c>
      <c r="E36" s="16">
        <v>7.2425547878062421E-2</v>
      </c>
      <c r="F36" s="29">
        <v>1.2385613272638566E-3</v>
      </c>
      <c r="G36" s="15">
        <v>7.6659311777651076E-2</v>
      </c>
      <c r="H36" s="30">
        <v>-2.8589719883238478E-3</v>
      </c>
      <c r="I36" s="16">
        <v>7.379373094923522E-2</v>
      </c>
      <c r="J36" s="29">
        <v>1.2678326080120027E-3</v>
      </c>
      <c r="K36" s="15">
        <v>8.9111358656896594E-2</v>
      </c>
      <c r="L36" s="30">
        <v>5.2596515025918117E-4</v>
      </c>
      <c r="M36" s="16">
        <v>8.593807309871182E-2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4.2853200000000073E-4</v>
      </c>
      <c r="C37" s="21">
        <v>1</v>
      </c>
      <c r="D37" s="22">
        <v>2.2828610999999999E-2</v>
      </c>
      <c r="E37" s="23">
        <v>0.99999999999999989</v>
      </c>
      <c r="F37" s="20">
        <v>2.3245549999999997E-2</v>
      </c>
      <c r="G37" s="21">
        <v>0.99999999999999989</v>
      </c>
      <c r="H37" s="22">
        <v>-1.5387955999999986E-2</v>
      </c>
      <c r="I37" s="23">
        <v>1</v>
      </c>
      <c r="J37" s="20">
        <v>8.1938860000000096E-3</v>
      </c>
      <c r="K37" s="21">
        <v>1</v>
      </c>
      <c r="L37" s="22">
        <v>5.9744270000000148E-3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1.8756699792357306E-3</v>
      </c>
      <c r="C42" s="47">
        <v>0.12029323683545513</v>
      </c>
      <c r="D42" s="48">
        <v>3.4184653407354146E-3</v>
      </c>
      <c r="E42" s="48">
        <v>0.11400975264546047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-1.0039340014804015E-3</v>
      </c>
      <c r="C43" s="47">
        <v>0.11728238331233903</v>
      </c>
      <c r="D43" s="48">
        <v>-3.2218899427113412E-3</v>
      </c>
      <c r="E43" s="48">
        <v>0.12265782017678141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6.7352532152963095E-3</v>
      </c>
      <c r="C46" s="47">
        <v>0.3385801860638265</v>
      </c>
      <c r="D46" s="48">
        <v>6.6032287428030205E-3</v>
      </c>
      <c r="E46" s="48">
        <v>0.33093993338310934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1.1034935424678064E-4</v>
      </c>
      <c r="C47" s="47">
        <v>8.2431549868516186E-3</v>
      </c>
      <c r="D47" s="48">
        <v>8.8709240092152957E-6</v>
      </c>
      <c r="E47" s="48">
        <v>8.5032254510686838E-3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1.7903348522331629E-2</v>
      </c>
      <c r="C48" s="47">
        <v>0.18850737974375498</v>
      </c>
      <c r="D48" s="48">
        <v>1.2612850730427111E-2</v>
      </c>
      <c r="E48" s="48">
        <v>0.19327232163365302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8.7442688926856853E-3</v>
      </c>
      <c r="C49" s="47">
        <v>0.12511152967416891</v>
      </c>
      <c r="D49" s="48">
        <v>1.1958796279344923E-2</v>
      </c>
      <c r="E49" s="48">
        <v>0.12414424884482328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1.5476607234608038E-3</v>
      </c>
      <c r="C50" s="47">
        <v>3.8019634589893762E-2</v>
      </c>
      <c r="D50" s="48">
        <v>2.7244976576767145E-3</v>
      </c>
      <c r="E50" s="48">
        <v>3.8480072818430973E-2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6.0228951338575512E-4</v>
      </c>
      <c r="C51" s="47">
        <v>1.8356663048521141E-2</v>
      </c>
      <c r="D51" s="48">
        <v>1.1930687149481806E-3</v>
      </c>
      <c r="E51" s="48">
        <v>1.8857835921891448E-2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4.8493982097219885E-4</v>
      </c>
      <c r="C52" s="47">
        <v>5.0914398781511854E-4</v>
      </c>
      <c r="D52" s="48">
        <v>1.551148555858052E-4</v>
      </c>
      <c r="E52" s="48">
        <v>6.6084283830646583E-4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1.019365084903376E-2</v>
      </c>
      <c r="C53" s="47">
        <v>4.7781559848996194E-3</v>
      </c>
      <c r="D53" s="48">
        <v>9.9705522581707891E-3</v>
      </c>
      <c r="E53" s="48">
        <v>2.5191075806842984E-3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-1.3537536602686864E-3</v>
      </c>
      <c r="C54" s="47">
        <v>6.3785911638016858E-4</v>
      </c>
      <c r="D54" s="48">
        <v>-1.6138597802891246E-3</v>
      </c>
      <c r="E54" s="48">
        <v>9.9119323453957789E-4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-1.6722140067331495E-4</v>
      </c>
      <c r="C55" s="47">
        <v>3.7217662741073402E-3</v>
      </c>
      <c r="D55" s="48">
        <v>2.4630823574823438E-6</v>
      </c>
      <c r="E55" s="48">
        <v>5.0327903288711895E-3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1.393719868710537E-3</v>
      </c>
      <c r="C56" s="47">
        <v>3.4892418955780602E-2</v>
      </c>
      <c r="D56" s="48">
        <v>1.6994775090128054E-3</v>
      </c>
      <c r="E56" s="48">
        <v>3.8563093285577089E-2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3.3725076252808646E-5</v>
      </c>
      <c r="C57" s="47">
        <v>1.0061316576070762E-3</v>
      </c>
      <c r="D57" s="48">
        <v>8.8366757555149227E-5</v>
      </c>
      <c r="E57" s="48">
        <v>1.2564019993116821E-3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3.3246810418764274E-8</v>
      </c>
      <c r="C59" s="47">
        <v>6.0355768598620452E-5</v>
      </c>
      <c r="D59" s="48">
        <v>-3.1296261496558677E-9</v>
      </c>
      <c r="E59" s="48">
        <v>1.1135985749089757E-4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4.7100000000000003E-2</v>
      </c>
      <c r="C61" s="50">
        <v>0.99999999999999967</v>
      </c>
      <c r="D61" s="67">
        <v>4.5600000000000002E-2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24693.563750000001</v>
      </c>
      <c r="C62" s="54"/>
      <c r="D62" s="55">
        <v>24056.439190000001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1.5414657988896296E-2</v>
      </c>
      <c r="C64" s="47">
        <v>0.72808888546954764</v>
      </c>
      <c r="D64" s="57">
        <v>1.3326639478399294E-3</v>
      </c>
      <c r="E64" s="48">
        <v>0.72083268710061266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3.1685342011103707E-2</v>
      </c>
      <c r="C65" s="47">
        <v>0.27191111453045219</v>
      </c>
      <c r="D65" s="57">
        <v>4.4267336052160072E-2</v>
      </c>
      <c r="E65" s="48">
        <v>0.27916731289938729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4.7100000000000003E-2</v>
      </c>
      <c r="C66" s="50">
        <v>0.99999999999999978</v>
      </c>
      <c r="D66" s="51">
        <v>4.5600000000000002E-2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4.3199511711573102E-2</v>
      </c>
      <c r="C68" s="47">
        <v>0.92703826911323028</v>
      </c>
      <c r="D68" s="57">
        <v>4.2915505512225671E-2</v>
      </c>
      <c r="E68" s="48">
        <v>0.92204527410580794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3.900488288426901E-3</v>
      </c>
      <c r="C69" s="47">
        <v>7.2961730886769785E-2</v>
      </c>
      <c r="D69" s="57">
        <v>2.6844944877743304E-3</v>
      </c>
      <c r="E69" s="48">
        <v>7.7954725894192167E-2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4.7100000000000003E-2</v>
      </c>
      <c r="C70" s="50">
        <v>1</v>
      </c>
      <c r="D70" s="51">
        <v>4.5600000000000002E-2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21C5-2438-40D7-B1C8-93234679BB72}">
  <sheetPr codeName="גיליון15">
    <tabColor rgb="FF0070C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 t="s">
        <v>43</v>
      </c>
    </row>
    <row r="3" spans="1:26" ht="18.75" x14ac:dyDescent="0.3">
      <c r="A3" s="71" t="s">
        <v>59</v>
      </c>
      <c r="B3" s="73" t="s">
        <v>29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7.6761809435675274E-4</v>
      </c>
      <c r="C9" s="15">
        <v>0.10493993706794309</v>
      </c>
      <c r="D9" s="16">
        <v>3.361806345934977E-5</v>
      </c>
      <c r="E9" s="16">
        <v>0.11469089193083606</v>
      </c>
      <c r="F9" s="15">
        <v>4.3604991508307094E-4</v>
      </c>
      <c r="G9" s="15">
        <v>0.10699923629250828</v>
      </c>
      <c r="H9" s="16">
        <v>8.8797562857286134E-4</v>
      </c>
      <c r="I9" s="16">
        <v>0.15202234426344879</v>
      </c>
      <c r="J9" s="15">
        <v>1.9043739219116746E-4</v>
      </c>
      <c r="K9" s="15">
        <v>2.7468298807488776E-2</v>
      </c>
      <c r="L9" s="16">
        <v>4.877609320384957E-4</v>
      </c>
      <c r="M9" s="16">
        <v>0.11586808813173659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-1.1811745081734928E-3</v>
      </c>
      <c r="C10" s="15">
        <v>0.1888602830988923</v>
      </c>
      <c r="D10" s="16">
        <v>5.3789668215509592E-4</v>
      </c>
      <c r="E10" s="16">
        <v>0.19347350780662056</v>
      </c>
      <c r="F10" s="15">
        <v>-9.20796257125089E-4</v>
      </c>
      <c r="G10" s="15">
        <v>0.19678693392534694</v>
      </c>
      <c r="H10" s="16">
        <v>-2.3545095363654324E-3</v>
      </c>
      <c r="I10" s="16">
        <v>0.19295036135384186</v>
      </c>
      <c r="J10" s="15">
        <v>-1.6460137802028251E-3</v>
      </c>
      <c r="K10" s="15">
        <v>0.22804635909377552</v>
      </c>
      <c r="L10" s="16">
        <v>1.5462199559841274E-4</v>
      </c>
      <c r="M10" s="16">
        <v>0.21012275066089328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7.8364461997815237E-4</v>
      </c>
      <c r="C13" s="15">
        <v>0.39278387270371806</v>
      </c>
      <c r="D13" s="16">
        <v>2.1512920747195599E-3</v>
      </c>
      <c r="E13" s="16">
        <v>0.38565777199705947</v>
      </c>
      <c r="F13" s="15">
        <v>4.42377432849516E-3</v>
      </c>
      <c r="G13" s="15">
        <v>0.38307828230628216</v>
      </c>
      <c r="H13" s="16">
        <v>-5.1416760557059687E-4</v>
      </c>
      <c r="I13" s="16">
        <v>0.35475331706851804</v>
      </c>
      <c r="J13" s="15">
        <v>6.1451437131813404E-4</v>
      </c>
      <c r="K13" s="15">
        <v>0.40195431676625515</v>
      </c>
      <c r="L13" s="16">
        <v>-2.1392618701804227E-4</v>
      </c>
      <c r="M13" s="16">
        <v>0.36693223137337067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-1.9574426626738154E-5</v>
      </c>
      <c r="C14" s="15">
        <v>9.5176068382839488E-3</v>
      </c>
      <c r="D14" s="16">
        <v>7.0423681142313979E-5</v>
      </c>
      <c r="E14" s="16">
        <v>9.1211968292470112E-3</v>
      </c>
      <c r="F14" s="15">
        <v>7.3536697129030333E-5</v>
      </c>
      <c r="G14" s="15">
        <v>9.2290740565025495E-3</v>
      </c>
      <c r="H14" s="16">
        <v>-5.3059573185475545E-5</v>
      </c>
      <c r="I14" s="16">
        <v>8.7853604918922881E-3</v>
      </c>
      <c r="J14" s="15">
        <v>-2.8921778845807522E-5</v>
      </c>
      <c r="K14" s="15">
        <v>1.0051898369569112E-2</v>
      </c>
      <c r="L14" s="16">
        <v>-2.4065953124849883E-5</v>
      </c>
      <c r="M14" s="16">
        <v>8.8510668779125685E-3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-9.452306965299479E-4</v>
      </c>
      <c r="C15" s="15">
        <v>0.11104499954155199</v>
      </c>
      <c r="D15" s="16">
        <v>6.4795033880041923E-3</v>
      </c>
      <c r="E15" s="16">
        <v>0.10842884240859865</v>
      </c>
      <c r="F15" s="15">
        <v>4.5540975049168158E-3</v>
      </c>
      <c r="G15" s="15">
        <v>0.11705376921639904</v>
      </c>
      <c r="H15" s="16">
        <v>-3.9372477717960208E-3</v>
      </c>
      <c r="I15" s="16">
        <v>0.11687611976065276</v>
      </c>
      <c r="J15" s="15">
        <v>9.6184621116390638E-4</v>
      </c>
      <c r="K15" s="15">
        <v>0.12868308630882017</v>
      </c>
      <c r="L15" s="16">
        <v>-1.8528918938657928E-4</v>
      </c>
      <c r="M15" s="16">
        <v>0.11342807349116195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-5.1047265072385098E-4</v>
      </c>
      <c r="C16" s="15">
        <v>7.5632435926587305E-2</v>
      </c>
      <c r="D16" s="16">
        <v>1.7671245823030607E-3</v>
      </c>
      <c r="E16" s="16">
        <v>7.4332825127418276E-2</v>
      </c>
      <c r="F16" s="15">
        <v>3.821325815224476E-3</v>
      </c>
      <c r="G16" s="15">
        <v>7.517979273485792E-2</v>
      </c>
      <c r="H16" s="16">
        <v>-1.1582995523389669E-3</v>
      </c>
      <c r="I16" s="16">
        <v>6.8955476158394896E-2</v>
      </c>
      <c r="J16" s="15">
        <v>1.2469812009392436E-3</v>
      </c>
      <c r="K16" s="15">
        <v>8.0519185329381945E-2</v>
      </c>
      <c r="L16" s="16">
        <v>1.8378954711199343E-3</v>
      </c>
      <c r="M16" s="16">
        <v>7.348208552520108E-2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5.6010801146422586E-5</v>
      </c>
      <c r="C17" s="15">
        <v>4.3707452750192777E-2</v>
      </c>
      <c r="D17" s="16">
        <v>-2.4666724024266122E-4</v>
      </c>
      <c r="E17" s="16">
        <v>3.968038975021549E-2</v>
      </c>
      <c r="F17" s="15">
        <v>1.3359578712736947E-3</v>
      </c>
      <c r="G17" s="15">
        <v>3.6517982350207499E-2</v>
      </c>
      <c r="H17" s="16">
        <v>4.5175194529011254E-4</v>
      </c>
      <c r="I17" s="16">
        <v>3.157082163741734E-2</v>
      </c>
      <c r="J17" s="15">
        <v>1.529826922139175E-4</v>
      </c>
      <c r="K17" s="15">
        <v>3.5917997653484558E-2</v>
      </c>
      <c r="L17" s="16">
        <v>4.8139041447234761E-4</v>
      </c>
      <c r="M17" s="16">
        <v>3.0772872383596644E-2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6.7967825166925642E-5</v>
      </c>
      <c r="C18" s="15">
        <v>2.9427936435444689E-2</v>
      </c>
      <c r="D18" s="16">
        <v>-2.1779162664667035E-4</v>
      </c>
      <c r="E18" s="16">
        <v>2.8854482095157521E-2</v>
      </c>
      <c r="F18" s="15">
        <v>8.6696740983616951E-4</v>
      </c>
      <c r="G18" s="15">
        <v>2.8841351113000832E-2</v>
      </c>
      <c r="H18" s="16">
        <v>4.4785872264154419E-4</v>
      </c>
      <c r="I18" s="16">
        <v>2.8308203632416727E-2</v>
      </c>
      <c r="J18" s="15">
        <v>1.5110552153659078E-4</v>
      </c>
      <c r="K18" s="15">
        <v>3.3305429420852531E-2</v>
      </c>
      <c r="L18" s="16">
        <v>4.0762931649508671E-4</v>
      </c>
      <c r="M18" s="16">
        <v>2.9464831873773273E-2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6.0751322692853912E-5</v>
      </c>
      <c r="C19" s="15">
        <v>3.1860571883160775E-4</v>
      </c>
      <c r="D19" s="16">
        <v>2.908160833882104E-4</v>
      </c>
      <c r="E19" s="16">
        <v>3.8141721071429453E-4</v>
      </c>
      <c r="F19" s="15">
        <v>6.1648804234688573E-5</v>
      </c>
      <c r="G19" s="15">
        <v>6.6035701759237177E-4</v>
      </c>
      <c r="H19" s="16">
        <v>-5.7794388985043675E-5</v>
      </c>
      <c r="I19" s="16">
        <v>7.0425673736313995E-4</v>
      </c>
      <c r="J19" s="15">
        <v>-1.5381129644904723E-4</v>
      </c>
      <c r="K19" s="15">
        <v>7.4805454286765226E-4</v>
      </c>
      <c r="L19" s="16">
        <v>-1.1829954675325873E-4</v>
      </c>
      <c r="M19" s="16">
        <v>5.2460139358207326E-4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5.4350539931290729E-4</v>
      </c>
      <c r="C20" s="15">
        <v>2.203537795810858E-3</v>
      </c>
      <c r="D20" s="16">
        <v>3.8197524126095065E-3</v>
      </c>
      <c r="E20" s="16">
        <v>2.4150726286663289E-3</v>
      </c>
      <c r="F20" s="15">
        <v>5.8364602585526709E-4</v>
      </c>
      <c r="G20" s="15">
        <v>2.5316834085115638E-3</v>
      </c>
      <c r="H20" s="16">
        <v>-4.7161040410792724E-3</v>
      </c>
      <c r="I20" s="16">
        <v>1.726142001731506E-3</v>
      </c>
      <c r="J20" s="15">
        <v>2.5753476237915574E-3</v>
      </c>
      <c r="K20" s="15">
        <v>-3.1533277291238147E-3</v>
      </c>
      <c r="L20" s="16">
        <v>1.1107788260390123E-3</v>
      </c>
      <c r="M20" s="16">
        <v>-1.2316300782039427E-3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-2.3773308724930498E-4</v>
      </c>
      <c r="C21" s="15">
        <v>3.5060301303443199E-4</v>
      </c>
      <c r="D21" s="16">
        <v>-3.3883312791445385E-4</v>
      </c>
      <c r="E21" s="16">
        <v>3.7240685234242503E-4</v>
      </c>
      <c r="F21" s="15">
        <v>-1.6002779738434695E-4</v>
      </c>
      <c r="G21" s="15">
        <v>3.7053489033523929E-4</v>
      </c>
      <c r="H21" s="16">
        <v>-4.4268076825609226E-5</v>
      </c>
      <c r="I21" s="16">
        <v>5.9175028434046311E-4</v>
      </c>
      <c r="J21" s="15">
        <v>1.578618383331813E-5</v>
      </c>
      <c r="K21" s="15">
        <v>1.1649951926000475E-3</v>
      </c>
      <c r="L21" s="16">
        <v>-1.5851032497964668E-4</v>
      </c>
      <c r="M21" s="16">
        <v>5.5660622369707829E-4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-1.3594186355082478E-4</v>
      </c>
      <c r="C22" s="15">
        <v>1.9842456271063694E-3</v>
      </c>
      <c r="D22" s="16">
        <v>-9.0783597135889294E-5</v>
      </c>
      <c r="E22" s="16">
        <v>2.4552678051028664E-3</v>
      </c>
      <c r="F22" s="15">
        <v>1.5961710359635868E-4</v>
      </c>
      <c r="G22" s="15">
        <v>2.3489559387546632E-3</v>
      </c>
      <c r="H22" s="16">
        <v>-7.9826846292327078E-6</v>
      </c>
      <c r="I22" s="16">
        <v>3.131363780387619E-3</v>
      </c>
      <c r="J22" s="15">
        <v>1.5581837348482125E-4</v>
      </c>
      <c r="K22" s="15">
        <v>4.6365315981481414E-3</v>
      </c>
      <c r="L22" s="16">
        <v>-3.678361225003423E-5</v>
      </c>
      <c r="M22" s="16">
        <v>6.2337894894480377E-3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5.7572920822245087E-4</v>
      </c>
      <c r="C23" s="15">
        <v>3.9147536990696417E-2</v>
      </c>
      <c r="D23" s="16">
        <v>2.872695845646019E-4</v>
      </c>
      <c r="E23" s="16">
        <v>3.9261441114621973E-2</v>
      </c>
      <c r="F23" s="15">
        <v>5.9311868701843401E-4</v>
      </c>
      <c r="G23" s="15">
        <v>3.9538382918589882E-2</v>
      </c>
      <c r="H23" s="16">
        <v>2.4688251698743927E-4</v>
      </c>
      <c r="I23" s="16">
        <v>3.8784519220389606E-2</v>
      </c>
      <c r="J23" s="15">
        <v>1.8966747430981877E-4</v>
      </c>
      <c r="K23" s="15">
        <v>4.966932493800915E-2</v>
      </c>
      <c r="L23" s="16">
        <v>-9.7151476212398039E-5</v>
      </c>
      <c r="M23" s="16">
        <v>4.412710743848957E-2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-3.6080380223060394E-6</v>
      </c>
      <c r="C24" s="15">
        <v>2.7199517927303047E-5</v>
      </c>
      <c r="D24" s="16">
        <v>-6.0839604062148307E-6</v>
      </c>
      <c r="E24" s="16">
        <v>8.2376983324628178E-4</v>
      </c>
      <c r="F24" s="15">
        <v>2.897289184627138E-5</v>
      </c>
      <c r="G24" s="15">
        <v>8.1352146489316226E-4</v>
      </c>
      <c r="H24" s="16">
        <v>1.823541728369287E-5</v>
      </c>
      <c r="I24" s="16">
        <v>7.9340486136073387E-4</v>
      </c>
      <c r="J24" s="15">
        <v>-7.9018928479497913E-7</v>
      </c>
      <c r="K24" s="15">
        <v>9.355296615436128E-4</v>
      </c>
      <c r="L24" s="16">
        <v>1.3824333961519436E-5</v>
      </c>
      <c r="M24" s="16">
        <v>8.221397412562422E-4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5.3746973977864347E-5</v>
      </c>
      <c r="D26" s="16">
        <v>0</v>
      </c>
      <c r="E26" s="16">
        <v>5.0716610153875443E-5</v>
      </c>
      <c r="F26" s="15">
        <v>0</v>
      </c>
      <c r="G26" s="15">
        <v>5.0142366217428482E-5</v>
      </c>
      <c r="H26" s="16">
        <v>0</v>
      </c>
      <c r="I26" s="16">
        <v>4.6558747843826515E-5</v>
      </c>
      <c r="J26" s="15">
        <v>0</v>
      </c>
      <c r="K26" s="15">
        <v>5.2320046327821523E-5</v>
      </c>
      <c r="L26" s="16">
        <v>0</v>
      </c>
      <c r="M26" s="16">
        <v>4.5385474083711016E-5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-1.7850799999999999E-4</v>
      </c>
      <c r="C28" s="21">
        <v>0.99999999999999911</v>
      </c>
      <c r="D28" s="22">
        <v>1.4537537E-2</v>
      </c>
      <c r="E28" s="23">
        <v>1.0000000000000009</v>
      </c>
      <c r="F28" s="20">
        <v>1.5857889E-2</v>
      </c>
      <c r="G28" s="21">
        <v>0.99999999999999933</v>
      </c>
      <c r="H28" s="22">
        <v>-1.0790729000000001E-2</v>
      </c>
      <c r="I28" s="23">
        <v>0.99999999999999956</v>
      </c>
      <c r="J28" s="20">
        <v>4.4249500000000004E-3</v>
      </c>
      <c r="K28" s="21">
        <v>1.0000000000000004</v>
      </c>
      <c r="L28" s="22">
        <v>3.6598749999999999E-3</v>
      </c>
      <c r="M28" s="23">
        <v>0.99999999999999889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-54.389479999999999</v>
      </c>
      <c r="C29" s="25"/>
      <c r="D29" s="26">
        <v>4356.93318</v>
      </c>
      <c r="E29" s="25"/>
      <c r="F29" s="24">
        <v>4992.5756000000001</v>
      </c>
      <c r="G29" s="25"/>
      <c r="H29" s="26">
        <v>-3524.0779200000002</v>
      </c>
      <c r="I29" s="25"/>
      <c r="J29" s="24">
        <v>1424.7967699999999</v>
      </c>
      <c r="K29" s="25"/>
      <c r="L29" s="26">
        <v>1210.8194599999999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-1.0182064969025406E-3</v>
      </c>
      <c r="C31" s="15">
        <v>0.77819690290561316</v>
      </c>
      <c r="D31" s="31">
        <v>9.5686242876107889E-3</v>
      </c>
      <c r="E31" s="31">
        <v>0.78868167197123984</v>
      </c>
      <c r="F31" s="29">
        <v>3.1683222741173776E-3</v>
      </c>
      <c r="G31" s="15">
        <v>0.79227360972663263</v>
      </c>
      <c r="H31" s="31">
        <v>-5.7186595071976511E-3</v>
      </c>
      <c r="I31" s="31">
        <v>0.79604125640328183</v>
      </c>
      <c r="J31" s="29">
        <v>-2.8284207362108682E-3</v>
      </c>
      <c r="K31" s="15">
        <v>0.75853940925835783</v>
      </c>
      <c r="L31" s="31">
        <v>-3.4708695473094071E-3</v>
      </c>
      <c r="M31" s="31">
        <v>0.77947726563333763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8.3969849690254011E-4</v>
      </c>
      <c r="C32" s="15">
        <v>0.2218030970943867</v>
      </c>
      <c r="D32" s="30">
        <v>4.9689127123892091E-3</v>
      </c>
      <c r="E32" s="16">
        <v>0.21131832802876019</v>
      </c>
      <c r="F32" s="29">
        <v>1.2689566725882638E-2</v>
      </c>
      <c r="G32" s="15">
        <v>0.2077263902733674</v>
      </c>
      <c r="H32" s="30">
        <v>-5.0720694928023625E-3</v>
      </c>
      <c r="I32" s="16">
        <v>0.20395874359671817</v>
      </c>
      <c r="J32" s="29">
        <v>7.2533707362108669E-3</v>
      </c>
      <c r="K32" s="15">
        <v>0.24146059074164222</v>
      </c>
      <c r="L32" s="30">
        <v>7.1307445473094118E-3</v>
      </c>
      <c r="M32" s="16">
        <v>0.22052273436666248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-1.7850800000000051E-4</v>
      </c>
      <c r="C33" s="21">
        <v>0.99999999999999989</v>
      </c>
      <c r="D33" s="22">
        <v>1.4537536999999998E-2</v>
      </c>
      <c r="E33" s="23">
        <v>1</v>
      </c>
      <c r="F33" s="20">
        <v>1.5857889000000014E-2</v>
      </c>
      <c r="G33" s="21">
        <v>1</v>
      </c>
      <c r="H33" s="22">
        <v>-1.0790729000000013E-2</v>
      </c>
      <c r="I33" s="23">
        <v>1</v>
      </c>
      <c r="J33" s="20">
        <v>4.4249499999999987E-3</v>
      </c>
      <c r="K33" s="21">
        <v>1</v>
      </c>
      <c r="L33" s="22">
        <v>3.6598750000000047E-3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-1.6534610675430291E-4</v>
      </c>
      <c r="C35" s="15">
        <v>0.91181668195620924</v>
      </c>
      <c r="D35" s="16">
        <v>1.2672414491378771E-2</v>
      </c>
      <c r="E35" s="31">
        <v>0.91275861237173117</v>
      </c>
      <c r="F35" s="29">
        <v>1.5130997146864516E-2</v>
      </c>
      <c r="G35" s="15">
        <v>0.91041991912941878</v>
      </c>
      <c r="H35" s="16">
        <v>-8.8978275771100287E-3</v>
      </c>
      <c r="I35" s="31">
        <v>0.9127080331871793</v>
      </c>
      <c r="J35" s="29">
        <v>3.4957469860658779E-3</v>
      </c>
      <c r="K35" s="15">
        <v>0.89566861375058826</v>
      </c>
      <c r="L35" s="16">
        <v>3.5367840856124675E-3</v>
      </c>
      <c r="M35" s="31">
        <v>0.90498931819045081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-1.3161893245697581E-5</v>
      </c>
      <c r="C36" s="15">
        <v>8.8183318043790579E-2</v>
      </c>
      <c r="D36" s="30">
        <v>1.8651225086212283E-3</v>
      </c>
      <c r="E36" s="16">
        <v>8.7241387628269024E-2</v>
      </c>
      <c r="F36" s="29">
        <v>7.2689185313550074E-4</v>
      </c>
      <c r="G36" s="15">
        <v>8.95800808705811E-2</v>
      </c>
      <c r="H36" s="30">
        <v>-1.8929014228899811E-3</v>
      </c>
      <c r="I36" s="16">
        <v>8.7291966812820782E-2</v>
      </c>
      <c r="J36" s="29">
        <v>9.2920301393412108E-4</v>
      </c>
      <c r="K36" s="15">
        <v>0.10433138624941181</v>
      </c>
      <c r="L36" s="30">
        <v>1.2309091438754009E-4</v>
      </c>
      <c r="M36" s="16">
        <v>9.501068180954933E-2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-1.7850800000000048E-4</v>
      </c>
      <c r="C37" s="21">
        <v>0.99999999999999978</v>
      </c>
      <c r="D37" s="22">
        <v>1.4537537E-2</v>
      </c>
      <c r="E37" s="23">
        <v>1.0000000000000002</v>
      </c>
      <c r="F37" s="20">
        <v>1.5857889000000017E-2</v>
      </c>
      <c r="G37" s="21">
        <v>0.99999999999999989</v>
      </c>
      <c r="H37" s="22">
        <v>-1.0790729000000009E-2</v>
      </c>
      <c r="I37" s="23">
        <v>1</v>
      </c>
      <c r="J37" s="20">
        <v>4.4249499999999987E-3</v>
      </c>
      <c r="K37" s="21">
        <v>1</v>
      </c>
      <c r="L37" s="22">
        <v>3.6598750000000077E-3</v>
      </c>
      <c r="M37" s="23">
        <v>1.0000000000000002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1.2376612689441978E-3</v>
      </c>
      <c r="C42" s="47">
        <v>0.10887668843042915</v>
      </c>
      <c r="D42" s="48">
        <v>2.8064696689884573E-3</v>
      </c>
      <c r="E42" s="48">
        <v>0.10366479941566026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-1.5337788636888964E-3</v>
      </c>
      <c r="C43" s="47">
        <v>0.19304024161028663</v>
      </c>
      <c r="D43" s="48">
        <v>-5.3830857339779818E-3</v>
      </c>
      <c r="E43" s="48">
        <v>0.20170669932322846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7.4342348853925549E-3</v>
      </c>
      <c r="C46" s="47">
        <v>0.38717330900235325</v>
      </c>
      <c r="D46" s="48">
        <v>7.2919843637492864E-3</v>
      </c>
      <c r="E46" s="48">
        <v>0.38085996536920058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1.2584819118156067E-4</v>
      </c>
      <c r="C47" s="47">
        <v>9.2892925746778359E-3</v>
      </c>
      <c r="D47" s="48">
        <v>1.9142200060495548E-5</v>
      </c>
      <c r="E47" s="48">
        <v>9.2593672439012457E-3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1.0125050537603514E-2</v>
      </c>
      <c r="C48" s="47">
        <v>0.11217587038884989</v>
      </c>
      <c r="D48" s="48">
        <v>6.9216678556989026E-3</v>
      </c>
      <c r="E48" s="48">
        <v>0.11591914845453076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5.0936686932752367E-3</v>
      </c>
      <c r="C49" s="47">
        <v>7.5048351262954505E-2</v>
      </c>
      <c r="D49" s="48">
        <v>7.0234917933966962E-3</v>
      </c>
      <c r="E49" s="48">
        <v>7.4683633466973584E-2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1.1513142417535335E-3</v>
      </c>
      <c r="C50" s="47">
        <v>3.9968608283538591E-2</v>
      </c>
      <c r="D50" s="48">
        <v>2.2359465443807618E-3</v>
      </c>
      <c r="E50" s="48">
        <v>3.6361252754185718E-2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7.2156294179722162E-4</v>
      </c>
      <c r="C51" s="47">
        <v>2.9041256547867683E-2</v>
      </c>
      <c r="D51" s="48">
        <v>1.7272272361318107E-3</v>
      </c>
      <c r="E51" s="48">
        <v>2.9700372428440928E-2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4.1332681706041763E-4</v>
      </c>
      <c r="C52" s="47">
        <v>4.5345998237942474E-4</v>
      </c>
      <c r="D52" s="48">
        <v>8.3296630254051351E-5</v>
      </c>
      <c r="E52" s="48">
        <v>5.5621543682518994E-4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4.9519022768962848E-3</v>
      </c>
      <c r="C53" s="47">
        <v>2.3834312776629166E-3</v>
      </c>
      <c r="D53" s="48">
        <v>3.9019067198785623E-3</v>
      </c>
      <c r="E53" s="48">
        <v>7.4857967123208335E-4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-7.3636392084171286E-4</v>
      </c>
      <c r="C54" s="47">
        <v>3.6451491857069875E-4</v>
      </c>
      <c r="D54" s="48">
        <v>-9.2322218106779749E-4</v>
      </c>
      <c r="E54" s="48">
        <v>5.6781607605828083E-4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-6.6776584230910475E-5</v>
      </c>
      <c r="C55" s="47">
        <v>2.2628231236546332E-3</v>
      </c>
      <c r="D55" s="48">
        <v>4.4209181788203959E-5</v>
      </c>
      <c r="E55" s="48">
        <v>3.4650257064912826E-3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1.4629735855978749E-3</v>
      </c>
      <c r="C56" s="47">
        <v>3.9315787007969422E-2</v>
      </c>
      <c r="D56" s="48">
        <v>1.8003488036517691E-3</v>
      </c>
      <c r="E56" s="48">
        <v>4.1754718770132766E-2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1.936783011500888E-5</v>
      </c>
      <c r="C57" s="47">
        <v>5.5483027202224899E-4</v>
      </c>
      <c r="D57" s="48">
        <v>5.0612554877290073E-5</v>
      </c>
      <c r="E57" s="48">
        <v>7.025941800378894E-4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8.0991441117959825E-9</v>
      </c>
      <c r="C59" s="47">
        <v>5.1535316783056093E-5</v>
      </c>
      <c r="D59" s="48">
        <v>4.3621894960008891E-9</v>
      </c>
      <c r="E59" s="48">
        <v>4.981170310075456E-5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3.04E-2</v>
      </c>
      <c r="C61" s="50">
        <v>1.0000000000000002</v>
      </c>
      <c r="D61" s="67">
        <v>2.76E-2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9295.1193000000003</v>
      </c>
      <c r="C62" s="54"/>
      <c r="D62" s="55">
        <v>8406.6576100000002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1.1736056840106368E-2</v>
      </c>
      <c r="C64" s="47">
        <v>0.78638406153449525</v>
      </c>
      <c r="D64" s="57">
        <v>-3.7661452858950284E-4</v>
      </c>
      <c r="E64" s="48">
        <v>0.78220168598307716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1.8663943159893632E-2</v>
      </c>
      <c r="C65" s="47">
        <v>0.21361593846550475</v>
      </c>
      <c r="D65" s="57">
        <v>2.7976614528589502E-2</v>
      </c>
      <c r="E65" s="48">
        <v>0.21779831401692284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3.04E-2</v>
      </c>
      <c r="C66" s="50">
        <v>1</v>
      </c>
      <c r="D66" s="51">
        <v>2.76E-2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2.7825182908634227E-2</v>
      </c>
      <c r="C68" s="47">
        <v>0.9116650711524531</v>
      </c>
      <c r="D68" s="57">
        <v>2.5856263451375927E-2</v>
      </c>
      <c r="E68" s="48">
        <v>0.9080601964309295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2.5748170913657727E-3</v>
      </c>
      <c r="C69" s="47">
        <v>8.8334928847546901E-2</v>
      </c>
      <c r="D69" s="57">
        <v>1.7437365486240725E-3</v>
      </c>
      <c r="E69" s="48">
        <v>9.1939803569070444E-2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3.04E-2</v>
      </c>
      <c r="C70" s="50">
        <v>1</v>
      </c>
      <c r="D70" s="51">
        <v>2.76E-2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4AC4-4767-444C-92CB-15CAF4BD8C1F}">
  <sheetPr codeName="גיליון16">
    <tabColor rgb="FF0070C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9649</v>
      </c>
    </row>
    <row r="3" spans="1:26" ht="18.75" x14ac:dyDescent="0.3">
      <c r="A3" s="71" t="s">
        <v>59</v>
      </c>
      <c r="B3" s="73" t="s">
        <v>44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1.8090106165298721E-4</v>
      </c>
      <c r="C9" s="15">
        <v>8.0417800113859583E-3</v>
      </c>
      <c r="D9" s="16">
        <v>3.3508984241000135E-5</v>
      </c>
      <c r="E9" s="16">
        <v>7.4451370881177398E-3</v>
      </c>
      <c r="F9" s="15">
        <v>3.6786006810548243E-5</v>
      </c>
      <c r="G9" s="15">
        <v>6.2342604284197677E-3</v>
      </c>
      <c r="H9" s="16">
        <v>1.5059520509265109E-4</v>
      </c>
      <c r="I9" s="16">
        <v>6.3709015033968138E-3</v>
      </c>
      <c r="J9" s="15">
        <v>3.7926808891336483E-5</v>
      </c>
      <c r="K9" s="15">
        <v>7.0257684538975931E-3</v>
      </c>
      <c r="L9" s="16">
        <v>3.3188601291249398E-5</v>
      </c>
      <c r="M9" s="16">
        <v>7.0267620738926921E-3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2.7775443340307582E-3</v>
      </c>
      <c r="C10" s="15">
        <v>0.94391096159600962</v>
      </c>
      <c r="D10" s="16">
        <v>3.751015077411486E-3</v>
      </c>
      <c r="E10" s="16">
        <v>0.9465216292214893</v>
      </c>
      <c r="F10" s="15">
        <v>7.3039066091145398E-3</v>
      </c>
      <c r="G10" s="15">
        <v>0.94994634897367269</v>
      </c>
      <c r="H10" s="16">
        <v>9.0775368777205791E-3</v>
      </c>
      <c r="I10" s="16">
        <v>0.95100208069990089</v>
      </c>
      <c r="J10" s="15">
        <v>1.1766228901936914E-2</v>
      </c>
      <c r="K10" s="15">
        <v>0.95400493351830928</v>
      </c>
      <c r="L10" s="16">
        <v>5.5951089763957079E-3</v>
      </c>
      <c r="M10" s="16">
        <v>0.96279324102831443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-1.4091930311886265E-4</v>
      </c>
      <c r="C13" s="15">
        <v>2.9438453300836446E-2</v>
      </c>
      <c r="D13" s="16">
        <v>4.7905714685713807E-4</v>
      </c>
      <c r="E13" s="16">
        <v>2.746458826533597E-2</v>
      </c>
      <c r="F13" s="15">
        <v>2.632409999271608E-4</v>
      </c>
      <c r="G13" s="15">
        <v>2.5220179828123201E-2</v>
      </c>
      <c r="H13" s="16">
        <v>-4.1534433295974219E-4</v>
      </c>
      <c r="I13" s="16">
        <v>2.39802307595623E-2</v>
      </c>
      <c r="J13" s="15">
        <v>-2.5013940868591304E-4</v>
      </c>
      <c r="K13" s="15">
        <v>2.0434082335611389E-2</v>
      </c>
      <c r="L13" s="16">
        <v>1.521620896766118E-4</v>
      </c>
      <c r="M13" s="16">
        <v>1.33004192691495E-2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-7.1437151240143077E-5</v>
      </c>
      <c r="C14" s="15">
        <v>1.6987783526214165E-2</v>
      </c>
      <c r="D14" s="16">
        <v>1.2388121198977442E-4</v>
      </c>
      <c r="E14" s="16">
        <v>1.6930616426882147E-2</v>
      </c>
      <c r="F14" s="15">
        <v>1.2365227026408832E-4</v>
      </c>
      <c r="G14" s="15">
        <v>1.708583326433406E-2</v>
      </c>
      <c r="H14" s="16">
        <v>-9.6410876455792891E-5</v>
      </c>
      <c r="I14" s="16">
        <v>1.7131047540974102E-2</v>
      </c>
      <c r="J14" s="15">
        <v>-2.9786844354618574E-5</v>
      </c>
      <c r="K14" s="15">
        <v>1.7007141143624109E-2</v>
      </c>
      <c r="L14" s="16">
        <v>-3.0928565870998326E-5</v>
      </c>
      <c r="M14" s="16">
        <v>1.5338957896895678E-2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1.5589058675260247E-5</v>
      </c>
      <c r="C23" s="15">
        <v>1.6210215655538195E-3</v>
      </c>
      <c r="D23" s="16">
        <v>9.4945795006017892E-6</v>
      </c>
      <c r="E23" s="16">
        <v>1.6380289981748812E-3</v>
      </c>
      <c r="F23" s="15">
        <v>9.3061138836632084E-6</v>
      </c>
      <c r="G23" s="15">
        <v>1.5133775054502305E-3</v>
      </c>
      <c r="H23" s="16">
        <v>8.2751266023045061E-6</v>
      </c>
      <c r="I23" s="16">
        <v>1.5157394961660352E-3</v>
      </c>
      <c r="J23" s="15">
        <v>1.2304542212279976E-5</v>
      </c>
      <c r="K23" s="15">
        <v>1.5280745485575851E-3</v>
      </c>
      <c r="L23" s="16">
        <v>-1.9651014925705054E-6</v>
      </c>
      <c r="M23" s="16">
        <v>1.5406197317476221E-3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2.761678E-3</v>
      </c>
      <c r="C28" s="21">
        <v>1.0000000000000002</v>
      </c>
      <c r="D28" s="22">
        <v>4.3969569999999999E-3</v>
      </c>
      <c r="E28" s="23">
        <v>1</v>
      </c>
      <c r="F28" s="20">
        <v>7.7368920000000004E-3</v>
      </c>
      <c r="G28" s="21">
        <v>1</v>
      </c>
      <c r="H28" s="22">
        <v>8.7246519999999994E-3</v>
      </c>
      <c r="I28" s="23">
        <v>1.0000000000000002</v>
      </c>
      <c r="J28" s="20">
        <v>1.1536533999999999E-2</v>
      </c>
      <c r="K28" s="21">
        <v>1</v>
      </c>
      <c r="L28" s="22">
        <v>5.747566E-3</v>
      </c>
      <c r="M28" s="23">
        <v>0.99999999999999989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139.34118000000001</v>
      </c>
      <c r="C29" s="25"/>
      <c r="D29" s="26">
        <v>221.46454999999997</v>
      </c>
      <c r="E29" s="25"/>
      <c r="F29" s="24">
        <v>389.62497999999999</v>
      </c>
      <c r="G29" s="25"/>
      <c r="H29" s="26">
        <v>438.42946000000001</v>
      </c>
      <c r="I29" s="25"/>
      <c r="J29" s="24">
        <v>581.73297000000002</v>
      </c>
      <c r="K29" s="25"/>
      <c r="L29" s="26">
        <v>289.58632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2.7616779999999996E-3</v>
      </c>
      <c r="C31" s="15">
        <v>1</v>
      </c>
      <c r="D31" s="31">
        <v>4.3969569999999999E-3</v>
      </c>
      <c r="E31" s="31">
        <v>1</v>
      </c>
      <c r="F31" s="29">
        <v>7.7368919999999996E-3</v>
      </c>
      <c r="G31" s="15">
        <v>1</v>
      </c>
      <c r="H31" s="31">
        <v>8.7246519999999994E-3</v>
      </c>
      <c r="I31" s="31">
        <v>1</v>
      </c>
      <c r="J31" s="29">
        <v>1.1536533999999999E-2</v>
      </c>
      <c r="K31" s="15">
        <v>1</v>
      </c>
      <c r="L31" s="31">
        <v>5.7475660000000008E-3</v>
      </c>
      <c r="M31" s="31">
        <v>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2.7616779999999996E-3</v>
      </c>
      <c r="C33" s="21">
        <v>1</v>
      </c>
      <c r="D33" s="22">
        <v>4.3969569999999999E-3</v>
      </c>
      <c r="E33" s="23">
        <v>1</v>
      </c>
      <c r="F33" s="20">
        <v>7.7368919999999996E-3</v>
      </c>
      <c r="G33" s="21">
        <v>1</v>
      </c>
      <c r="H33" s="22">
        <v>8.7246519999999994E-3</v>
      </c>
      <c r="I33" s="23">
        <v>1</v>
      </c>
      <c r="J33" s="20">
        <v>1.1536533999999999E-2</v>
      </c>
      <c r="K33" s="21">
        <v>1</v>
      </c>
      <c r="L33" s="22">
        <v>5.7475660000000008E-3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-4.7321132150596906E-6</v>
      </c>
      <c r="C35" s="15">
        <v>3.9902199981877627E-2</v>
      </c>
      <c r="D35" s="16">
        <v>5.419758601229415E-4</v>
      </c>
      <c r="E35" s="31">
        <v>3.7612500491186203E-2</v>
      </c>
      <c r="F35" s="29">
        <v>2.7513590729639494E-4</v>
      </c>
      <c r="G35" s="15">
        <v>3.4191652633759673E-2</v>
      </c>
      <c r="H35" s="16">
        <v>-3.2524845428188082E-4</v>
      </c>
      <c r="I35" s="31">
        <v>3.305098309636998E-2</v>
      </c>
      <c r="J35" s="29">
        <v>-2.7287482978291641E-4</v>
      </c>
      <c r="K35" s="15">
        <v>3.0106553502686165E-2</v>
      </c>
      <c r="L35" s="16">
        <v>2.0160738554956655E-4</v>
      </c>
      <c r="M35" s="31">
        <v>2.2201518492811455E-2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2.7664101132150588E-3</v>
      </c>
      <c r="C36" s="15">
        <v>0.96009780001812239</v>
      </c>
      <c r="D36" s="30">
        <v>3.8549811398770591E-3</v>
      </c>
      <c r="E36" s="16">
        <v>0.96238749950881386</v>
      </c>
      <c r="F36" s="29">
        <v>7.4617560927036043E-3</v>
      </c>
      <c r="G36" s="15">
        <v>0.96580834736624022</v>
      </c>
      <c r="H36" s="30">
        <v>9.0499004542818826E-3</v>
      </c>
      <c r="I36" s="16">
        <v>0.96694901690363</v>
      </c>
      <c r="J36" s="29">
        <v>1.1809408829782915E-2</v>
      </c>
      <c r="K36" s="15">
        <v>0.9698934464973139</v>
      </c>
      <c r="L36" s="30">
        <v>5.5459586144504342E-3</v>
      </c>
      <c r="M36" s="16">
        <v>0.97779848150718862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2.7616779999999992E-3</v>
      </c>
      <c r="C37" s="21">
        <v>1</v>
      </c>
      <c r="D37" s="22">
        <v>4.3969570000000008E-3</v>
      </c>
      <c r="E37" s="23">
        <v>1</v>
      </c>
      <c r="F37" s="20">
        <v>7.7368919999999996E-3</v>
      </c>
      <c r="G37" s="21">
        <v>0.99999999999999989</v>
      </c>
      <c r="H37" s="22">
        <v>8.7246520000000011E-3</v>
      </c>
      <c r="I37" s="23">
        <v>1</v>
      </c>
      <c r="J37" s="20">
        <v>1.1536533999999998E-2</v>
      </c>
      <c r="K37" s="21">
        <v>1</v>
      </c>
      <c r="L37" s="22">
        <v>5.7475660000000008E-3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2.5121000202754651E-4</v>
      </c>
      <c r="C42" s="47">
        <v>7.2403925093078225E-3</v>
      </c>
      <c r="D42" s="48">
        <v>4.7298828480046851E-4</v>
      </c>
      <c r="E42" s="48">
        <v>7.0241015931850935E-3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1.393476360608792E-2</v>
      </c>
      <c r="C43" s="47">
        <v>0.94679297993039058</v>
      </c>
      <c r="D43" s="48">
        <v>4.0965469260718534E-2</v>
      </c>
      <c r="E43" s="48">
        <v>0.95136319917294943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6.0267592853552646E-4</v>
      </c>
      <c r="C46" s="47">
        <v>2.7374407131431872E-2</v>
      </c>
      <c r="D46" s="48">
        <v>8.8790640578356251E-5</v>
      </c>
      <c r="E46" s="48">
        <v>2.3306325626436464E-2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1.768862009230359E-4</v>
      </c>
      <c r="C47" s="47">
        <v>1.7001411072476793E-2</v>
      </c>
      <c r="D47" s="48">
        <v>1.9678293259610023E-5</v>
      </c>
      <c r="E47" s="48">
        <v>1.6746896633154044E-2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3.4464262425970122E-5</v>
      </c>
      <c r="C56" s="47">
        <v>1.5908093563929771E-3</v>
      </c>
      <c r="D56" s="48">
        <v>5.3073520643025483E-5</v>
      </c>
      <c r="E56" s="48">
        <v>1.5594769742750291E-3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1.4999999999999999E-2</v>
      </c>
      <c r="C61" s="50">
        <v>1</v>
      </c>
      <c r="D61" s="67">
        <v>4.1599999999999998E-2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750.43070999999998</v>
      </c>
      <c r="C62" s="54"/>
      <c r="D62" s="55">
        <v>2060.1794599999998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1.4963149514196417E-2</v>
      </c>
      <c r="C64" s="47">
        <v>1</v>
      </c>
      <c r="D64" s="57">
        <v>4.1582014839748105E-2</v>
      </c>
      <c r="E64" s="48">
        <v>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3.6850485803582855E-5</v>
      </c>
      <c r="C65" s="47">
        <v>0</v>
      </c>
      <c r="D65" s="57">
        <v>1.7985160251893229E-5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1.4999999999999999E-2</v>
      </c>
      <c r="C66" s="50">
        <v>1</v>
      </c>
      <c r="D66" s="51">
        <v>4.1599999999999998E-2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8.1252490385308462E-4</v>
      </c>
      <c r="C68" s="47">
        <v>3.7235451035607832E-2</v>
      </c>
      <c r="D68" s="57">
        <v>4.1565498438234094E-4</v>
      </c>
      <c r="E68" s="48">
        <v>3.284423469978185E-2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1.4187475096146915E-2</v>
      </c>
      <c r="C69" s="47">
        <v>0.96276454896439212</v>
      </c>
      <c r="D69" s="57">
        <v>4.1184345015617657E-2</v>
      </c>
      <c r="E69" s="48">
        <v>0.96715576530021818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1.4999999999999999E-2</v>
      </c>
      <c r="C70" s="50">
        <v>1</v>
      </c>
      <c r="D70" s="51">
        <v>4.1599999999999998E-2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86AB-FF9C-4A43-81E6-00C82AFE6839}">
  <sheetPr codeName="גיליון17">
    <tabColor rgb="FF0070C0"/>
  </sheetPr>
  <dimension ref="A1:AB76"/>
  <sheetViews>
    <sheetView showGridLines="0" rightToLeft="1" topLeftCell="A58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12177</v>
      </c>
    </row>
    <row r="3" spans="1:26" ht="18.75" x14ac:dyDescent="0.3">
      <c r="A3" s="71" t="s">
        <v>59</v>
      </c>
      <c r="B3" s="73" t="s">
        <v>45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3.9920669505708311E-4</v>
      </c>
      <c r="C9" s="15">
        <v>3.2580166633559518E-2</v>
      </c>
      <c r="D9" s="16">
        <v>1.5544395308280355E-4</v>
      </c>
      <c r="E9" s="16">
        <v>3.6730993302584093E-2</v>
      </c>
      <c r="F9" s="15">
        <v>1.9515652298165466E-4</v>
      </c>
      <c r="G9" s="15">
        <v>5.9767568809331831E-2</v>
      </c>
      <c r="H9" s="16">
        <v>3.3714537722161772E-4</v>
      </c>
      <c r="I9" s="16">
        <v>4.5783122869545521E-2</v>
      </c>
      <c r="J9" s="15">
        <v>1.7953455375949168E-4</v>
      </c>
      <c r="K9" s="15">
        <v>6.8976727493360087E-3</v>
      </c>
      <c r="L9" s="16">
        <v>1.9648018535758406E-4</v>
      </c>
      <c r="M9" s="16">
        <v>2.3337663714361565E-2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1.642696038386164E-3</v>
      </c>
      <c r="C10" s="15">
        <v>0.62621249110980226</v>
      </c>
      <c r="D10" s="16">
        <v>2.4633266761544012E-3</v>
      </c>
      <c r="E10" s="16">
        <v>0.62904372871537662</v>
      </c>
      <c r="F10" s="15">
        <v>4.3897736989555085E-3</v>
      </c>
      <c r="G10" s="15">
        <v>0.6120297134701953</v>
      </c>
      <c r="H10" s="16">
        <v>5.1559219489047759E-3</v>
      </c>
      <c r="I10" s="16">
        <v>0.62097898366950544</v>
      </c>
      <c r="J10" s="15">
        <v>7.2081021206045507E-3</v>
      </c>
      <c r="K10" s="15">
        <v>0.64732286195225386</v>
      </c>
      <c r="L10" s="16">
        <v>3.7018333468970808E-3</v>
      </c>
      <c r="M10" s="16">
        <v>0.63702368203776438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1.3408108181380216E-4</v>
      </c>
      <c r="C13" s="15">
        <v>3.8608665660811073E-2</v>
      </c>
      <c r="D13" s="16">
        <v>-4.3937300754183121E-4</v>
      </c>
      <c r="E13" s="16">
        <v>3.7986322535732385E-2</v>
      </c>
      <c r="F13" s="15">
        <v>1.2840266549679249E-3</v>
      </c>
      <c r="G13" s="15">
        <v>3.6805564344284253E-2</v>
      </c>
      <c r="H13" s="16">
        <v>-1.5812945366583753E-5</v>
      </c>
      <c r="I13" s="16">
        <v>3.6259569978643602E-2</v>
      </c>
      <c r="J13" s="15">
        <v>3.7733645192365598E-4</v>
      </c>
      <c r="K13" s="15">
        <v>3.8434911703980904E-2</v>
      </c>
      <c r="L13" s="16">
        <v>2.931370277675939E-4</v>
      </c>
      <c r="M13" s="16">
        <v>3.3100230666367247E-2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-1.9159503162007428E-5</v>
      </c>
      <c r="C14" s="15">
        <v>8.5691462867511815E-3</v>
      </c>
      <c r="D14" s="16">
        <v>6.6958042326542206E-5</v>
      </c>
      <c r="E14" s="16">
        <v>8.6346350591751057E-3</v>
      </c>
      <c r="F14" s="15">
        <v>6.4833203602328798E-5</v>
      </c>
      <c r="G14" s="15">
        <v>8.4464740631744594E-3</v>
      </c>
      <c r="H14" s="16">
        <v>-5.1188515249422493E-5</v>
      </c>
      <c r="I14" s="16">
        <v>8.5067215309908833E-3</v>
      </c>
      <c r="J14" s="15">
        <v>-2.8176800694270692E-5</v>
      </c>
      <c r="K14" s="15">
        <v>8.8688571433394783E-3</v>
      </c>
      <c r="L14" s="16">
        <v>-2.4169484858517805E-5</v>
      </c>
      <c r="M14" s="16">
        <v>8.8057326069740025E-3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-9.4255130233169171E-4</v>
      </c>
      <c r="C15" s="15">
        <v>8.3711400698092533E-2</v>
      </c>
      <c r="D15" s="16">
        <v>3.6001438534786329E-3</v>
      </c>
      <c r="E15" s="16">
        <v>7.5600885231017642E-2</v>
      </c>
      <c r="F15" s="15">
        <v>2.9247262066832763E-3</v>
      </c>
      <c r="G15" s="15">
        <v>7.874550267710792E-2</v>
      </c>
      <c r="H15" s="16">
        <v>-2.0379994524617221E-3</v>
      </c>
      <c r="I15" s="16">
        <v>8.2577685738858597E-2</v>
      </c>
      <c r="J15" s="15">
        <v>7.2653090937194761E-4</v>
      </c>
      <c r="K15" s="15">
        <v>8.1623844047211305E-2</v>
      </c>
      <c r="L15" s="16">
        <v>1.6312491692718004E-5</v>
      </c>
      <c r="M15" s="16">
        <v>7.9169059009487605E-2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-3.6327842863829134E-4</v>
      </c>
      <c r="C16" s="15">
        <v>4.4187848909341021E-2</v>
      </c>
      <c r="D16" s="16">
        <v>1.0116246643687291E-3</v>
      </c>
      <c r="E16" s="16">
        <v>4.5965856369820111E-2</v>
      </c>
      <c r="F16" s="15">
        <v>2.4488339775511005E-3</v>
      </c>
      <c r="G16" s="15">
        <v>4.4536916800648634E-2</v>
      </c>
      <c r="H16" s="16">
        <v>-6.8920586084874052E-4</v>
      </c>
      <c r="I16" s="16">
        <v>4.2046532844131845E-2</v>
      </c>
      <c r="J16" s="15">
        <v>7.1958229521070665E-4</v>
      </c>
      <c r="K16" s="15">
        <v>4.2085534219002962E-2</v>
      </c>
      <c r="L16" s="16">
        <v>1.0585150432321107E-3</v>
      </c>
      <c r="M16" s="16">
        <v>4.2132013824720566E-2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2.2504933186747602E-4</v>
      </c>
      <c r="C17" s="15">
        <v>3.0447876050396273E-2</v>
      </c>
      <c r="D17" s="16">
        <v>-9.6787584880935493E-5</v>
      </c>
      <c r="E17" s="16">
        <v>2.5974494208935869E-2</v>
      </c>
      <c r="F17" s="15">
        <v>9.3424589787126399E-4</v>
      </c>
      <c r="G17" s="15">
        <v>2.4938084762457551E-2</v>
      </c>
      <c r="H17" s="16">
        <v>3.7378003926970727E-4</v>
      </c>
      <c r="I17" s="16">
        <v>2.6250471521262867E-2</v>
      </c>
      <c r="J17" s="15">
        <v>1.2645153784768159E-4</v>
      </c>
      <c r="K17" s="15">
        <v>2.6819213057697525E-2</v>
      </c>
      <c r="L17" s="16">
        <v>3.9679569302142234E-4</v>
      </c>
      <c r="M17" s="16">
        <v>2.7067024401928073E-2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1.0093467286835047E-5</v>
      </c>
      <c r="C18" s="15">
        <v>8.9701264566150379E-2</v>
      </c>
      <c r="D18" s="16">
        <v>-1.3911899744350519E-3</v>
      </c>
      <c r="E18" s="16">
        <v>9.0878671804006272E-2</v>
      </c>
      <c r="F18" s="15">
        <v>2.328773313557781E-3</v>
      </c>
      <c r="G18" s="15">
        <v>8.6677978387251706E-2</v>
      </c>
      <c r="H18" s="16">
        <v>1.7838929727404887E-3</v>
      </c>
      <c r="I18" s="16">
        <v>8.8041521582700052E-2</v>
      </c>
      <c r="J18" s="15">
        <v>4.8373233445540289E-4</v>
      </c>
      <c r="K18" s="15">
        <v>9.3292344757738566E-2</v>
      </c>
      <c r="L18" s="16">
        <v>1.0179295262364972E-3</v>
      </c>
      <c r="M18" s="16">
        <v>9.1413517194725513E-2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1.5221998502818726E-5</v>
      </c>
      <c r="C19" s="15">
        <v>2.8728247322456216E-4</v>
      </c>
      <c r="D19" s="16">
        <v>1.945713122381936E-4</v>
      </c>
      <c r="E19" s="16">
        <v>3.0879192179549675E-4</v>
      </c>
      <c r="F19" s="15">
        <v>2.6083156107498626E-5</v>
      </c>
      <c r="G19" s="15">
        <v>4.8462634965818104E-4</v>
      </c>
      <c r="H19" s="16">
        <v>-4.9029191522369071E-5</v>
      </c>
      <c r="I19" s="16">
        <v>5.1381921492140901E-4</v>
      </c>
      <c r="J19" s="15">
        <v>-7.2368401960693702E-5</v>
      </c>
      <c r="K19" s="15">
        <v>4.7746667010025481E-4</v>
      </c>
      <c r="L19" s="16">
        <v>-6.3304711053013387E-5</v>
      </c>
      <c r="M19" s="16">
        <v>3.9195011978464359E-4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1.0004436899205622E-4</v>
      </c>
      <c r="C20" s="15">
        <v>1.9940760571433014E-3</v>
      </c>
      <c r="D20" s="16">
        <v>2.3677082472404708E-3</v>
      </c>
      <c r="E20" s="16">
        <v>2.0919901864059616E-3</v>
      </c>
      <c r="F20" s="15">
        <v>3.1790811978058228E-5</v>
      </c>
      <c r="G20" s="15">
        <v>2.192738973745053E-3</v>
      </c>
      <c r="H20" s="16">
        <v>-3.1518351205502633E-3</v>
      </c>
      <c r="I20" s="16">
        <v>1.4591126186751819E-3</v>
      </c>
      <c r="J20" s="15">
        <v>1.4738685409037299E-3</v>
      </c>
      <c r="K20" s="15">
        <v>-1.8348827780085089E-3</v>
      </c>
      <c r="L20" s="16">
        <v>2.9364546534613032E-4</v>
      </c>
      <c r="M20" s="16">
        <v>-6.5922255291641068E-4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-1.7677987520738978E-4</v>
      </c>
      <c r="C21" s="15">
        <v>2.9218876234339748E-4</v>
      </c>
      <c r="D21" s="16">
        <v>-2.2109092245748061E-4</v>
      </c>
      <c r="E21" s="16">
        <v>3.1745411166117233E-4</v>
      </c>
      <c r="F21" s="15">
        <v>-1.3244524569011495E-4</v>
      </c>
      <c r="G21" s="15">
        <v>3.2152376428016557E-4</v>
      </c>
      <c r="H21" s="16">
        <v>-5.3060010186240669E-5</v>
      </c>
      <c r="I21" s="16">
        <v>4.5905434951906579E-4</v>
      </c>
      <c r="J21" s="15">
        <v>7.4341178298932232E-7</v>
      </c>
      <c r="K21" s="15">
        <v>7.0855697001788844E-4</v>
      </c>
      <c r="L21" s="16">
        <v>-7.7978907496700756E-5</v>
      </c>
      <c r="M21" s="16">
        <v>3.9341299698313477E-4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-9.0771147013282409E-5</v>
      </c>
      <c r="C22" s="15">
        <v>1.3346083798225702E-3</v>
      </c>
      <c r="D22" s="16">
        <v>-5.6233154295004821E-5</v>
      </c>
      <c r="E22" s="16">
        <v>1.7812330862015991E-3</v>
      </c>
      <c r="F22" s="15">
        <v>1.0258011361379336E-4</v>
      </c>
      <c r="G22" s="15">
        <v>1.6378845235561707E-3</v>
      </c>
      <c r="H22" s="16">
        <v>9.3416886624563481E-7</v>
      </c>
      <c r="I22" s="16">
        <v>2.4246953699222406E-3</v>
      </c>
      <c r="J22" s="15">
        <v>9.6499729010981667E-5</v>
      </c>
      <c r="K22" s="15">
        <v>3.4268285595815615E-3</v>
      </c>
      <c r="L22" s="16">
        <v>-2.0855284243593651E-5</v>
      </c>
      <c r="M22" s="16">
        <v>5.5600078666369884E-3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5.5659790981283828E-4</v>
      </c>
      <c r="C23" s="15">
        <v>3.69821091168814E-2</v>
      </c>
      <c r="D23" s="16">
        <v>2.7342115478584379E-4</v>
      </c>
      <c r="E23" s="16">
        <v>3.9131511133152393E-2</v>
      </c>
      <c r="F23" s="15">
        <v>5.6244232464580147E-4</v>
      </c>
      <c r="G23" s="15">
        <v>3.8112975415856593E-2</v>
      </c>
      <c r="H23" s="16">
        <v>2.3432594882717608E-4</v>
      </c>
      <c r="I23" s="16">
        <v>3.9549671158481112E-2</v>
      </c>
      <c r="J23" s="15">
        <v>1.8443252235499872E-4</v>
      </c>
      <c r="K23" s="15">
        <v>4.6190225034911173E-2</v>
      </c>
      <c r="L23" s="16">
        <v>-9.8750042175202907E-5</v>
      </c>
      <c r="M23" s="16">
        <v>4.6710670910502697E-2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-2.4321964160569641E-6</v>
      </c>
      <c r="C24" s="15">
        <v>1.6082500445309497E-5</v>
      </c>
      <c r="D24" s="16">
        <v>-3.8261114979704297E-6</v>
      </c>
      <c r="E24" s="16">
        <v>5.5093435634113183E-4</v>
      </c>
      <c r="F24" s="15">
        <v>1.8571025143789874E-5</v>
      </c>
      <c r="G24" s="15">
        <v>5.2281405246305639E-4</v>
      </c>
      <c r="H24" s="16">
        <v>1.1004566617167804E-5</v>
      </c>
      <c r="I24" s="16">
        <v>5.1309866452244729E-4</v>
      </c>
      <c r="J24" s="15">
        <v>-4.517183327309383E-7</v>
      </c>
      <c r="K24" s="15">
        <v>5.1411399272429466E-4</v>
      </c>
      <c r="L24" s="16">
        <v>7.8810288857050356E-6</v>
      </c>
      <c r="M24" s="16">
        <v>4.9500749077875867E-4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8.3565610496463025E-6</v>
      </c>
      <c r="C26" s="15">
        <v>5.0747927952356046E-3</v>
      </c>
      <c r="D26" s="16">
        <v>8.1998514326558136E-6</v>
      </c>
      <c r="E26" s="16">
        <v>5.002497977793635E-3</v>
      </c>
      <c r="F26" s="15">
        <v>1.6253380303350395E-6</v>
      </c>
      <c r="G26" s="15">
        <v>4.7796336059888313E-3</v>
      </c>
      <c r="H26" s="16">
        <v>4.3120737381636391E-6</v>
      </c>
      <c r="I26" s="16">
        <v>4.6359388883191128E-3</v>
      </c>
      <c r="J26" s="15">
        <v>1.2532513761558608E-5</v>
      </c>
      <c r="K26" s="15">
        <v>5.1724519201121052E-3</v>
      </c>
      <c r="L26" s="16">
        <v>-1.3283786098138922E-6</v>
      </c>
      <c r="M26" s="16">
        <v>5.059249711901E-3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1.4963750000000001E-3</v>
      </c>
      <c r="C28" s="21">
        <v>1.0000000000000004</v>
      </c>
      <c r="D28" s="22">
        <v>7.9328969999999995E-3</v>
      </c>
      <c r="E28" s="23">
        <v>0.99999999999999922</v>
      </c>
      <c r="F28" s="20">
        <v>1.5181017E-2</v>
      </c>
      <c r="G28" s="21">
        <v>0.99999999999999967</v>
      </c>
      <c r="H28" s="22">
        <v>1.8531859999999999E-3</v>
      </c>
      <c r="I28" s="23">
        <v>0.99999999999999956</v>
      </c>
      <c r="J28" s="20">
        <v>1.148835E-2</v>
      </c>
      <c r="K28" s="21">
        <v>0.99999999999999967</v>
      </c>
      <c r="L28" s="22">
        <v>6.6961429999999999E-3</v>
      </c>
      <c r="M28" s="23">
        <v>0.99999999999999989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9686.4884700000002</v>
      </c>
      <c r="C29" s="25"/>
      <c r="D29" s="26">
        <v>52803.489710000002</v>
      </c>
      <c r="E29" s="25"/>
      <c r="F29" s="24">
        <v>105390.48119999999</v>
      </c>
      <c r="G29" s="25"/>
      <c r="H29" s="26">
        <v>13665.54753</v>
      </c>
      <c r="I29" s="25"/>
      <c r="J29" s="24">
        <v>83788.924840000007</v>
      </c>
      <c r="K29" s="25"/>
      <c r="L29" s="26">
        <v>50056.13839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1.0581143188828578E-3</v>
      </c>
      <c r="C31" s="15">
        <v>0.7888889190049907</v>
      </c>
      <c r="D31" s="31">
        <v>6.1903732376067128E-3</v>
      </c>
      <c r="E31" s="31">
        <v>0.78986656488009321</v>
      </c>
      <c r="F31" s="29">
        <v>5.8399977571154532E-3</v>
      </c>
      <c r="G31" s="15">
        <v>0.79748550981464317</v>
      </c>
      <c r="H31" s="31">
        <v>3.7186546586606838E-3</v>
      </c>
      <c r="I31" s="31">
        <v>0.79087641302665135</v>
      </c>
      <c r="J31" s="29">
        <v>6.9109256851059954E-3</v>
      </c>
      <c r="K31" s="15">
        <v>0.78136390290500879</v>
      </c>
      <c r="L31" s="31">
        <v>1.9548901062772977E-3</v>
      </c>
      <c r="M31" s="31">
        <v>0.77970674435829412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4.3826068111714087E-4</v>
      </c>
      <c r="C32" s="15">
        <v>0.21111108099500947</v>
      </c>
      <c r="D32" s="30">
        <v>1.7425237623932882E-3</v>
      </c>
      <c r="E32" s="16">
        <v>0.21013343511990693</v>
      </c>
      <c r="F32" s="29">
        <v>9.3410192428845674E-3</v>
      </c>
      <c r="G32" s="15">
        <v>0.20251449018535675</v>
      </c>
      <c r="H32" s="30">
        <v>-1.8654686586606901E-3</v>
      </c>
      <c r="I32" s="16">
        <v>0.20912358697334871</v>
      </c>
      <c r="J32" s="29">
        <v>4.5774243148940085E-3</v>
      </c>
      <c r="K32" s="15">
        <v>0.21863609709499118</v>
      </c>
      <c r="L32" s="30">
        <v>4.7412528937226996E-3</v>
      </c>
      <c r="M32" s="16">
        <v>0.22029325564170599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1.4963749999999986E-3</v>
      </c>
      <c r="C33" s="21">
        <v>1.0000000000000002</v>
      </c>
      <c r="D33" s="22">
        <v>7.9328970000000013E-3</v>
      </c>
      <c r="E33" s="23">
        <v>1.0000000000000002</v>
      </c>
      <c r="F33" s="20">
        <v>1.5181017000000021E-2</v>
      </c>
      <c r="G33" s="21">
        <v>0.99999999999999989</v>
      </c>
      <c r="H33" s="22">
        <v>1.8531859999999937E-3</v>
      </c>
      <c r="I33" s="23">
        <v>1</v>
      </c>
      <c r="J33" s="20">
        <v>1.1488350000000005E-2</v>
      </c>
      <c r="K33" s="21">
        <v>1</v>
      </c>
      <c r="L33" s="22">
        <v>6.6961429999999973E-3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1.3641604040293815E-4</v>
      </c>
      <c r="C35" s="15">
        <v>0.24552064460696355</v>
      </c>
      <c r="D35" s="16">
        <v>5.640924298023417E-3</v>
      </c>
      <c r="E35" s="31">
        <v>0.24099439905941172</v>
      </c>
      <c r="F35" s="29">
        <v>8.3052609722475829E-3</v>
      </c>
      <c r="G35" s="15">
        <v>0.26301448263456673</v>
      </c>
      <c r="H35" s="16">
        <v>-3.8130480588075204E-3</v>
      </c>
      <c r="I35" s="31">
        <v>0.25270326988610897</v>
      </c>
      <c r="J35" s="29">
        <v>2.8872994650421565E-3</v>
      </c>
      <c r="K35" s="15">
        <v>0.22020278265572787</v>
      </c>
      <c r="L35" s="16">
        <v>2.6747269216681438E-3</v>
      </c>
      <c r="M35" s="31">
        <v>0.23186789232113353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1.3599589595970605E-3</v>
      </c>
      <c r="C36" s="15">
        <v>0.75447935539303657</v>
      </c>
      <c r="D36" s="30">
        <v>2.2919727019765838E-3</v>
      </c>
      <c r="E36" s="16">
        <v>0.75900560094058844</v>
      </c>
      <c r="F36" s="29">
        <v>6.8757560277524377E-3</v>
      </c>
      <c r="G36" s="15">
        <v>0.73698551736543327</v>
      </c>
      <c r="H36" s="30">
        <v>5.6662340588075153E-3</v>
      </c>
      <c r="I36" s="16">
        <v>0.74729673011389108</v>
      </c>
      <c r="J36" s="29">
        <v>8.6010505349578478E-3</v>
      </c>
      <c r="K36" s="15">
        <v>0.7797972173442721</v>
      </c>
      <c r="L36" s="30">
        <v>4.0214160783318539E-3</v>
      </c>
      <c r="M36" s="16">
        <v>0.76813210767886653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1.4963749999999986E-3</v>
      </c>
      <c r="C37" s="21">
        <v>1</v>
      </c>
      <c r="D37" s="22">
        <v>7.9328970000000013E-3</v>
      </c>
      <c r="E37" s="23">
        <v>1.0000000000000002</v>
      </c>
      <c r="F37" s="20">
        <v>1.5181017000000021E-2</v>
      </c>
      <c r="G37" s="21">
        <v>1</v>
      </c>
      <c r="H37" s="22">
        <v>1.853185999999995E-3</v>
      </c>
      <c r="I37" s="23">
        <v>1</v>
      </c>
      <c r="J37" s="20">
        <v>1.1488350000000005E-2</v>
      </c>
      <c r="K37" s="21">
        <v>1</v>
      </c>
      <c r="L37" s="22">
        <v>6.6961429999999982E-3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7.4997748119076321E-4</v>
      </c>
      <c r="C42" s="47">
        <v>4.3026242915158476E-2</v>
      </c>
      <c r="D42" s="48">
        <v>1.4638346316036069E-3</v>
      </c>
      <c r="E42" s="48">
        <v>3.4182864679786422E-2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8.6248261442090617E-3</v>
      </c>
      <c r="C43" s="47">
        <v>0.62242864443179136</v>
      </c>
      <c r="D43" s="48">
        <v>2.5137155449045902E-2</v>
      </c>
      <c r="E43" s="48">
        <v>0.62876857682581633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9.8477827942954521E-4</v>
      </c>
      <c r="C46" s="47">
        <v>3.7800184180275899E-2</v>
      </c>
      <c r="D46" s="48">
        <v>1.6531967218607131E-3</v>
      </c>
      <c r="E46" s="48">
        <v>3.6865877481636576E-2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1.1410256939143355E-4</v>
      </c>
      <c r="C47" s="47">
        <v>8.5500851363669167E-3</v>
      </c>
      <c r="D47" s="48">
        <v>1.3662581977882727E-5</v>
      </c>
      <c r="E47" s="48">
        <v>8.6385944484008523E-3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5.6003220037008673E-3</v>
      </c>
      <c r="C48" s="47">
        <v>7.9352596202072703E-2</v>
      </c>
      <c r="D48" s="48">
        <v>4.3252534548083423E-3</v>
      </c>
      <c r="E48" s="48">
        <v>8.0238062900295934E-2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3.1061133439401812E-3</v>
      </c>
      <c r="C49" s="47">
        <v>4.4896874026603258E-2</v>
      </c>
      <c r="D49" s="48">
        <v>4.2132181798672291E-3</v>
      </c>
      <c r="E49" s="48">
        <v>4.3492450494610861E-2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1.0672652489193575E-3</v>
      </c>
      <c r="C50" s="47">
        <v>2.7120151673929897E-2</v>
      </c>
      <c r="D50" s="48">
        <v>1.9750780201392652E-3</v>
      </c>
      <c r="E50" s="48">
        <v>2.6916194000446359E-2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9.597525457863468E-4</v>
      </c>
      <c r="C51" s="47">
        <v>8.9085971585802781E-2</v>
      </c>
      <c r="D51" s="48">
        <v>4.2839139338046901E-3</v>
      </c>
      <c r="E51" s="48">
        <v>9.0000883048762081E-2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2.3594679335820406E-4</v>
      </c>
      <c r="C52" s="47">
        <v>3.6023358155941337E-4</v>
      </c>
      <c r="D52" s="48">
        <v>5.1367610184726983E-5</v>
      </c>
      <c r="E52" s="48">
        <v>4.1065612491409119E-4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2.5002183556783971E-3</v>
      </c>
      <c r="C53" s="47">
        <v>2.0929350724314386E-3</v>
      </c>
      <c r="D53" s="48">
        <v>1.1073872749128993E-3</v>
      </c>
      <c r="E53" s="48">
        <v>8.7396875084076308E-4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-5.3017093935160404E-4</v>
      </c>
      <c r="C54" s="47">
        <v>3.1038887942824511E-4</v>
      </c>
      <c r="D54" s="48">
        <v>-6.602268109118627E-4</v>
      </c>
      <c r="E54" s="48">
        <v>4.1536515913413735E-4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-4.416191284844502E-5</v>
      </c>
      <c r="C55" s="47">
        <v>1.5845753298601134E-3</v>
      </c>
      <c r="D55" s="48">
        <v>3.3565063379084263E-5</v>
      </c>
      <c r="E55" s="48">
        <v>2.6942096309535216E-3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1.3996223468987145E-3</v>
      </c>
      <c r="C56" s="47">
        <v>3.8075531888630131E-2</v>
      </c>
      <c r="D56" s="48">
        <v>1.7352962763961303E-3</v>
      </c>
      <c r="E56" s="48">
        <v>4.1112860461630894E-2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1.2375025801144652E-5</v>
      </c>
      <c r="C57" s="47">
        <v>3.6327696974983257E-4</v>
      </c>
      <c r="D57" s="48">
        <v>3.0977204804900766E-5</v>
      </c>
      <c r="E57" s="48">
        <v>4.3534184287916637E-4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1.9032713896027112E-5</v>
      </c>
      <c r="C59" s="47">
        <v>4.9523081263393573E-3</v>
      </c>
      <c r="D59" s="48">
        <v>3.632040812649893E-5</v>
      </c>
      <c r="E59" s="48">
        <v>4.9540941498917154E-3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2.4799999999999999E-2</v>
      </c>
      <c r="C61" s="50">
        <v>0.99999999999999978</v>
      </c>
      <c r="D61" s="67">
        <v>4.5400000000000003E-2</v>
      </c>
      <c r="E61" s="52">
        <v>0.99999999999999956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167880.45938000001</v>
      </c>
      <c r="C62" s="54"/>
      <c r="D62" s="55">
        <v>315391.07014000003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1.3137404839940414E-2</v>
      </c>
      <c r="C64" s="47">
        <v>0.7920803312332424</v>
      </c>
      <c r="D64" s="57">
        <v>2.5934343093375389E-2</v>
      </c>
      <c r="E64" s="48">
        <v>0.78803134233161354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1.1662595160059585E-2</v>
      </c>
      <c r="C65" s="47">
        <v>0.20791966876675771</v>
      </c>
      <c r="D65" s="57">
        <v>1.9465656906624614E-2</v>
      </c>
      <c r="E65" s="48">
        <v>0.21196865766838649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2.4799999999999999E-2</v>
      </c>
      <c r="C66" s="50">
        <v>1</v>
      </c>
      <c r="D66" s="51">
        <v>4.5400000000000003E-2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1.4131359533469556E-2</v>
      </c>
      <c r="C68" s="47">
        <v>0.24984317543364734</v>
      </c>
      <c r="D68" s="57">
        <v>1.5891347334372918E-2</v>
      </c>
      <c r="E68" s="48">
        <v>0.24238391186065203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1.0668640466530443E-2</v>
      </c>
      <c r="C69" s="47">
        <v>0.75015682456635269</v>
      </c>
      <c r="D69" s="57">
        <v>2.9508652665627084E-2</v>
      </c>
      <c r="E69" s="48">
        <v>0.757616088139348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2.4799999999999999E-2</v>
      </c>
      <c r="C70" s="50">
        <v>1</v>
      </c>
      <c r="D70" s="51">
        <v>4.5400000000000003E-2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2F78F-F0C8-48D6-AFFF-ECFE0CD52845}">
  <sheetPr codeName="גיליון18">
    <tabColor rgb="FF0070C0"/>
  </sheetPr>
  <dimension ref="A1:AB76"/>
  <sheetViews>
    <sheetView showGridLines="0" rightToLeft="1" topLeftCell="A58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12176</v>
      </c>
    </row>
    <row r="3" spans="1:26" ht="18.75" x14ac:dyDescent="0.3">
      <c r="A3" s="71" t="s">
        <v>59</v>
      </c>
      <c r="B3" s="73" t="s">
        <v>46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2.3170156252944269E-4</v>
      </c>
      <c r="C9" s="15">
        <v>2.7098656099515832E-2</v>
      </c>
      <c r="D9" s="16">
        <v>2.9795559373014049E-5</v>
      </c>
      <c r="E9" s="16">
        <v>5.0042651273224444E-2</v>
      </c>
      <c r="F9" s="15">
        <v>3.3914931626752298E-4</v>
      </c>
      <c r="G9" s="15">
        <v>6.2653249135228781E-2</v>
      </c>
      <c r="H9" s="16">
        <v>5.5954314110469728E-4</v>
      </c>
      <c r="I9" s="16">
        <v>8.4368518585632546E-2</v>
      </c>
      <c r="J9" s="15">
        <v>-4.0644602383749923E-6</v>
      </c>
      <c r="K9" s="15">
        <v>3.9216479181976571E-2</v>
      </c>
      <c r="L9" s="16">
        <v>1.3876012480173311E-4</v>
      </c>
      <c r="M9" s="16">
        <v>4.2548407707728289E-2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1.9219634907285681E-3</v>
      </c>
      <c r="C10" s="15">
        <v>0.63386724558392205</v>
      </c>
      <c r="D10" s="16">
        <v>2.4213653637252435E-3</v>
      </c>
      <c r="E10" s="16">
        <v>0.61277306572678381</v>
      </c>
      <c r="F10" s="15">
        <v>4.6028134333408579E-3</v>
      </c>
      <c r="G10" s="15">
        <v>0.60225855199116618</v>
      </c>
      <c r="H10" s="16">
        <v>5.370515584113532E-3</v>
      </c>
      <c r="I10" s="16">
        <v>0.6033965338937799</v>
      </c>
      <c r="J10" s="15">
        <v>7.2595152984657792E-3</v>
      </c>
      <c r="K10" s="15">
        <v>0.64057468229466719</v>
      </c>
      <c r="L10" s="16">
        <v>3.5410841049076415E-3</v>
      </c>
      <c r="M10" s="16">
        <v>0.63882530959886197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-5.6744709181118003E-5</v>
      </c>
      <c r="C13" s="15">
        <v>3.7027220248665088E-2</v>
      </c>
      <c r="D13" s="16">
        <v>2.8314109065479898E-4</v>
      </c>
      <c r="E13" s="16">
        <v>3.7928900313650621E-2</v>
      </c>
      <c r="F13" s="15">
        <v>1.5537470107201458E-4</v>
      </c>
      <c r="G13" s="15">
        <v>3.6792169764369602E-2</v>
      </c>
      <c r="H13" s="16">
        <v>-2.4396090440874482E-4</v>
      </c>
      <c r="I13" s="16">
        <v>3.2863289511596061E-2</v>
      </c>
      <c r="J13" s="15">
        <v>-1.4624383566132446E-4</v>
      </c>
      <c r="K13" s="15">
        <v>3.3368657546213661E-2</v>
      </c>
      <c r="L13" s="16">
        <v>-6.3674017197418606E-5</v>
      </c>
      <c r="M13" s="16">
        <v>2.891231165238466E-2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7.0144155253610153E-4</v>
      </c>
      <c r="C16" s="15">
        <v>0.29333281715777326</v>
      </c>
      <c r="D16" s="16">
        <v>6.5771132926891332E-3</v>
      </c>
      <c r="E16" s="16">
        <v>0.2882340103169107</v>
      </c>
      <c r="F16" s="15">
        <v>1.2617050004765958E-2</v>
      </c>
      <c r="G16" s="15">
        <v>0.2827085627101949</v>
      </c>
      <c r="H16" s="16">
        <v>-4.7917592381093417E-3</v>
      </c>
      <c r="I16" s="16">
        <v>0.26572324095177607</v>
      </c>
      <c r="J16" s="15">
        <v>4.7241401986091334E-3</v>
      </c>
      <c r="K16" s="15">
        <v>0.27269033875311577</v>
      </c>
      <c r="L16" s="16">
        <v>4.8582387650169282E-3</v>
      </c>
      <c r="M16" s="16">
        <v>0.2751217557395757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1.6848984036249288E-4</v>
      </c>
      <c r="C17" s="15">
        <v>8.1026223293502436E-3</v>
      </c>
      <c r="D17" s="16">
        <v>-2.3332340940925752E-4</v>
      </c>
      <c r="E17" s="16">
        <v>1.0517221159705549E-2</v>
      </c>
      <c r="F17" s="15">
        <v>5.2884391798400303E-4</v>
      </c>
      <c r="G17" s="15">
        <v>1.4594984248985145E-2</v>
      </c>
      <c r="H17" s="16">
        <v>1.5075037505528696E-4</v>
      </c>
      <c r="I17" s="16">
        <v>1.3891281034107958E-2</v>
      </c>
      <c r="J17" s="15">
        <v>9.9536314775163959E-5</v>
      </c>
      <c r="K17" s="15">
        <v>1.4795351039802318E-2</v>
      </c>
      <c r="L17" s="16">
        <v>9.0576548324099323E-5</v>
      </c>
      <c r="M17" s="16">
        <v>1.5020622947886935E-2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-2.8640373768139693E-5</v>
      </c>
      <c r="C20" s="15">
        <v>4.4289193967392352E-4</v>
      </c>
      <c r="D20" s="16">
        <v>3.7721240156902346E-4</v>
      </c>
      <c r="E20" s="16">
        <v>4.6855673898396372E-4</v>
      </c>
      <c r="F20" s="15">
        <v>-8.7676388923191111E-4</v>
      </c>
      <c r="G20" s="15">
        <v>8.6543415992276611E-4</v>
      </c>
      <c r="H20" s="16">
        <v>-3.902282680854145E-4</v>
      </c>
      <c r="I20" s="16">
        <v>-3.1222092390550797E-4</v>
      </c>
      <c r="J20" s="15">
        <v>2.8927894795255E-5</v>
      </c>
      <c r="K20" s="15">
        <v>-8.1214125632175793E-4</v>
      </c>
      <c r="L20" s="16">
        <v>-2.2964719100765523E-4</v>
      </c>
      <c r="M20" s="16">
        <v>-4.769857788417878E-4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-1.0814236320734775E-4</v>
      </c>
      <c r="C21" s="15">
        <v>1.2854664109979147E-4</v>
      </c>
      <c r="D21" s="16">
        <v>8.1170139804594485E-7</v>
      </c>
      <c r="E21" s="16">
        <v>3.5594470741049641E-5</v>
      </c>
      <c r="F21" s="15">
        <v>-1.1093048419844268E-4</v>
      </c>
      <c r="G21" s="15">
        <v>1.2704799013206396E-4</v>
      </c>
      <c r="H21" s="16">
        <v>-1.1015689670015479E-5</v>
      </c>
      <c r="I21" s="16">
        <v>6.9356947012996916E-5</v>
      </c>
      <c r="J21" s="15">
        <v>-2.2534107456303198E-6</v>
      </c>
      <c r="K21" s="15">
        <v>1.666324405461173E-4</v>
      </c>
      <c r="L21" s="16">
        <v>-7.8217334845329185E-5</v>
      </c>
      <c r="M21" s="16">
        <v>4.8578132404095718E-5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2.8300690000000002E-3</v>
      </c>
      <c r="C28" s="21">
        <v>1.0000000000000002</v>
      </c>
      <c r="D28" s="22">
        <v>9.4561160000000005E-3</v>
      </c>
      <c r="E28" s="23">
        <v>1.0000000000000002</v>
      </c>
      <c r="F28" s="20">
        <v>1.7255537000000001E-2</v>
      </c>
      <c r="G28" s="21">
        <v>0.99999999999999956</v>
      </c>
      <c r="H28" s="22">
        <v>6.4384499999999999E-4</v>
      </c>
      <c r="I28" s="23">
        <v>0.99999999999999989</v>
      </c>
      <c r="J28" s="20">
        <v>1.1959558E-2</v>
      </c>
      <c r="K28" s="21">
        <v>0.99999999999999989</v>
      </c>
      <c r="L28" s="22">
        <v>8.2571209999999992E-3</v>
      </c>
      <c r="M28" s="23">
        <v>0.99999999999999967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139.77654999999999</v>
      </c>
      <c r="C29" s="25"/>
      <c r="D29" s="26">
        <v>480.43556999999998</v>
      </c>
      <c r="E29" s="25"/>
      <c r="F29" s="24">
        <v>899.87396000000001</v>
      </c>
      <c r="G29" s="25"/>
      <c r="H29" s="26">
        <v>37.983600000000003</v>
      </c>
      <c r="I29" s="25"/>
      <c r="J29" s="24">
        <v>659.22145</v>
      </c>
      <c r="K29" s="25"/>
      <c r="L29" s="26">
        <v>460.92498999999998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2.1520124171572246E-3</v>
      </c>
      <c r="C31" s="15">
        <v>0.810583287245494</v>
      </c>
      <c r="D31" s="31">
        <v>7.2344537988185938E-3</v>
      </c>
      <c r="E31" s="31">
        <v>0.8079641411795051</v>
      </c>
      <c r="F31" s="29">
        <v>6.6470427650906268E-3</v>
      </c>
      <c r="G31" s="15">
        <v>0.80632690903419568</v>
      </c>
      <c r="H31" s="31">
        <v>3.0129490125913832E-3</v>
      </c>
      <c r="I31" s="31">
        <v>0.81555257330151854</v>
      </c>
      <c r="J31" s="29">
        <v>7.5849545671891365E-3</v>
      </c>
      <c r="K31" s="15">
        <v>0.81038774587343776</v>
      </c>
      <c r="L31" s="31">
        <v>2.2592567023717444E-3</v>
      </c>
      <c r="M31" s="31">
        <v>0.80485561047145793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6.780565828427759E-4</v>
      </c>
      <c r="C32" s="15">
        <v>0.18941671275450597</v>
      </c>
      <c r="D32" s="30">
        <v>2.2216622011814072E-3</v>
      </c>
      <c r="E32" s="16">
        <v>0.19203585882049498</v>
      </c>
      <c r="F32" s="29">
        <v>1.0608494234909375E-2</v>
      </c>
      <c r="G32" s="15">
        <v>0.19367309096580418</v>
      </c>
      <c r="H32" s="30">
        <v>-2.3691040125913831E-3</v>
      </c>
      <c r="I32" s="16">
        <v>0.18444742669848135</v>
      </c>
      <c r="J32" s="29">
        <v>4.3746034328108648E-3</v>
      </c>
      <c r="K32" s="15">
        <v>0.18961225412656227</v>
      </c>
      <c r="L32" s="30">
        <v>5.9978642976282531E-3</v>
      </c>
      <c r="M32" s="16">
        <v>0.19514438952854216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2.8300690000000006E-3</v>
      </c>
      <c r="C33" s="21">
        <v>1</v>
      </c>
      <c r="D33" s="22">
        <v>9.4561160000000005E-3</v>
      </c>
      <c r="E33" s="23">
        <v>1</v>
      </c>
      <c r="F33" s="20">
        <v>1.7255537000000001E-2</v>
      </c>
      <c r="G33" s="21">
        <v>0.99999999999999989</v>
      </c>
      <c r="H33" s="22">
        <v>6.4384500000000009E-4</v>
      </c>
      <c r="I33" s="23">
        <v>0.99999999999999989</v>
      </c>
      <c r="J33" s="20">
        <v>1.1959558000000002E-2</v>
      </c>
      <c r="K33" s="21">
        <v>1</v>
      </c>
      <c r="L33" s="22">
        <v>8.2571209999999975E-3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9.6082210951221056E-4</v>
      </c>
      <c r="C35" s="15">
        <v>0.36956973957840661</v>
      </c>
      <c r="D35" s="16">
        <v>6.6642380719958653E-3</v>
      </c>
      <c r="E35" s="31">
        <v>0.3909033344633035</v>
      </c>
      <c r="F35" s="29">
        <v>1.3606518101416838E-2</v>
      </c>
      <c r="G35" s="15">
        <v>0.40082639911413326</v>
      </c>
      <c r="H35" s="16">
        <v>-4.3213177051653878E-3</v>
      </c>
      <c r="I35" s="31">
        <v>0.43117987415149672</v>
      </c>
      <c r="J35" s="29">
        <v>4.4401064408535968E-3</v>
      </c>
      <c r="K35" s="15">
        <v>0.39678266165745674</v>
      </c>
      <c r="L35" s="16">
        <v>4.968323128457853E-3</v>
      </c>
      <c r="M35" s="31">
        <v>0.39792488934303888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1.8692468904877902E-3</v>
      </c>
      <c r="C36" s="15">
        <v>0.63043026042159334</v>
      </c>
      <c r="D36" s="30">
        <v>2.7918779280041344E-3</v>
      </c>
      <c r="E36" s="16">
        <v>0.6090966655366965</v>
      </c>
      <c r="F36" s="29">
        <v>3.649018898583164E-3</v>
      </c>
      <c r="G36" s="15">
        <v>0.59917360088586669</v>
      </c>
      <c r="H36" s="30">
        <v>4.9651627051653883E-3</v>
      </c>
      <c r="I36" s="16">
        <v>0.56882012584850317</v>
      </c>
      <c r="J36" s="29">
        <v>7.5194515591464036E-3</v>
      </c>
      <c r="K36" s="15">
        <v>0.60321733834254321</v>
      </c>
      <c r="L36" s="30">
        <v>3.288797871542144E-3</v>
      </c>
      <c r="M36" s="16">
        <v>0.60207511065696107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2.830069000000001E-3</v>
      </c>
      <c r="C37" s="21">
        <v>1</v>
      </c>
      <c r="D37" s="22">
        <v>9.4561160000000005E-3</v>
      </c>
      <c r="E37" s="23">
        <v>1</v>
      </c>
      <c r="F37" s="20">
        <v>1.7255537000000001E-2</v>
      </c>
      <c r="G37" s="21">
        <v>1</v>
      </c>
      <c r="H37" s="22">
        <v>6.4384500000000053E-4</v>
      </c>
      <c r="I37" s="23">
        <v>0.99999999999999989</v>
      </c>
      <c r="J37" s="20">
        <v>1.1959558E-2</v>
      </c>
      <c r="K37" s="21">
        <v>1</v>
      </c>
      <c r="L37" s="22">
        <v>8.2571209999999975E-3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6.0074203075921942E-4</v>
      </c>
      <c r="C42" s="47">
        <v>4.6598185502656354E-2</v>
      </c>
      <c r="D42" s="48">
        <v>1.295472743529702E-3</v>
      </c>
      <c r="E42" s="48">
        <v>5.0987993663884408E-2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9.0596074634544492E-3</v>
      </c>
      <c r="C43" s="47">
        <v>0.61629962110062397</v>
      </c>
      <c r="D43" s="48">
        <v>2.5747745426366084E-2</v>
      </c>
      <c r="E43" s="48">
        <v>0.62194923151486348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3.8715720818431116E-4</v>
      </c>
      <c r="C46" s="47">
        <v>3.7249430108895108E-2</v>
      </c>
      <c r="D46" s="48">
        <v>-5.134670996874019E-5</v>
      </c>
      <c r="E46" s="48">
        <v>3.4482091506146617E-2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2.0033619609100637E-2</v>
      </c>
      <c r="C49" s="47">
        <v>0.28809179672829294</v>
      </c>
      <c r="D49" s="48">
        <v>2.5024089927692773E-2</v>
      </c>
      <c r="E49" s="48">
        <v>0.2796351209382244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4.6553196203002643E-4</v>
      </c>
      <c r="C50" s="47">
        <v>1.1071609246013645E-2</v>
      </c>
      <c r="D50" s="48">
        <v>8.1274948290453665E-4</v>
      </c>
      <c r="E50" s="48">
        <v>1.2820347126639693E-2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-5.28422931150177E-4</v>
      </c>
      <c r="C53" s="47">
        <v>5.9229427952688443E-4</v>
      </c>
      <c r="D53" s="48">
        <v>-1.1190541728403969E-3</v>
      </c>
      <c r="E53" s="48">
        <v>2.9255813251933285E-5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-2.182353423784622E-4</v>
      </c>
      <c r="C54" s="47">
        <v>9.7063033990968354E-5</v>
      </c>
      <c r="D54" s="48">
        <v>-3.0965669768395467E-4</v>
      </c>
      <c r="E54" s="48">
        <v>9.5959436989352494E-5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2.98E-2</v>
      </c>
      <c r="C61" s="50">
        <v>1</v>
      </c>
      <c r="D61" s="67">
        <v>5.1400000000000001E-2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1520.08608</v>
      </c>
      <c r="C62" s="54"/>
      <c r="D62" s="55">
        <v>2678.21612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1.6111573343202013E-2</v>
      </c>
      <c r="C64" s="47">
        <v>0.80829144581973156</v>
      </c>
      <c r="D64" s="57">
        <v>2.9223485599821686E-2</v>
      </c>
      <c r="E64" s="48">
        <v>0.80927837785093493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1.3688426656797988E-2</v>
      </c>
      <c r="C65" s="47">
        <v>0.19170855418026836</v>
      </c>
      <c r="D65" s="57">
        <v>2.2176514400178315E-2</v>
      </c>
      <c r="E65" s="48">
        <v>0.19072162214906516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2.98E-2</v>
      </c>
      <c r="C66" s="50">
        <v>0.99999999999999989</v>
      </c>
      <c r="D66" s="51">
        <v>5.1400000000000001E-2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2.1341819074131241E-2</v>
      </c>
      <c r="C68" s="47">
        <v>0.38709982438528107</v>
      </c>
      <c r="D68" s="57">
        <v>2.6518407974995828E-2</v>
      </c>
      <c r="E68" s="48">
        <v>0.39786448305130589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8.4581809258687593E-3</v>
      </c>
      <c r="C69" s="47">
        <v>0.61290017561471888</v>
      </c>
      <c r="D69" s="57">
        <v>2.4881592025004173E-2</v>
      </c>
      <c r="E69" s="48">
        <v>0.60213551694869405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2.98E-2</v>
      </c>
      <c r="C70" s="50">
        <v>1</v>
      </c>
      <c r="D70" s="51">
        <v>5.1400000000000001E-2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89F5-E568-4BB1-8AB4-9CE649F67575}">
  <sheetPr codeName="גיליון19">
    <tabColor rgb="FF0070C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12251</v>
      </c>
    </row>
    <row r="3" spans="1:26" ht="18.75" x14ac:dyDescent="0.3">
      <c r="A3" s="71" t="s">
        <v>59</v>
      </c>
      <c r="B3" s="73" t="s">
        <v>47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6.4089367039804135E-4</v>
      </c>
      <c r="C9" s="15">
        <v>5.7251333715659665E-2</v>
      </c>
      <c r="D9" s="16">
        <v>2.3622471898621794E-5</v>
      </c>
      <c r="E9" s="16">
        <v>6.4144738289995784E-2</v>
      </c>
      <c r="F9" s="15">
        <v>3.2412365022365178E-4</v>
      </c>
      <c r="G9" s="15">
        <v>5.0205149904612077E-2</v>
      </c>
      <c r="H9" s="16">
        <v>7.4239475105216876E-4</v>
      </c>
      <c r="I9" s="16">
        <v>6.8229223913001541E-2</v>
      </c>
      <c r="J9" s="15">
        <v>6.0338062097640456E-5</v>
      </c>
      <c r="K9" s="15">
        <v>2.32714840569785E-2</v>
      </c>
      <c r="L9" s="16">
        <v>2.8876709290942548E-4</v>
      </c>
      <c r="M9" s="16">
        <v>4.6621072844941207E-2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-7.4369313333427366E-4</v>
      </c>
      <c r="C10" s="15">
        <v>0.16824865659924199</v>
      </c>
      <c r="D10" s="16">
        <v>3.4015442403528443E-4</v>
      </c>
      <c r="E10" s="16">
        <v>0.17555905417885231</v>
      </c>
      <c r="F10" s="15">
        <v>-5.0457065489172654E-4</v>
      </c>
      <c r="G10" s="15">
        <v>0.1782555510567983</v>
      </c>
      <c r="H10" s="16">
        <v>-1.4243926198090912E-3</v>
      </c>
      <c r="I10" s="16">
        <v>0.17854499395209386</v>
      </c>
      <c r="J10" s="15">
        <v>-7.2727584300942691E-4</v>
      </c>
      <c r="K10" s="15">
        <v>0.19904813420084436</v>
      </c>
      <c r="L10" s="16">
        <v>1.1462921440868496E-4</v>
      </c>
      <c r="M10" s="16">
        <v>0.19293842583436235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7.2725270458123554E-4</v>
      </c>
      <c r="C13" s="15">
        <v>0.38140412581197958</v>
      </c>
      <c r="D13" s="16">
        <v>1.9741605975618038E-3</v>
      </c>
      <c r="E13" s="16">
        <v>0.37839527337138862</v>
      </c>
      <c r="F13" s="15">
        <v>4.425635613160595E-3</v>
      </c>
      <c r="G13" s="15">
        <v>0.37536352619010932</v>
      </c>
      <c r="H13" s="16">
        <v>-4.3823413774972549E-4</v>
      </c>
      <c r="I13" s="16">
        <v>0.35440703653965888</v>
      </c>
      <c r="J13" s="15">
        <v>6.692612234757752E-4</v>
      </c>
      <c r="K13" s="15">
        <v>0.37273616293914896</v>
      </c>
      <c r="L13" s="16">
        <v>-4.2877459005234364E-5</v>
      </c>
      <c r="M13" s="16">
        <v>0.36332121763962361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-1.6820916726893562E-5</v>
      </c>
      <c r="C14" s="15">
        <v>8.3971496670502792E-3</v>
      </c>
      <c r="D14" s="16">
        <v>6.126543069737794E-5</v>
      </c>
      <c r="E14" s="16">
        <v>8.3106893784217744E-3</v>
      </c>
      <c r="F14" s="15">
        <v>6.5953154031892489E-5</v>
      </c>
      <c r="G14" s="15">
        <v>8.448668637935558E-3</v>
      </c>
      <c r="H14" s="16">
        <v>-5.1630251903201645E-5</v>
      </c>
      <c r="I14" s="16">
        <v>8.6155500421608924E-3</v>
      </c>
      <c r="J14" s="15">
        <v>-2.852317787519751E-5</v>
      </c>
      <c r="K14" s="15">
        <v>9.1588283882086674E-3</v>
      </c>
      <c r="L14" s="16">
        <v>-2.2143744450167227E-5</v>
      </c>
      <c r="M14" s="16">
        <v>9.0878048005056562E-3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-1.1636343517074904E-3</v>
      </c>
      <c r="C15" s="15">
        <v>0.17493645782777298</v>
      </c>
      <c r="D15" s="16">
        <v>9.5711733499122126E-3</v>
      </c>
      <c r="E15" s="16">
        <v>0.15852008799203035</v>
      </c>
      <c r="F15" s="15">
        <v>6.6377955590580023E-3</v>
      </c>
      <c r="G15" s="15">
        <v>0.17052799539225083</v>
      </c>
      <c r="H15" s="16">
        <v>-5.8767975412729418E-3</v>
      </c>
      <c r="I15" s="16">
        <v>0.17271682702375654</v>
      </c>
      <c r="J15" s="15">
        <v>1.2101389390559881E-3</v>
      </c>
      <c r="K15" s="15">
        <v>0.17370175404638707</v>
      </c>
      <c r="L15" s="16">
        <v>-5.2041196015288095E-4</v>
      </c>
      <c r="M15" s="16">
        <v>0.16630125334386087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-8.7168676902870865E-4</v>
      </c>
      <c r="C16" s="15">
        <v>0.10440483325461394</v>
      </c>
      <c r="D16" s="16">
        <v>2.6105397700578181E-3</v>
      </c>
      <c r="E16" s="16">
        <v>0.10869133766648163</v>
      </c>
      <c r="F16" s="15">
        <v>5.5938487947794092E-3</v>
      </c>
      <c r="G16" s="15">
        <v>0.10834139661362148</v>
      </c>
      <c r="H16" s="16">
        <v>-1.724446221528463E-3</v>
      </c>
      <c r="I16" s="16">
        <v>9.8209318038409529E-2</v>
      </c>
      <c r="J16" s="15">
        <v>1.719930310473624E-3</v>
      </c>
      <c r="K16" s="15">
        <v>0.10082862455950416</v>
      </c>
      <c r="L16" s="16">
        <v>2.2317197997556897E-3</v>
      </c>
      <c r="M16" s="16">
        <v>0.10349037730727464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1.2591638718561094E-4</v>
      </c>
      <c r="C17" s="15">
        <v>4.3672251309410132E-2</v>
      </c>
      <c r="D17" s="16">
        <v>-1.9763192546119849E-4</v>
      </c>
      <c r="E17" s="16">
        <v>3.9849344349780172E-2</v>
      </c>
      <c r="F17" s="15">
        <v>1.5495722188252827E-3</v>
      </c>
      <c r="G17" s="15">
        <v>4.2254004728955956E-2</v>
      </c>
      <c r="H17" s="16">
        <v>7.517258825278304E-4</v>
      </c>
      <c r="I17" s="16">
        <v>4.852733256262811E-2</v>
      </c>
      <c r="J17" s="15">
        <v>2.1311665201475256E-4</v>
      </c>
      <c r="K17" s="15">
        <v>4.594301571114099E-2</v>
      </c>
      <c r="L17" s="16">
        <v>5.576070064662698E-4</v>
      </c>
      <c r="M17" s="16">
        <v>4.0403866440279761E-2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5.9017062018347293E-5</v>
      </c>
      <c r="C18" s="15">
        <v>2.1764599294831495E-2</v>
      </c>
      <c r="D18" s="16">
        <v>-1.7030198629313024E-4</v>
      </c>
      <c r="E18" s="16">
        <v>2.2068558190851257E-2</v>
      </c>
      <c r="F18" s="15">
        <v>7.680135735655283E-4</v>
      </c>
      <c r="G18" s="15">
        <v>2.2062771011758988E-2</v>
      </c>
      <c r="H18" s="16">
        <v>3.7148862373669262E-4</v>
      </c>
      <c r="I18" s="16">
        <v>2.2997524871724146E-2</v>
      </c>
      <c r="J18" s="15">
        <v>8.0587984052888579E-5</v>
      </c>
      <c r="K18" s="15">
        <v>2.4411469191422411E-2</v>
      </c>
      <c r="L18" s="16">
        <v>4.160234476499417E-4</v>
      </c>
      <c r="M18" s="16">
        <v>2.3535065325297855E-2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6.3088636107415551E-5</v>
      </c>
      <c r="C19" s="15">
        <v>3.5380192163387425E-4</v>
      </c>
      <c r="D19" s="16">
        <v>2.9596447717411783E-4</v>
      </c>
      <c r="E19" s="16">
        <v>4.0792956101634608E-4</v>
      </c>
      <c r="F19" s="15">
        <v>9.2666143183001314E-5</v>
      </c>
      <c r="G19" s="15">
        <v>7.02926470935464E-4</v>
      </c>
      <c r="H19" s="16">
        <v>-2.3069323272803009E-5</v>
      </c>
      <c r="I19" s="16">
        <v>8.1965920897494871E-4</v>
      </c>
      <c r="J19" s="15">
        <v>-1.6714799906151134E-4</v>
      </c>
      <c r="K19" s="15">
        <v>8.5093050647296335E-4</v>
      </c>
      <c r="L19" s="16">
        <v>-1.3812832678090795E-4</v>
      </c>
      <c r="M19" s="16">
        <v>6.6728831884706706E-4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9.613173975698071E-4</v>
      </c>
      <c r="C20" s="15">
        <v>2.7691699998781587E-3</v>
      </c>
      <c r="D20" s="16">
        <v>4.9505774586669779E-3</v>
      </c>
      <c r="E20" s="16">
        <v>3.7537337305176464E-3</v>
      </c>
      <c r="F20" s="15">
        <v>1.8684541781993358E-3</v>
      </c>
      <c r="G20" s="15">
        <v>3.359095588577686E-3</v>
      </c>
      <c r="H20" s="16">
        <v>-5.7982292197906026E-3</v>
      </c>
      <c r="I20" s="16">
        <v>3.4493921635419533E-3</v>
      </c>
      <c r="J20" s="15">
        <v>3.4499579769292875E-3</v>
      </c>
      <c r="K20" s="15">
        <v>-2.2381473852078684E-3</v>
      </c>
      <c r="L20" s="16">
        <v>1.6195557643936384E-3</v>
      </c>
      <c r="M20" s="16">
        <v>-4.4871815393515674E-4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-3.6912251374544023E-4</v>
      </c>
      <c r="C21" s="15">
        <v>5.0836175141600519E-4</v>
      </c>
      <c r="D21" s="16">
        <v>-5.0024422425473821E-4</v>
      </c>
      <c r="E21" s="16">
        <v>5.6820742895100323E-4</v>
      </c>
      <c r="F21" s="15">
        <v>-2.332318086848199E-4</v>
      </c>
      <c r="G21" s="15">
        <v>5.5581996468883298E-4</v>
      </c>
      <c r="H21" s="16">
        <v>-4.5652567512361353E-5</v>
      </c>
      <c r="I21" s="16">
        <v>8.7276941903582461E-4</v>
      </c>
      <c r="J21" s="15">
        <v>4.4039865720233121E-5</v>
      </c>
      <c r="K21" s="15">
        <v>1.5048447847023107E-3</v>
      </c>
      <c r="L21" s="16">
        <v>-2.0122120718015792E-4</v>
      </c>
      <c r="M21" s="16">
        <v>8.2799323491753308E-4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-2.1027074014005708E-4</v>
      </c>
      <c r="C22" s="15">
        <v>2.5481589898253333E-3</v>
      </c>
      <c r="D22" s="16">
        <v>-1.3646765239252274E-4</v>
      </c>
      <c r="E22" s="16">
        <v>3.5076110765584318E-3</v>
      </c>
      <c r="F22" s="15">
        <v>2.3580097088914475E-4</v>
      </c>
      <c r="G22" s="15">
        <v>3.2946741780188605E-3</v>
      </c>
      <c r="H22" s="16">
        <v>-1.9394659213336168E-5</v>
      </c>
      <c r="I22" s="16">
        <v>4.083277514032725E-3</v>
      </c>
      <c r="J22" s="15">
        <v>2.0778422717458698E-4</v>
      </c>
      <c r="K22" s="15">
        <v>5.0849380459538403E-3</v>
      </c>
      <c r="L22" s="16">
        <v>-4.7650404512689607E-5</v>
      </c>
      <c r="M22" s="16">
        <v>7.3795658071357552E-3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4.8845046462250841E-4</v>
      </c>
      <c r="C23" s="15">
        <v>3.3702905746250518E-2</v>
      </c>
      <c r="D23" s="16">
        <v>2.5018428454742358E-4</v>
      </c>
      <c r="E23" s="16">
        <v>3.495824369259757E-2</v>
      </c>
      <c r="F23" s="15">
        <v>5.1269857646083525E-4</v>
      </c>
      <c r="G23" s="15">
        <v>3.5406185666429654E-2</v>
      </c>
      <c r="H23" s="16">
        <v>2.362144689750847E-4</v>
      </c>
      <c r="I23" s="16">
        <v>3.7362449144021016E-2</v>
      </c>
      <c r="J23" s="15">
        <v>1.8668730234995009E-4</v>
      </c>
      <c r="K23" s="15">
        <v>4.4506521539360674E-2</v>
      </c>
      <c r="L23" s="16">
        <v>-9.0512413104374523E-5</v>
      </c>
      <c r="M23" s="16">
        <v>4.4686183827010846E-2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-5.5298978001028186E-6</v>
      </c>
      <c r="C24" s="15">
        <v>3.8194110436300364E-5</v>
      </c>
      <c r="D24" s="16">
        <v>-9.0354761500490282E-6</v>
      </c>
      <c r="E24" s="16">
        <v>1.2651910925565208E-3</v>
      </c>
      <c r="F24" s="15">
        <v>4.3000031199865921E-5</v>
      </c>
      <c r="G24" s="15">
        <v>1.2222345953076706E-3</v>
      </c>
      <c r="H24" s="16">
        <v>2.6699815760749749E-5</v>
      </c>
      <c r="I24" s="16">
        <v>1.1646456069602494E-3</v>
      </c>
      <c r="J24" s="15">
        <v>-1.0995233985914071E-6</v>
      </c>
      <c r="K24" s="15">
        <v>1.191439415083459E-3</v>
      </c>
      <c r="L24" s="16">
        <v>1.7201189602763049E-5</v>
      </c>
      <c r="M24" s="16">
        <v>1.1886034298780237E-3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-3.1482199999999998E-4</v>
      </c>
      <c r="C28" s="21">
        <v>1.0000000000000004</v>
      </c>
      <c r="D28" s="22">
        <v>1.9063961000000001E-2</v>
      </c>
      <c r="E28" s="23">
        <v>0.99999999999999944</v>
      </c>
      <c r="F28" s="20">
        <v>2.1379760000000001E-2</v>
      </c>
      <c r="G28" s="21">
        <v>1.0000000000000007</v>
      </c>
      <c r="H28" s="22">
        <v>-1.3273323E-2</v>
      </c>
      <c r="I28" s="23">
        <v>1.0000000000000002</v>
      </c>
      <c r="J28" s="20">
        <v>6.9177960000000004E-3</v>
      </c>
      <c r="K28" s="21">
        <v>1.0000000000000007</v>
      </c>
      <c r="L28" s="22">
        <v>4.1825580000000003E-3</v>
      </c>
      <c r="M28" s="23">
        <v>0.99999999999999989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-100.05394</v>
      </c>
      <c r="C29" s="25"/>
      <c r="D29" s="26">
        <v>5952.3305600000003</v>
      </c>
      <c r="E29" s="25"/>
      <c r="F29" s="24">
        <v>6983.7633599999999</v>
      </c>
      <c r="G29" s="25"/>
      <c r="H29" s="26">
        <v>-4209.0978299999997</v>
      </c>
      <c r="I29" s="25"/>
      <c r="J29" s="24">
        <v>2173.45694</v>
      </c>
      <c r="K29" s="25"/>
      <c r="L29" s="26">
        <v>1504.96423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-2.1828938723290731E-3</v>
      </c>
      <c r="C31" s="15">
        <v>0.73801786646707979</v>
      </c>
      <c r="D31" s="31">
        <v>1.0683249381429331E-2</v>
      </c>
      <c r="E31" s="31">
        <v>0.73727228738521133</v>
      </c>
      <c r="F31" s="29">
        <v>5.461513998084663E-3</v>
      </c>
      <c r="G31" s="15">
        <v>0.73675386077514726</v>
      </c>
      <c r="H31" s="31">
        <v>-5.6790157915710803E-3</v>
      </c>
      <c r="I31" s="31">
        <v>0.72984214593854124</v>
      </c>
      <c r="J31" s="29">
        <v>-2.9175229865741818E-3</v>
      </c>
      <c r="K31" s="15">
        <v>0.7244340386985586</v>
      </c>
      <c r="L31" s="31">
        <v>-3.7590820582147806E-3</v>
      </c>
      <c r="M31" s="31">
        <v>0.72229932750362424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1.8680718723290751E-3</v>
      </c>
      <c r="C32" s="15">
        <v>0.2619821335329201</v>
      </c>
      <c r="D32" s="30">
        <v>8.3807116185706729E-3</v>
      </c>
      <c r="E32" s="16">
        <v>0.26272771261478861</v>
      </c>
      <c r="F32" s="29">
        <v>1.5918246001915336E-2</v>
      </c>
      <c r="G32" s="15">
        <v>0.26324613922485285</v>
      </c>
      <c r="H32" s="30">
        <v>-7.5943072084289102E-3</v>
      </c>
      <c r="I32" s="16">
        <v>0.27015785406145881</v>
      </c>
      <c r="J32" s="29">
        <v>9.8353189865742034E-3</v>
      </c>
      <c r="K32" s="15">
        <v>0.27556596130144151</v>
      </c>
      <c r="L32" s="30">
        <v>7.9416400582147887E-3</v>
      </c>
      <c r="M32" s="16">
        <v>0.27770067249637587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-3.1482199999999802E-4</v>
      </c>
      <c r="C33" s="21">
        <v>0.99999999999999989</v>
      </c>
      <c r="D33" s="22">
        <v>1.9063961000000004E-2</v>
      </c>
      <c r="E33" s="23">
        <v>1</v>
      </c>
      <c r="F33" s="20">
        <v>2.1379759999999998E-2</v>
      </c>
      <c r="G33" s="21">
        <v>1</v>
      </c>
      <c r="H33" s="22">
        <v>-1.327332299999999E-2</v>
      </c>
      <c r="I33" s="23">
        <v>1</v>
      </c>
      <c r="J33" s="20">
        <v>6.9177960000000212E-3</v>
      </c>
      <c r="K33" s="21">
        <v>1</v>
      </c>
      <c r="L33" s="22">
        <v>4.1825580000000081E-3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-3.4580288841891686E-4</v>
      </c>
      <c r="C35" s="15">
        <v>0.92885422749251434</v>
      </c>
      <c r="D35" s="16">
        <v>1.7143929747875243E-2</v>
      </c>
      <c r="E35" s="31">
        <v>0.92636511928428877</v>
      </c>
      <c r="F35" s="29">
        <v>2.0129605272114225E-2</v>
      </c>
      <c r="G35" s="15">
        <v>0.92366544418966656</v>
      </c>
      <c r="H35" s="16">
        <v>-1.0713021547244799E-2</v>
      </c>
      <c r="I35" s="31">
        <v>0.91995993626901362</v>
      </c>
      <c r="J35" s="29">
        <v>5.6068562090250936E-3</v>
      </c>
      <c r="K35" s="15">
        <v>0.91269304432413267</v>
      </c>
      <c r="L35" s="16">
        <v>3.7618994965654918E-3</v>
      </c>
      <c r="M35" s="31">
        <v>0.91076892490438555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3.0980888418918122E-5</v>
      </c>
      <c r="C36" s="15">
        <v>7.1145772507485591E-2</v>
      </c>
      <c r="D36" s="30">
        <v>1.9200312521247605E-3</v>
      </c>
      <c r="E36" s="16">
        <v>7.363488071571124E-2</v>
      </c>
      <c r="F36" s="29">
        <v>1.2501547278857749E-3</v>
      </c>
      <c r="G36" s="15">
        <v>7.6334555810333354E-2</v>
      </c>
      <c r="H36" s="30">
        <v>-2.5603014527551936E-3</v>
      </c>
      <c r="I36" s="16">
        <v>8.0040063730986377E-2</v>
      </c>
      <c r="J36" s="29">
        <v>1.3109397909749282E-3</v>
      </c>
      <c r="K36" s="15">
        <v>8.7306955675867312E-2</v>
      </c>
      <c r="L36" s="30">
        <v>4.2065850343451475E-4</v>
      </c>
      <c r="M36" s="16">
        <v>8.9231075095614662E-2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-3.1482199999999873E-4</v>
      </c>
      <c r="C37" s="21">
        <v>0.99999999999999989</v>
      </c>
      <c r="D37" s="22">
        <v>1.9063961000000004E-2</v>
      </c>
      <c r="E37" s="23">
        <v>1</v>
      </c>
      <c r="F37" s="20">
        <v>2.1379760000000001E-2</v>
      </c>
      <c r="G37" s="21">
        <v>0.99999999999999989</v>
      </c>
      <c r="H37" s="22">
        <v>-1.3273322999999993E-2</v>
      </c>
      <c r="I37" s="23">
        <v>1</v>
      </c>
      <c r="J37" s="20">
        <v>6.917796000000022E-3</v>
      </c>
      <c r="K37" s="21">
        <v>1</v>
      </c>
      <c r="L37" s="22">
        <v>4.1825580000000064E-3</v>
      </c>
      <c r="M37" s="23">
        <v>1.0000000000000002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9.8887032231775862E-4</v>
      </c>
      <c r="C42" s="47">
        <v>5.7200407303422511E-2</v>
      </c>
      <c r="D42" s="48">
        <v>2.0817264641894706E-3</v>
      </c>
      <c r="E42" s="48">
        <v>5.162050045419813E-2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-8.5481223034524021E-4</v>
      </c>
      <c r="C43" s="47">
        <v>0.17402108727829754</v>
      </c>
      <c r="D43" s="48">
        <v>-2.9133524685460857E-3</v>
      </c>
      <c r="E43" s="48">
        <v>0.18209913597036553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7.2564416172590579E-3</v>
      </c>
      <c r="C46" s="47">
        <v>0.37838764179115919</v>
      </c>
      <c r="D46" s="48">
        <v>7.3891286321925917E-3</v>
      </c>
      <c r="E46" s="48">
        <v>0.37093789041531822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1.1297015403038712E-4</v>
      </c>
      <c r="C47" s="47">
        <v>8.3855025611358699E-3</v>
      </c>
      <c r="D47" s="48">
        <v>9.4848880887299387E-6</v>
      </c>
      <c r="E47" s="48">
        <v>8.6697818190471371E-3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1.5141429820873745E-2</v>
      </c>
      <c r="C48" s="47">
        <v>0.16799484707068471</v>
      </c>
      <c r="D48" s="48">
        <v>9.8470157087996533E-3</v>
      </c>
      <c r="E48" s="48">
        <v>0.16945072927100979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7.3729860587829843E-3</v>
      </c>
      <c r="C49" s="47">
        <v>0.10714585584490567</v>
      </c>
      <c r="D49" s="48">
        <v>9.5973672993676304E-3</v>
      </c>
      <c r="E49" s="48">
        <v>0.10399431457331755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1.4905728464352148E-3</v>
      </c>
      <c r="C50" s="47">
        <v>4.1925200129382084E-2</v>
      </c>
      <c r="D50" s="48">
        <v>3.0100868231854013E-3</v>
      </c>
      <c r="E50" s="48">
        <v>4.3441635850365846E-2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6.6336661321304781E-4</v>
      </c>
      <c r="C51" s="47">
        <v>2.196530949914725E-2</v>
      </c>
      <c r="D51" s="48">
        <v>1.5291793114544897E-3</v>
      </c>
      <c r="E51" s="48">
        <v>2.2806664647647693E-2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4.519208664464824E-4</v>
      </c>
      <c r="C52" s="47">
        <v>4.8821931786189476E-4</v>
      </c>
      <c r="D52" s="48">
        <v>1.2340900712040376E-4</v>
      </c>
      <c r="E52" s="48">
        <v>6.3375599798011061E-4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7.7971728868261245E-3</v>
      </c>
      <c r="C53" s="47">
        <v>3.2939997729911634E-3</v>
      </c>
      <c r="D53" s="48">
        <v>7.0380259340420467E-3</v>
      </c>
      <c r="E53" s="48">
        <v>1.7740876572287364E-3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-1.1020443707841956E-3</v>
      </c>
      <c r="C54" s="47">
        <v>5.4412971501861384E-4</v>
      </c>
      <c r="D54" s="48">
        <v>-1.3046938742361667E-3</v>
      </c>
      <c r="E54" s="48">
        <v>8.0633276395191843E-4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-1.1003501785401782E-4</v>
      </c>
      <c r="C55" s="47">
        <v>3.1168147481342085E-3</v>
      </c>
      <c r="D55" s="48">
        <v>3.0412355931823751E-5</v>
      </c>
      <c r="E55" s="48">
        <v>4.3163709352541579E-3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1.2624682746824835E-3</v>
      </c>
      <c r="C56" s="47">
        <v>3.468911170175925E-2</v>
      </c>
      <c r="D56" s="48">
        <v>1.5908104588642146E-3</v>
      </c>
      <c r="E56" s="48">
        <v>3.8437081602611715E-2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2.8692158116168906E-5</v>
      </c>
      <c r="C57" s="47">
        <v>8.4187326610016386E-4</v>
      </c>
      <c r="D57" s="48">
        <v>7.1399459545800094E-5</v>
      </c>
      <c r="E57" s="48">
        <v>1.0117180417037039E-3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4.0500000000000001E-2</v>
      </c>
      <c r="C61" s="50">
        <v>1</v>
      </c>
      <c r="D61" s="67">
        <v>3.8100000000000002E-2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12836.039980000001</v>
      </c>
      <c r="C62" s="54"/>
      <c r="D62" s="55">
        <v>12305.363320000002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1.3984846553486419E-2</v>
      </c>
      <c r="C64" s="47">
        <v>0.73734800487581287</v>
      </c>
      <c r="D64" s="57">
        <v>1.5059384872826431E-3</v>
      </c>
      <c r="E64" s="48">
        <v>0.73143658779469378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2.6515153446513583E-2</v>
      </c>
      <c r="C65" s="47">
        <v>0.26265199512418719</v>
      </c>
      <c r="D65" s="57">
        <v>3.6594061512717359E-2</v>
      </c>
      <c r="E65" s="48">
        <v>0.26856341220530627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4.0500000000000001E-2</v>
      </c>
      <c r="C66" s="50">
        <v>1</v>
      </c>
      <c r="D66" s="51">
        <v>3.8100000000000002E-2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3.7259824037373601E-2</v>
      </c>
      <c r="C68" s="47">
        <v>0.9262949303221566</v>
      </c>
      <c r="D68" s="57">
        <v>3.5783007669839551E-2</v>
      </c>
      <c r="E68" s="48">
        <v>0.92038444941066688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3.2401759626264001E-3</v>
      </c>
      <c r="C69" s="47">
        <v>7.3705069677843391E-2</v>
      </c>
      <c r="D69" s="57">
        <v>2.3169923301604514E-3</v>
      </c>
      <c r="E69" s="48">
        <v>7.9615550589333103E-2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4.0500000000000001E-2</v>
      </c>
      <c r="C70" s="50">
        <v>1</v>
      </c>
      <c r="D70" s="51">
        <v>3.8100000000000002E-2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34B9-32E7-4E4C-9BC9-00CCFDDC7A54}">
  <sheetPr codeName="גיליון20">
    <tabColor rgb="FF0070C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13213</v>
      </c>
    </row>
    <row r="3" spans="1:26" ht="18.75" x14ac:dyDescent="0.3">
      <c r="A3" s="71" t="s">
        <v>59</v>
      </c>
      <c r="B3" s="73" t="s">
        <v>48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8.8579785094285504E-4</v>
      </c>
      <c r="C9" s="15">
        <v>1.3226965146947971E-2</v>
      </c>
      <c r="D9" s="16">
        <v>2.4573888896406134E-4</v>
      </c>
      <c r="E9" s="16">
        <v>5.0003621392773853E-2</v>
      </c>
      <c r="F9" s="15">
        <v>1.0347061183414979E-4</v>
      </c>
      <c r="G9" s="15">
        <v>5.3843823269642287E-2</v>
      </c>
      <c r="H9" s="16">
        <v>3.9501152023430682E-4</v>
      </c>
      <c r="I9" s="16">
        <v>1.8191086765394188E-2</v>
      </c>
      <c r="J9" s="15">
        <v>2.5942222786454628E-4</v>
      </c>
      <c r="K9" s="15">
        <v>1.6747664819083519E-2</v>
      </c>
      <c r="L9" s="16">
        <v>1.5039628712425809E-4</v>
      </c>
      <c r="M9" s="16">
        <v>2.4401248817358289E-2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1.0010403701585478E-3</v>
      </c>
      <c r="C10" s="15">
        <v>0.33798927595403261</v>
      </c>
      <c r="D10" s="16">
        <v>1.204640070094418E-3</v>
      </c>
      <c r="E10" s="16">
        <v>0.30277987503433351</v>
      </c>
      <c r="F10" s="15">
        <v>2.2236792630546363E-3</v>
      </c>
      <c r="G10" s="15">
        <v>0.28300083562022682</v>
      </c>
      <c r="H10" s="16">
        <v>2.6529142875811739E-3</v>
      </c>
      <c r="I10" s="16">
        <v>0.28912339121919334</v>
      </c>
      <c r="J10" s="15">
        <v>3.5268925169572771E-3</v>
      </c>
      <c r="K10" s="15">
        <v>0.28903268314635311</v>
      </c>
      <c r="L10" s="16">
        <v>1.6957763631156642E-3</v>
      </c>
      <c r="M10" s="16">
        <v>0.30698159186230944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2.6808316831779685E-6</v>
      </c>
      <c r="C12" s="15">
        <v>5.5903975797568905E-4</v>
      </c>
      <c r="D12" s="16">
        <v>2.003626686333141E-5</v>
      </c>
      <c r="E12" s="16">
        <v>5.5750246309722981E-4</v>
      </c>
      <c r="F12" s="15">
        <v>-2.5678745254001635E-5</v>
      </c>
      <c r="G12" s="15">
        <v>3.2690084127218335E-4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2.3370987268490615E-3</v>
      </c>
      <c r="C13" s="15">
        <v>0.48803182697031194</v>
      </c>
      <c r="D13" s="16">
        <v>1.6345915049633553E-3</v>
      </c>
      <c r="E13" s="16">
        <v>0.51647105037153018</v>
      </c>
      <c r="F13" s="15">
        <v>1.8829579921600115E-3</v>
      </c>
      <c r="G13" s="15">
        <v>0.55823349578780879</v>
      </c>
      <c r="H13" s="16">
        <v>1.5212275083546069E-3</v>
      </c>
      <c r="I13" s="16">
        <v>0.61757601664242578</v>
      </c>
      <c r="J13" s="15">
        <v>2.4485723562260114E-3</v>
      </c>
      <c r="K13" s="15">
        <v>0.63743256894930556</v>
      </c>
      <c r="L13" s="16">
        <v>3.2511633497600782E-3</v>
      </c>
      <c r="M13" s="16">
        <v>0.66861715932033239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5.8298822036635754E-4</v>
      </c>
      <c r="C24" s="15">
        <v>0.16019289217073188</v>
      </c>
      <c r="D24" s="16">
        <v>4.804412691148346E-4</v>
      </c>
      <c r="E24" s="16">
        <v>0.1301879507382652</v>
      </c>
      <c r="F24" s="15">
        <v>4.2512087820520422E-4</v>
      </c>
      <c r="G24" s="15">
        <v>0.10459494448104988</v>
      </c>
      <c r="H24" s="16">
        <v>2.5837368382991246E-4</v>
      </c>
      <c r="I24" s="16">
        <v>7.5109505372986815E-2</v>
      </c>
      <c r="J24" s="15">
        <v>2.3878989521649525E-6</v>
      </c>
      <c r="K24" s="15">
        <v>5.6787083085257886E-2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4.8096060000000001E-3</v>
      </c>
      <c r="C28" s="21">
        <v>1</v>
      </c>
      <c r="D28" s="22">
        <v>3.5854480000000002E-3</v>
      </c>
      <c r="E28" s="23">
        <v>0.99999999999999989</v>
      </c>
      <c r="F28" s="20">
        <v>4.6095499999999996E-3</v>
      </c>
      <c r="G28" s="21">
        <v>1</v>
      </c>
      <c r="H28" s="22">
        <v>4.8275269999999999E-3</v>
      </c>
      <c r="I28" s="23">
        <v>1.0000000000000002</v>
      </c>
      <c r="J28" s="20">
        <v>6.2372749999999996E-3</v>
      </c>
      <c r="K28" s="21">
        <v>1</v>
      </c>
      <c r="L28" s="22">
        <v>5.0973360000000001E-3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697.53533000000004</v>
      </c>
      <c r="C29" s="25"/>
      <c r="D29" s="26">
        <v>505.06256999999999</v>
      </c>
      <c r="E29" s="25"/>
      <c r="F29" s="24">
        <v>620.88359000000014</v>
      </c>
      <c r="G29" s="25"/>
      <c r="H29" s="26">
        <v>649.16878000000008</v>
      </c>
      <c r="I29" s="25"/>
      <c r="J29" s="24">
        <v>855.83317999999997</v>
      </c>
      <c r="K29" s="25"/>
      <c r="L29" s="26">
        <v>683.49429999999995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4.8096060000000001E-3</v>
      </c>
      <c r="C31" s="15">
        <v>1</v>
      </c>
      <c r="D31" s="31">
        <v>3.5854480000000006E-3</v>
      </c>
      <c r="E31" s="31">
        <v>1</v>
      </c>
      <c r="F31" s="29">
        <v>4.6095499999999996E-3</v>
      </c>
      <c r="G31" s="15">
        <v>1</v>
      </c>
      <c r="H31" s="31">
        <v>4.8275269999999999E-3</v>
      </c>
      <c r="I31" s="31">
        <v>1</v>
      </c>
      <c r="J31" s="29">
        <v>6.2372749999999996E-3</v>
      </c>
      <c r="K31" s="15">
        <v>1</v>
      </c>
      <c r="L31" s="31">
        <v>5.0973360000000001E-3</v>
      </c>
      <c r="M31" s="31">
        <v>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4.8096060000000001E-3</v>
      </c>
      <c r="C33" s="21">
        <v>1</v>
      </c>
      <c r="D33" s="22">
        <v>3.5854480000000006E-3</v>
      </c>
      <c r="E33" s="23">
        <v>1</v>
      </c>
      <c r="F33" s="20">
        <v>4.6095499999999996E-3</v>
      </c>
      <c r="G33" s="21">
        <v>1</v>
      </c>
      <c r="H33" s="22">
        <v>4.8275269999999999E-3</v>
      </c>
      <c r="I33" s="23">
        <v>1</v>
      </c>
      <c r="J33" s="20">
        <v>6.2372749999999996E-3</v>
      </c>
      <c r="K33" s="21">
        <v>1</v>
      </c>
      <c r="L33" s="22">
        <v>5.0973360000000001E-3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3.3647317423301766E-3</v>
      </c>
      <c r="C35" s="15">
        <v>0.54044900254599471</v>
      </c>
      <c r="D35" s="16">
        <v>1.9693811787773016E-3</v>
      </c>
      <c r="E35" s="31">
        <v>0.59446495519914078</v>
      </c>
      <c r="F35" s="29">
        <v>2.0206651986914058E-3</v>
      </c>
      <c r="G35" s="15">
        <v>0.62272260878729124</v>
      </c>
      <c r="H35" s="16">
        <v>1.9407793940390207E-3</v>
      </c>
      <c r="I35" s="31">
        <v>0.64330220940278116</v>
      </c>
      <c r="J35" s="29">
        <v>2.7335024318933267E-3</v>
      </c>
      <c r="K35" s="15">
        <v>0.66143713152660077</v>
      </c>
      <c r="L35" s="16">
        <v>3.4582278686986468E-3</v>
      </c>
      <c r="M35" s="31">
        <v>0.71018845018051824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1.4448742576698226E-3</v>
      </c>
      <c r="C36" s="15">
        <v>0.45955099745400535</v>
      </c>
      <c r="D36" s="30">
        <v>1.6160668212226992E-3</v>
      </c>
      <c r="E36" s="16">
        <v>0.40553504480085922</v>
      </c>
      <c r="F36" s="29">
        <v>2.5888848013085951E-3</v>
      </c>
      <c r="G36" s="15">
        <v>0.37727739121270876</v>
      </c>
      <c r="H36" s="30">
        <v>2.8867476059609791E-3</v>
      </c>
      <c r="I36" s="16">
        <v>0.35669779059721879</v>
      </c>
      <c r="J36" s="29">
        <v>3.5037725681066724E-3</v>
      </c>
      <c r="K36" s="15">
        <v>0.33856286847339917</v>
      </c>
      <c r="L36" s="30">
        <v>1.6391081313013533E-3</v>
      </c>
      <c r="M36" s="16">
        <v>0.28981154981948171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4.8096059999999993E-3</v>
      </c>
      <c r="C37" s="21">
        <v>1</v>
      </c>
      <c r="D37" s="22">
        <v>3.5854480000000006E-3</v>
      </c>
      <c r="E37" s="23">
        <v>1</v>
      </c>
      <c r="F37" s="20">
        <v>4.6095500000000005E-3</v>
      </c>
      <c r="G37" s="21">
        <v>1</v>
      </c>
      <c r="H37" s="22">
        <v>4.8275269999999999E-3</v>
      </c>
      <c r="I37" s="23">
        <v>1</v>
      </c>
      <c r="J37" s="20">
        <v>6.2372749999999987E-3</v>
      </c>
      <c r="K37" s="21">
        <v>1</v>
      </c>
      <c r="L37" s="22">
        <v>5.0973360000000001E-3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1.2353421300426159E-3</v>
      </c>
      <c r="C42" s="47">
        <v>3.9024803269788043E-2</v>
      </c>
      <c r="D42" s="48">
        <v>2.0413675685000375E-3</v>
      </c>
      <c r="E42" s="48">
        <v>2.9402401701866684E-2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4.4601171936446511E-3</v>
      </c>
      <c r="C43" s="47">
        <v>0.307923328869531</v>
      </c>
      <c r="D43" s="48">
        <v>1.2427808433780656E-2</v>
      </c>
      <c r="E43" s="48">
        <v>0.30148460880607481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-2.9236683957939903E-6</v>
      </c>
      <c r="C45" s="47">
        <v>4.8114768744836746E-4</v>
      </c>
      <c r="D45" s="48">
        <v>-2.9127981003147869E-6</v>
      </c>
      <c r="E45" s="48">
        <v>2.4057384372418373E-4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5.9076445786751513E-3</v>
      </c>
      <c r="C46" s="47">
        <v>0.52091212437655032</v>
      </c>
      <c r="D46" s="48">
        <v>1.3265279989313161E-2</v>
      </c>
      <c r="E46" s="48">
        <v>0.58106035300695236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1.4998197660333759E-3</v>
      </c>
      <c r="C57" s="47">
        <v>0.13165859579668232</v>
      </c>
      <c r="D57" s="48">
        <v>1.7684568065064559E-3</v>
      </c>
      <c r="E57" s="48">
        <v>8.7812062641381958E-2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1.3100000000000001E-2</v>
      </c>
      <c r="C61" s="50">
        <v>1</v>
      </c>
      <c r="D61" s="67">
        <v>2.9499999999999998E-2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1823.4814900000001</v>
      </c>
      <c r="C62" s="54"/>
      <c r="D62" s="55">
        <v>4011.97775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1.3060625503189316E-2</v>
      </c>
      <c r="C64" s="47">
        <v>1</v>
      </c>
      <c r="D64" s="57">
        <v>2.9521648146446866E-2</v>
      </c>
      <c r="E64" s="48">
        <v>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3.9374496810684612E-5</v>
      </c>
      <c r="C65" s="47">
        <v>0</v>
      </c>
      <c r="D65" s="57">
        <v>-2.1648146446867633E-5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1.3100000000000001E-2</v>
      </c>
      <c r="C66" s="50">
        <v>1</v>
      </c>
      <c r="D66" s="51">
        <v>2.9499999999999998E-2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7.3721964053248268E-3</v>
      </c>
      <c r="C68" s="47">
        <v>0.58587885551080887</v>
      </c>
      <c r="D68" s="57">
        <v>1.5586307177148706E-2</v>
      </c>
      <c r="E68" s="48">
        <v>0.62876072627372104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5.7278035946751737E-3</v>
      </c>
      <c r="C69" s="47">
        <v>0.41412114448919107</v>
      </c>
      <c r="D69" s="57">
        <v>1.3913692822851292E-2</v>
      </c>
      <c r="E69" s="48">
        <v>0.37123927372627885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1.3100000000000001E-2</v>
      </c>
      <c r="C70" s="50">
        <v>1</v>
      </c>
      <c r="D70" s="51">
        <v>2.9499999999999998E-2</v>
      </c>
      <c r="E70" s="52">
        <v>0.99999999999999989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6051-248B-412B-893D-1510BBF94BC9}">
  <sheetPr codeName="גיליון21">
    <tabColor rgb="FF0070C0"/>
  </sheetPr>
  <dimension ref="A1:AB76"/>
  <sheetViews>
    <sheetView showGridLines="0" rightToLeft="1" topLeftCell="A58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13214</v>
      </c>
    </row>
    <row r="3" spans="1:26" ht="18.75" x14ac:dyDescent="0.3">
      <c r="A3" s="71" t="s">
        <v>59</v>
      </c>
      <c r="B3" s="73" t="s">
        <v>49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1.4814717786423206E-3</v>
      </c>
      <c r="C9" s="15">
        <v>3.6867378718467021E-2</v>
      </c>
      <c r="D9" s="16">
        <v>2.2651477327546984E-4</v>
      </c>
      <c r="E9" s="16">
        <v>5.5670214422599944E-2</v>
      </c>
      <c r="F9" s="15">
        <v>1.0615553599750607E-4</v>
      </c>
      <c r="G9" s="15">
        <v>6.2420967238078877E-2</v>
      </c>
      <c r="H9" s="16">
        <v>5.6836144906828633E-4</v>
      </c>
      <c r="I9" s="16">
        <v>2.1772609428475861E-2</v>
      </c>
      <c r="J9" s="15">
        <v>2.0578168414077782E-4</v>
      </c>
      <c r="K9" s="15">
        <v>4.6525029763843276E-2</v>
      </c>
      <c r="L9" s="16">
        <v>2.1998959894905731E-4</v>
      </c>
      <c r="M9" s="16">
        <v>5.6300625336324232E-2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8.4630991366902786E-4</v>
      </c>
      <c r="C10" s="15">
        <v>0.23729650172872002</v>
      </c>
      <c r="D10" s="16">
        <v>7.1699281958932952E-4</v>
      </c>
      <c r="E10" s="16">
        <v>0.21101747659326817</v>
      </c>
      <c r="F10" s="15">
        <v>7.7449902696447406E-4</v>
      </c>
      <c r="G10" s="15">
        <v>0.21526558100775589</v>
      </c>
      <c r="H10" s="16">
        <v>6.790104565823292E-4</v>
      </c>
      <c r="I10" s="16">
        <v>0.21469822330545224</v>
      </c>
      <c r="J10" s="15">
        <v>7.0940551631617263E-4</v>
      </c>
      <c r="K10" s="15">
        <v>0.24698936034152702</v>
      </c>
      <c r="L10" s="16">
        <v>7.9679969499144596E-4</v>
      </c>
      <c r="M10" s="16">
        <v>0.22166069745107239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2.6106371146973565E-3</v>
      </c>
      <c r="C13" s="15">
        <v>0.58612389139137777</v>
      </c>
      <c r="D13" s="16">
        <v>2.0802929282497371E-3</v>
      </c>
      <c r="E13" s="16">
        <v>0.62315599709587688</v>
      </c>
      <c r="F13" s="15">
        <v>2.0787945478178411E-3</v>
      </c>
      <c r="G13" s="15">
        <v>0.63464655103481793</v>
      </c>
      <c r="H13" s="16">
        <v>1.6943242816715005E-3</v>
      </c>
      <c r="I13" s="16">
        <v>0.70557584468506873</v>
      </c>
      <c r="J13" s="15">
        <v>2.7714926056948692E-3</v>
      </c>
      <c r="K13" s="15">
        <v>0.66274916934322647</v>
      </c>
      <c r="L13" s="16">
        <v>3.566470706059496E-3</v>
      </c>
      <c r="M13" s="16">
        <v>0.72203867721260317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4.8542719299129495E-4</v>
      </c>
      <c r="C24" s="15">
        <v>0.13971222816143514</v>
      </c>
      <c r="D24" s="16">
        <v>4.1177947888546349E-4</v>
      </c>
      <c r="E24" s="16">
        <v>0.1101563118882552</v>
      </c>
      <c r="F24" s="15">
        <v>3.5790588922017893E-4</v>
      </c>
      <c r="G24" s="15">
        <v>8.7666900719347421E-2</v>
      </c>
      <c r="H24" s="16">
        <v>1.9899581267788407E-4</v>
      </c>
      <c r="I24" s="16">
        <v>5.7953322581003316E-2</v>
      </c>
      <c r="J24" s="15">
        <v>4.1001938481798885E-6</v>
      </c>
      <c r="K24" s="15">
        <v>4.3736440551403334E-2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5.4238460000000004E-3</v>
      </c>
      <c r="C28" s="21">
        <v>1</v>
      </c>
      <c r="D28" s="22">
        <v>3.4355800000000001E-3</v>
      </c>
      <c r="E28" s="23">
        <v>1.0000000000000002</v>
      </c>
      <c r="F28" s="20">
        <v>3.3173550000000001E-3</v>
      </c>
      <c r="G28" s="21">
        <v>1</v>
      </c>
      <c r="H28" s="22">
        <v>3.140692E-3</v>
      </c>
      <c r="I28" s="23">
        <v>1.0000000000000002</v>
      </c>
      <c r="J28" s="20">
        <v>3.6907799999999998E-3</v>
      </c>
      <c r="K28" s="21">
        <v>1</v>
      </c>
      <c r="L28" s="22">
        <v>4.5832599999999996E-3</v>
      </c>
      <c r="M28" s="23">
        <v>0.99999999999999978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66.056709999999995</v>
      </c>
      <c r="C29" s="25"/>
      <c r="D29" s="26">
        <v>42.15887</v>
      </c>
      <c r="E29" s="25"/>
      <c r="F29" s="24">
        <v>37.697749999999999</v>
      </c>
      <c r="G29" s="25"/>
      <c r="H29" s="26">
        <v>34.576590000000003</v>
      </c>
      <c r="I29" s="25"/>
      <c r="J29" s="24">
        <v>41.019730000000003</v>
      </c>
      <c r="K29" s="25"/>
      <c r="L29" s="26">
        <v>45.825600000000001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5.4238460000000013E-3</v>
      </c>
      <c r="C31" s="15">
        <v>1</v>
      </c>
      <c r="D31" s="31">
        <v>3.4355799999999993E-3</v>
      </c>
      <c r="E31" s="31">
        <v>1</v>
      </c>
      <c r="F31" s="29">
        <v>3.3173549999999997E-3</v>
      </c>
      <c r="G31" s="15">
        <v>1</v>
      </c>
      <c r="H31" s="31">
        <v>3.140692E-3</v>
      </c>
      <c r="I31" s="31">
        <v>1</v>
      </c>
      <c r="J31" s="29">
        <v>3.6907799999999994E-3</v>
      </c>
      <c r="K31" s="15">
        <v>1</v>
      </c>
      <c r="L31" s="31">
        <v>4.5832599999999987E-3</v>
      </c>
      <c r="M31" s="31">
        <v>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5.4238460000000013E-3</v>
      </c>
      <c r="C33" s="21">
        <v>1</v>
      </c>
      <c r="D33" s="22">
        <v>3.4355799999999993E-3</v>
      </c>
      <c r="E33" s="23">
        <v>1</v>
      </c>
      <c r="F33" s="20">
        <v>3.3173549999999997E-3</v>
      </c>
      <c r="G33" s="21">
        <v>1</v>
      </c>
      <c r="H33" s="22">
        <v>3.140692E-3</v>
      </c>
      <c r="I33" s="23">
        <v>1</v>
      </c>
      <c r="J33" s="20">
        <v>3.6907799999999994E-3</v>
      </c>
      <c r="K33" s="21">
        <v>1</v>
      </c>
      <c r="L33" s="22">
        <v>4.5832599999999987E-3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4.9384188070087046E-3</v>
      </c>
      <c r="C35" s="15">
        <v>0.86028777183856486</v>
      </c>
      <c r="D35" s="16">
        <v>3.0238005211145357E-3</v>
      </c>
      <c r="E35" s="31">
        <v>0.88984368811174486</v>
      </c>
      <c r="F35" s="29">
        <v>2.9594491107798209E-3</v>
      </c>
      <c r="G35" s="15">
        <v>0.91233309928065265</v>
      </c>
      <c r="H35" s="16">
        <v>2.9416961873221159E-3</v>
      </c>
      <c r="I35" s="31">
        <v>0.94204667741899673</v>
      </c>
      <c r="J35" s="29">
        <v>3.6866798061518193E-3</v>
      </c>
      <c r="K35" s="15">
        <v>0.95626355944859665</v>
      </c>
      <c r="L35" s="16">
        <v>4.5832599999999987E-3</v>
      </c>
      <c r="M35" s="31">
        <v>1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4.8542719299129495E-4</v>
      </c>
      <c r="C36" s="15">
        <v>0.13971222816143514</v>
      </c>
      <c r="D36" s="30">
        <v>4.1177947888546349E-4</v>
      </c>
      <c r="E36" s="16">
        <v>0.1101563118882552</v>
      </c>
      <c r="F36" s="29">
        <v>3.5790588922017893E-4</v>
      </c>
      <c r="G36" s="15">
        <v>8.7666900719347421E-2</v>
      </c>
      <c r="H36" s="30">
        <v>1.9899581267788407E-4</v>
      </c>
      <c r="I36" s="16">
        <v>5.7953322581003316E-2</v>
      </c>
      <c r="J36" s="29">
        <v>4.1001938481798885E-6</v>
      </c>
      <c r="K36" s="15">
        <v>4.3736440551403334E-2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5.4238459999999995E-3</v>
      </c>
      <c r="C37" s="21">
        <v>1</v>
      </c>
      <c r="D37" s="22">
        <v>3.4355799999999993E-3</v>
      </c>
      <c r="E37" s="23">
        <v>1</v>
      </c>
      <c r="F37" s="20">
        <v>3.3173549999999997E-3</v>
      </c>
      <c r="G37" s="21">
        <v>1</v>
      </c>
      <c r="H37" s="22">
        <v>3.140692E-3</v>
      </c>
      <c r="I37" s="23">
        <v>1</v>
      </c>
      <c r="J37" s="20">
        <v>3.6907799999999994E-3</v>
      </c>
      <c r="K37" s="21">
        <v>1</v>
      </c>
      <c r="L37" s="22">
        <v>4.5832599999999987E-3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1.814659011010189E-3</v>
      </c>
      <c r="C42" s="47">
        <v>5.1652853459715285E-2</v>
      </c>
      <c r="D42" s="48">
        <v>2.8108835639608643E-3</v>
      </c>
      <c r="E42" s="48">
        <v>4.6592804151298205E-2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2.3408254953742971E-3</v>
      </c>
      <c r="C43" s="47">
        <v>0.22119318644324801</v>
      </c>
      <c r="D43" s="48">
        <v>4.5565238877789821E-3</v>
      </c>
      <c r="E43" s="48">
        <v>0.22448797340463258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6.7882685715874753E-3</v>
      </c>
      <c r="C46" s="47">
        <v>0.6146421465073576</v>
      </c>
      <c r="D46" s="48">
        <v>1.4965460017687601E-2</v>
      </c>
      <c r="E46" s="48">
        <v>0.65571502179382846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1.2562469220280393E-3</v>
      </c>
      <c r="C57" s="47">
        <v>0.11251181358967925</v>
      </c>
      <c r="D57" s="48">
        <v>1.4671325305725548E-3</v>
      </c>
      <c r="E57" s="48">
        <v>7.3204200650240733E-2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1.2200000000000001E-2</v>
      </c>
      <c r="C61" s="50">
        <v>1.0000000000000002</v>
      </c>
      <c r="D61" s="67">
        <v>2.3800000000000002E-2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145.91332999999997</v>
      </c>
      <c r="C62" s="54"/>
      <c r="D62" s="55">
        <v>267.33524999999997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1.2224866733760775E-2</v>
      </c>
      <c r="C64" s="47">
        <v>1</v>
      </c>
      <c r="D64" s="57">
        <v>2.382262257506973E-2</v>
      </c>
      <c r="E64" s="48">
        <v>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-2.4866733760774487E-5</v>
      </c>
      <c r="C65" s="47">
        <v>0</v>
      </c>
      <c r="D65" s="57">
        <v>-2.2622575069727868E-5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1.2200000000000001E-2</v>
      </c>
      <c r="C66" s="50">
        <v>1</v>
      </c>
      <c r="D66" s="51">
        <v>2.3800000000000002E-2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1.0960209208017657E-2</v>
      </c>
      <c r="C68" s="47">
        <v>0.88748818641032079</v>
      </c>
      <c r="D68" s="57">
        <v>2.2336453821617974E-2</v>
      </c>
      <c r="E68" s="48">
        <v>0.92679579934975942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1.2397907919823436E-3</v>
      </c>
      <c r="C69" s="47">
        <v>0.11251181358967925</v>
      </c>
      <c r="D69" s="57">
        <v>1.4635461783820275E-3</v>
      </c>
      <c r="E69" s="48">
        <v>7.3204200650240733E-2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1.2200000000000001E-2</v>
      </c>
      <c r="C70" s="50">
        <v>1</v>
      </c>
      <c r="D70" s="51">
        <v>2.3800000000000002E-2</v>
      </c>
      <c r="E70" s="52">
        <v>1.0000000000000002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AFD6E-4930-4C20-9F8D-7B3099F3123F}">
  <sheetPr codeName="גיליון22">
    <tabColor rgb="FF0070C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13347</v>
      </c>
    </row>
    <row r="3" spans="1:26" ht="18.75" x14ac:dyDescent="0.3">
      <c r="A3" s="71" t="s">
        <v>59</v>
      </c>
      <c r="B3" s="73" t="s">
        <v>50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4.7925415299537935E-3</v>
      </c>
      <c r="C9" s="15">
        <v>0.32951915545127808</v>
      </c>
      <c r="D9" s="16">
        <v>-9.4932564486963772E-4</v>
      </c>
      <c r="E9" s="16">
        <v>0.32014648787663724</v>
      </c>
      <c r="F9" s="15">
        <v>5.9424651674208906E-3</v>
      </c>
      <c r="G9" s="15">
        <v>0.32560566506417016</v>
      </c>
      <c r="H9" s="16">
        <v>3.6749610550955592E-3</v>
      </c>
      <c r="I9" s="16">
        <v>0.34714689241474717</v>
      </c>
      <c r="J9" s="15">
        <v>1.1453904427810233E-4</v>
      </c>
      <c r="K9" s="15">
        <v>0.19588976560423874</v>
      </c>
      <c r="L9" s="16">
        <v>4.4078051495271969E-3</v>
      </c>
      <c r="M9" s="16">
        <v>0.4457500160530411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8.8878775225176071E-4</v>
      </c>
      <c r="C10" s="15">
        <v>0.26473041261658348</v>
      </c>
      <c r="D10" s="16">
        <v>1.1396097670267427E-3</v>
      </c>
      <c r="E10" s="16">
        <v>0.28768011491642781</v>
      </c>
      <c r="F10" s="15">
        <v>2.0592075853276283E-3</v>
      </c>
      <c r="G10" s="15">
        <v>0.27770750852066128</v>
      </c>
      <c r="H10" s="16">
        <v>2.5672003274688731E-3</v>
      </c>
      <c r="I10" s="16">
        <v>0.27134624410490349</v>
      </c>
      <c r="J10" s="15">
        <v>3.4328561781163621E-3</v>
      </c>
      <c r="K10" s="15">
        <v>0.38466131014312654</v>
      </c>
      <c r="L10" s="16">
        <v>1.58497146829847E-3</v>
      </c>
      <c r="M10" s="16">
        <v>0.27693223269335254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9.4641823493081777E-3</v>
      </c>
      <c r="C16" s="15">
        <v>0.39562192616076813</v>
      </c>
      <c r="D16" s="16">
        <v>1.0712827137589569E-2</v>
      </c>
      <c r="E16" s="16">
        <v>0.38241917497891365</v>
      </c>
      <c r="F16" s="15">
        <v>2.3811875527038503E-2</v>
      </c>
      <c r="G16" s="15">
        <v>0.39638898503319125</v>
      </c>
      <c r="H16" s="16">
        <v>-6.1477612295504254E-3</v>
      </c>
      <c r="I16" s="16">
        <v>0.37331881427316149</v>
      </c>
      <c r="J16" s="15">
        <v>7.0726426520337183E-3</v>
      </c>
      <c r="K16" s="15">
        <v>0.4258922551138325</v>
      </c>
      <c r="L16" s="16">
        <v>1.8111771835394842E-2</v>
      </c>
      <c r="M16" s="16">
        <v>0.27647792041267583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1.612345368486268E-3</v>
      </c>
      <c r="C20" s="15">
        <v>1.0128505771370293E-2</v>
      </c>
      <c r="D20" s="16">
        <v>1.3138758740253326E-2</v>
      </c>
      <c r="E20" s="16">
        <v>9.7542222280213708E-3</v>
      </c>
      <c r="F20" s="15">
        <v>1.4313114720212978E-2</v>
      </c>
      <c r="G20" s="15">
        <v>2.9784138197762794E-4</v>
      </c>
      <c r="H20" s="16">
        <v>-1.2727011153014006E-2</v>
      </c>
      <c r="I20" s="16">
        <v>8.188049207187631E-3</v>
      </c>
      <c r="J20" s="15">
        <v>1.6946512125571817E-2</v>
      </c>
      <c r="K20" s="15">
        <v>-6.4433308611974247E-3</v>
      </c>
      <c r="L20" s="16">
        <v>1.6551581546779486E-2</v>
      </c>
      <c r="M20" s="16">
        <v>8.3983084093045934E-4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1.6757857000000001E-2</v>
      </c>
      <c r="C28" s="21">
        <v>1</v>
      </c>
      <c r="D28" s="22">
        <v>2.404187E-2</v>
      </c>
      <c r="E28" s="23">
        <v>1</v>
      </c>
      <c r="F28" s="20">
        <v>4.6126662999999998E-2</v>
      </c>
      <c r="G28" s="21">
        <v>1.0000000000000002</v>
      </c>
      <c r="H28" s="22">
        <v>-1.2632611E-2</v>
      </c>
      <c r="I28" s="23">
        <v>0.99999999999999978</v>
      </c>
      <c r="J28" s="20">
        <v>2.7566549999999999E-2</v>
      </c>
      <c r="K28" s="21">
        <v>1.0000000000000002</v>
      </c>
      <c r="L28" s="22">
        <v>4.0656129999999999E-2</v>
      </c>
      <c r="M28" s="23">
        <v>0.99999999999999989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73984.333960000004</v>
      </c>
      <c r="C29" s="25"/>
      <c r="D29" s="26">
        <v>124712.72990000001</v>
      </c>
      <c r="E29" s="25"/>
      <c r="F29" s="24">
        <v>280789.97159999999</v>
      </c>
      <c r="G29" s="25"/>
      <c r="H29" s="26">
        <v>-88224.636419999995</v>
      </c>
      <c r="I29" s="25"/>
      <c r="J29" s="24">
        <v>198015.66099999999</v>
      </c>
      <c r="K29" s="25"/>
      <c r="L29" s="26">
        <v>327068.9595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3.4572249906244593E-3</v>
      </c>
      <c r="C31" s="15">
        <v>0.58359458660726482</v>
      </c>
      <c r="D31" s="31">
        <v>-2.3798632106328127E-3</v>
      </c>
      <c r="E31" s="31">
        <v>0.6046816394272726</v>
      </c>
      <c r="F31" s="29">
        <v>1.2303060172835292E-2</v>
      </c>
      <c r="G31" s="15">
        <v>0.52554832291414388</v>
      </c>
      <c r="H31" s="31">
        <v>9.7333638129134589E-3</v>
      </c>
      <c r="I31" s="31">
        <v>0.50400193512833535</v>
      </c>
      <c r="J31" s="29">
        <v>2.7799103892420835E-3</v>
      </c>
      <c r="K31" s="15">
        <v>0.40654383931138771</v>
      </c>
      <c r="L31" s="31">
        <v>9.1614134919916074E-3</v>
      </c>
      <c r="M31" s="31">
        <v>0.58646208288155965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1.3300632009375545E-2</v>
      </c>
      <c r="C32" s="15">
        <v>0.41640541339273518</v>
      </c>
      <c r="D32" s="30">
        <v>2.6421733210632816E-2</v>
      </c>
      <c r="E32" s="16">
        <v>0.3953183605727274</v>
      </c>
      <c r="F32" s="29">
        <v>3.3823602827164706E-2</v>
      </c>
      <c r="G32" s="15">
        <v>0.47445167708585623</v>
      </c>
      <c r="H32" s="30">
        <v>-2.2365974812913456E-2</v>
      </c>
      <c r="I32" s="16">
        <v>0.4959980648716647</v>
      </c>
      <c r="J32" s="29">
        <v>2.4786639610757916E-2</v>
      </c>
      <c r="K32" s="15">
        <v>0.5934561606886124</v>
      </c>
      <c r="L32" s="30">
        <v>3.1494716508008384E-2</v>
      </c>
      <c r="M32" s="16">
        <v>0.41353791711844023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1.6757857000000004E-2</v>
      </c>
      <c r="C33" s="21">
        <v>1</v>
      </c>
      <c r="D33" s="22">
        <v>2.4041870000000003E-2</v>
      </c>
      <c r="E33" s="23">
        <v>1</v>
      </c>
      <c r="F33" s="20">
        <v>4.6126662999999998E-2</v>
      </c>
      <c r="G33" s="21">
        <v>1</v>
      </c>
      <c r="H33" s="22">
        <v>-1.2632610999999997E-2</v>
      </c>
      <c r="I33" s="23">
        <v>1</v>
      </c>
      <c r="J33" s="20">
        <v>2.7566549999999999E-2</v>
      </c>
      <c r="K33" s="21">
        <v>1</v>
      </c>
      <c r="L33" s="22">
        <v>4.0656129999999992E-2</v>
      </c>
      <c r="M33" s="23">
        <v>0.99999999999999989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1.8093173539329342E-2</v>
      </c>
      <c r="C35" s="15">
        <v>0.73526958738341652</v>
      </c>
      <c r="D35" s="16">
        <v>2.5468545218164509E-2</v>
      </c>
      <c r="E35" s="31">
        <v>0.71419380192793458</v>
      </c>
      <c r="F35" s="29">
        <v>3.9765976188560002E-2</v>
      </c>
      <c r="G35" s="15">
        <v>0.72644450268740668</v>
      </c>
      <c r="H35" s="16">
        <v>-1.8691064100436285E-2</v>
      </c>
      <c r="I35" s="31">
        <v>0.72874796991535418</v>
      </c>
      <c r="J35" s="29">
        <v>2.4901197760444381E-2</v>
      </c>
      <c r="K35" s="15">
        <v>0.61069438598753878</v>
      </c>
      <c r="L35" s="16">
        <v>3.5902491435440623E-2</v>
      </c>
      <c r="M35" s="31">
        <v>0.72195305618013106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-1.335316539329344E-3</v>
      </c>
      <c r="C36" s="15">
        <v>0.26473041261658348</v>
      </c>
      <c r="D36" s="30">
        <v>-1.4266752181645061E-3</v>
      </c>
      <c r="E36" s="16">
        <v>0.28580619807206536</v>
      </c>
      <c r="F36" s="29">
        <v>6.3606868114400002E-3</v>
      </c>
      <c r="G36" s="15">
        <v>0.27355549731259343</v>
      </c>
      <c r="H36" s="30">
        <v>6.0584531004362879E-3</v>
      </c>
      <c r="I36" s="16">
        <v>0.27125203008464577</v>
      </c>
      <c r="J36" s="29">
        <v>2.665352239555619E-3</v>
      </c>
      <c r="K36" s="15">
        <v>0.38930561401246128</v>
      </c>
      <c r="L36" s="30">
        <v>4.7536385645593707E-3</v>
      </c>
      <c r="M36" s="16">
        <v>0.27804694381986883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1.6757856999999998E-2</v>
      </c>
      <c r="C37" s="21">
        <v>1</v>
      </c>
      <c r="D37" s="22">
        <v>2.4041870000000003E-2</v>
      </c>
      <c r="E37" s="23">
        <v>1</v>
      </c>
      <c r="F37" s="20">
        <v>4.6126663000000005E-2</v>
      </c>
      <c r="G37" s="21">
        <v>1</v>
      </c>
      <c r="H37" s="22">
        <v>-1.2632610999999997E-2</v>
      </c>
      <c r="I37" s="23">
        <v>1</v>
      </c>
      <c r="J37" s="20">
        <v>2.7566549999999999E-2</v>
      </c>
      <c r="K37" s="21">
        <v>1</v>
      </c>
      <c r="L37" s="22">
        <v>4.0656129999999992E-2</v>
      </c>
      <c r="M37" s="23">
        <v>0.99999999999999989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9.8039425101243971E-3</v>
      </c>
      <c r="C42" s="47">
        <v>0.32509043613069516</v>
      </c>
      <c r="D42" s="48">
        <v>1.8098907732251979E-2</v>
      </c>
      <c r="E42" s="48">
        <v>0.32734299707735204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4.6804271581171817E-3</v>
      </c>
      <c r="C43" s="47">
        <v>0.27670601201789086</v>
      </c>
      <c r="D43" s="48">
        <v>1.4008269391895348E-2</v>
      </c>
      <c r="E43" s="48">
        <v>0.29384297049917585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4.5404504255133545E-2</v>
      </c>
      <c r="C49" s="47">
        <v>0.39147669539095764</v>
      </c>
      <c r="D49" s="48">
        <v>6.7340706028917757E-2</v>
      </c>
      <c r="E49" s="48">
        <v>0.37501984599542376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2.931112607662488E-2</v>
      </c>
      <c r="C53" s="47">
        <v>6.7268564604564297E-3</v>
      </c>
      <c r="D53" s="48">
        <v>5.0552116846934912E-2</v>
      </c>
      <c r="E53" s="48">
        <v>3.7941864280483257E-3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8.9200000000000002E-2</v>
      </c>
      <c r="C61" s="50">
        <v>1</v>
      </c>
      <c r="D61" s="67">
        <v>0.15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479487.03545999998</v>
      </c>
      <c r="C62" s="54"/>
      <c r="D62" s="55">
        <v>916347.01954000001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1.3385347850902285E-2</v>
      </c>
      <c r="C64" s="47">
        <v>0.57127484964956043</v>
      </c>
      <c r="D64" s="57">
        <v>3.5494003809930952E-2</v>
      </c>
      <c r="E64" s="48">
        <v>0.53513873437832737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7.5814652149097717E-2</v>
      </c>
      <c r="C65" s="47">
        <v>0.42872515035043962</v>
      </c>
      <c r="D65" s="57">
        <v>0.11450599619006904</v>
      </c>
      <c r="E65" s="48">
        <v>0.46486126562167268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8.9200000000000002E-2</v>
      </c>
      <c r="C66" s="50">
        <v>1</v>
      </c>
      <c r="D66" s="51">
        <v>0.15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8.5539100457894923E-2</v>
      </c>
      <c r="C68" s="47">
        <v>0.72530263066625267</v>
      </c>
      <c r="D68" s="57">
        <v>0.13097265083215071</v>
      </c>
      <c r="E68" s="48">
        <v>0.70621721734696363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3.6608995421050783E-3</v>
      </c>
      <c r="C69" s="47">
        <v>0.27469736933374744</v>
      </c>
      <c r="D69" s="57">
        <v>1.9027349167849289E-2</v>
      </c>
      <c r="E69" s="48">
        <v>0.29378278265303637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8.9200000000000002E-2</v>
      </c>
      <c r="C70" s="50">
        <v>1</v>
      </c>
      <c r="D70" s="51">
        <v>0.15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8EB0-F216-4513-8877-C7AD2B41AF03}">
  <sheetPr codeName="גיליון24">
    <tabColor rgb="FF0070C0"/>
  </sheetPr>
  <dimension ref="A1:AB76"/>
  <sheetViews>
    <sheetView showGridLines="0" rightToLeft="1" topLeftCell="A43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13698</v>
      </c>
    </row>
    <row r="3" spans="1:26" ht="18.75" x14ac:dyDescent="0.3">
      <c r="A3" s="71" t="s">
        <v>59</v>
      </c>
      <c r="B3" s="73" t="s">
        <v>51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1.5058560322244346E-3</v>
      </c>
      <c r="C9" s="15">
        <v>0.23292587735857978</v>
      </c>
      <c r="D9" s="16">
        <v>5.8548167348494023E-4</v>
      </c>
      <c r="E9" s="16">
        <v>0.24736644187404952</v>
      </c>
      <c r="F9" s="15">
        <v>8.8337816440971217E-4</v>
      </c>
      <c r="G9" s="15">
        <v>0.20475583654676233</v>
      </c>
      <c r="H9" s="16">
        <v>2.5737886746160302E-3</v>
      </c>
      <c r="I9" s="16">
        <v>0.2742400583111998</v>
      </c>
      <c r="J9" s="15">
        <v>-8.9202005646299432E-5</v>
      </c>
      <c r="K9" s="15">
        <v>0.10328715535695696</v>
      </c>
      <c r="L9" s="16">
        <v>9.9834247302047277E-4</v>
      </c>
      <c r="M9" s="16">
        <v>0.21580627466506003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5.9476247496294055E-7</v>
      </c>
      <c r="C10" s="15">
        <v>6.0879031247613286E-4</v>
      </c>
      <c r="D10" s="16">
        <v>0</v>
      </c>
      <c r="E10" s="16">
        <v>0</v>
      </c>
      <c r="F10" s="15">
        <v>4.350627256577165E-5</v>
      </c>
      <c r="G10" s="15">
        <v>1.6885848445315179E-2</v>
      </c>
      <c r="H10" s="16">
        <v>1.4502936531759155E-4</v>
      </c>
      <c r="I10" s="16">
        <v>3.9794073956919168E-2</v>
      </c>
      <c r="J10" s="15">
        <v>1.4867119077414573E-4</v>
      </c>
      <c r="K10" s="15">
        <v>5.2698098463678511E-2</v>
      </c>
      <c r="L10" s="16">
        <v>1.74580174422991E-4</v>
      </c>
      <c r="M10" s="16">
        <v>4.737582485658693E-2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3.0572294846257284E-5</v>
      </c>
      <c r="C13" s="15">
        <v>1.4701179903760027E-3</v>
      </c>
      <c r="D13" s="16">
        <v>5.3122156463602658E-5</v>
      </c>
      <c r="E13" s="16">
        <v>5.9815786573784067E-4</v>
      </c>
      <c r="F13" s="15">
        <v>3.0489975322744713E-5</v>
      </c>
      <c r="G13" s="15">
        <v>3.3619907876112574E-4</v>
      </c>
      <c r="H13" s="16">
        <v>0</v>
      </c>
      <c r="I13" s="16">
        <v>0</v>
      </c>
      <c r="J13" s="15">
        <v>1.044072729864641E-4</v>
      </c>
      <c r="K13" s="15">
        <v>5.835197521475361E-4</v>
      </c>
      <c r="L13" s="16">
        <v>-2.7383794353651276E-5</v>
      </c>
      <c r="M13" s="16">
        <v>7.1806309172470033E-4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-2.5978666853053566E-3</v>
      </c>
      <c r="C15" s="15">
        <v>0.4459970922669606</v>
      </c>
      <c r="D15" s="16">
        <v>2.7282090193059806E-2</v>
      </c>
      <c r="E15" s="16">
        <v>0.41581996615120137</v>
      </c>
      <c r="F15" s="15">
        <v>1.7294214779631313E-2</v>
      </c>
      <c r="G15" s="15">
        <v>0.43889517428572172</v>
      </c>
      <c r="H15" s="16">
        <v>-1.5123351463345546E-2</v>
      </c>
      <c r="I15" s="16">
        <v>0.39543125029720044</v>
      </c>
      <c r="J15" s="15">
        <v>4.4168791247529713E-3</v>
      </c>
      <c r="K15" s="15">
        <v>0.48359710396177269</v>
      </c>
      <c r="L15" s="16">
        <v>-5.516574766732987E-4</v>
      </c>
      <c r="M15" s="16">
        <v>0.40930165497271914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-2.7195528820457841E-3</v>
      </c>
      <c r="C16" s="15">
        <v>0.26088553536749243</v>
      </c>
      <c r="D16" s="16">
        <v>7.2268032528954862E-3</v>
      </c>
      <c r="E16" s="16">
        <v>0.26469454501203243</v>
      </c>
      <c r="F16" s="15">
        <v>1.4746589891789025E-2</v>
      </c>
      <c r="G16" s="15">
        <v>0.26889097235211501</v>
      </c>
      <c r="H16" s="16">
        <v>-4.631763807212674E-3</v>
      </c>
      <c r="I16" s="16">
        <v>0.22749818622309986</v>
      </c>
      <c r="J16" s="15">
        <v>4.9879911673729772E-3</v>
      </c>
      <c r="K16" s="15">
        <v>0.29740012404383598</v>
      </c>
      <c r="L16" s="16">
        <v>6.8658701654404292E-3</v>
      </c>
      <c r="M16" s="16">
        <v>0.26720685112660114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-8.6262204706472588E-4</v>
      </c>
      <c r="C17" s="15">
        <v>4.2477603117407989E-2</v>
      </c>
      <c r="D17" s="16">
        <v>3.5635025262259631E-5</v>
      </c>
      <c r="E17" s="16">
        <v>4.6293064758346256E-2</v>
      </c>
      <c r="F17" s="15">
        <v>1.5108681133357183E-3</v>
      </c>
      <c r="G17" s="15">
        <v>4.4517642336016211E-2</v>
      </c>
      <c r="H17" s="16">
        <v>7.1508379113461153E-4</v>
      </c>
      <c r="I17" s="16">
        <v>3.9715691670999947E-2</v>
      </c>
      <c r="J17" s="15">
        <v>3.1387946802808112E-4</v>
      </c>
      <c r="K17" s="15">
        <v>4.6830264934672697E-2</v>
      </c>
      <c r="L17" s="16">
        <v>7.9438411376919109E-4</v>
      </c>
      <c r="M17" s="16">
        <v>4.2765476424372728E-2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1.1835487765774533E-4</v>
      </c>
      <c r="C18" s="15">
        <v>8.5484427630295253E-4</v>
      </c>
      <c r="D18" s="16">
        <v>6.467218811447462E-5</v>
      </c>
      <c r="E18" s="16">
        <v>9.079423671452876E-4</v>
      </c>
      <c r="F18" s="15">
        <v>1.0529013335327316E-4</v>
      </c>
      <c r="G18" s="15">
        <v>9.6132492214736666E-4</v>
      </c>
      <c r="H18" s="16">
        <v>3.3932878155290245E-5</v>
      </c>
      <c r="I18" s="16">
        <v>8.9378341187878638E-4</v>
      </c>
      <c r="J18" s="15">
        <v>-4.5863523341840639E-5</v>
      </c>
      <c r="K18" s="15">
        <v>1.1496950665737982E-3</v>
      </c>
      <c r="L18" s="16">
        <v>9.2496776631496103E-6</v>
      </c>
      <c r="M18" s="16">
        <v>9.9022071156119234E-4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-1.7796353691096259E-6</v>
      </c>
      <c r="C19" s="15">
        <v>3.4331577706866328E-4</v>
      </c>
      <c r="D19" s="16">
        <v>2.2592509172143928E-4</v>
      </c>
      <c r="E19" s="16">
        <v>3.1919288270559746E-4</v>
      </c>
      <c r="F19" s="15">
        <v>1.8180810986326119E-4</v>
      </c>
      <c r="G19" s="15">
        <v>5.3433696275309269E-4</v>
      </c>
      <c r="H19" s="16">
        <v>2.0610799473933869E-4</v>
      </c>
      <c r="I19" s="16">
        <v>7.2909196289188262E-4</v>
      </c>
      <c r="J19" s="15">
        <v>-6.874748864102773E-5</v>
      </c>
      <c r="K19" s="15">
        <v>1.2155365053988696E-3</v>
      </c>
      <c r="L19" s="16">
        <v>-2.3694669169801571E-4</v>
      </c>
      <c r="M19" s="16">
        <v>9.7134598043667063E-4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4.6387398014980487E-3</v>
      </c>
      <c r="C20" s="15">
        <v>6.7403380352252977E-3</v>
      </c>
      <c r="D20" s="16">
        <v>1.5132793009179637E-2</v>
      </c>
      <c r="E20" s="16">
        <v>1.0810061913950288E-2</v>
      </c>
      <c r="F20" s="15">
        <v>3.4669355563168628E-3</v>
      </c>
      <c r="G20" s="15">
        <v>1.1702664476114396E-2</v>
      </c>
      <c r="H20" s="16">
        <v>-1.4057041614732068E-2</v>
      </c>
      <c r="I20" s="16">
        <v>8.7957662540476839E-3</v>
      </c>
      <c r="J20" s="15">
        <v>9.3814526396657563E-3</v>
      </c>
      <c r="K20" s="15">
        <v>-5.4417557341134631E-3</v>
      </c>
      <c r="L20" s="16">
        <v>4.6534636824028929E-3</v>
      </c>
      <c r="M20" s="16">
        <v>-4.3521851335567705E-4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-1.082569405617978E-3</v>
      </c>
      <c r="C21" s="15">
        <v>1.3457276576832693E-3</v>
      </c>
      <c r="D21" s="16">
        <v>-1.6457526991990989E-3</v>
      </c>
      <c r="E21" s="16">
        <v>1.3558805335652428E-3</v>
      </c>
      <c r="F21" s="15">
        <v>-2.6166095751755508E-4</v>
      </c>
      <c r="G21" s="15">
        <v>9.9856344004216574E-4</v>
      </c>
      <c r="H21" s="16">
        <v>1.0065982203355402E-4</v>
      </c>
      <c r="I21" s="16">
        <v>2.0709775389532582E-3</v>
      </c>
      <c r="J21" s="15">
        <v>1.1024688961973186E-4</v>
      </c>
      <c r="K21" s="15">
        <v>4.8174346683511511E-3</v>
      </c>
      <c r="L21" s="16">
        <v>-6.6758911545581516E-4</v>
      </c>
      <c r="M21" s="16">
        <v>2.2441452087077988E-3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-6.2262515704670281E-4</v>
      </c>
      <c r="C22" s="15">
        <v>6.2404637650439344E-3</v>
      </c>
      <c r="D22" s="16">
        <v>-3.711972716034765E-4</v>
      </c>
      <c r="E22" s="16">
        <v>8.4328968841827084E-3</v>
      </c>
      <c r="F22" s="15">
        <v>6.3516368490584829E-4</v>
      </c>
      <c r="G22" s="15">
        <v>8.137722066296954E-3</v>
      </c>
      <c r="H22" s="16">
        <v>-8.9664534143729018E-5</v>
      </c>
      <c r="I22" s="16">
        <v>7.8328235742759957E-3</v>
      </c>
      <c r="J22" s="15">
        <v>5.5834360626716352E-4</v>
      </c>
      <c r="K22" s="15">
        <v>9.9347731067715214E-3</v>
      </c>
      <c r="L22" s="16">
        <v>-1.4818228905345634E-4</v>
      </c>
      <c r="M22" s="16">
        <v>9.6457604236010602E-3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-1.6185956251791735E-5</v>
      </c>
      <c r="C24" s="15">
        <v>1.1029407538319568E-4</v>
      </c>
      <c r="D24" s="16">
        <v>-2.4165619379062622E-5</v>
      </c>
      <c r="E24" s="16">
        <v>3.4018497570830232E-3</v>
      </c>
      <c r="F24" s="15">
        <v>1.1735627602401867E-4</v>
      </c>
      <c r="G24" s="15">
        <v>3.3837150879542522E-3</v>
      </c>
      <c r="H24" s="16">
        <v>7.1019893437599191E-5</v>
      </c>
      <c r="I24" s="16">
        <v>2.9982967985334556E-3</v>
      </c>
      <c r="J24" s="15">
        <v>-3.2123418381258374E-6</v>
      </c>
      <c r="K24" s="15">
        <v>3.9280498739542383E-3</v>
      </c>
      <c r="L24" s="16">
        <v>5.4359080515110589E-5</v>
      </c>
      <c r="M24" s="16">
        <v>3.409601051984271E-3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-1.609084E-3</v>
      </c>
      <c r="C28" s="21">
        <v>1.0000000000000004</v>
      </c>
      <c r="D28" s="22">
        <v>4.8565406999999998E-2</v>
      </c>
      <c r="E28" s="23">
        <v>0.99999999999999944</v>
      </c>
      <c r="F28" s="20">
        <v>3.8753940000000001E-2</v>
      </c>
      <c r="G28" s="21">
        <v>0.99999999999999956</v>
      </c>
      <c r="H28" s="22">
        <v>-3.0056198999999999E-2</v>
      </c>
      <c r="I28" s="23">
        <v>1</v>
      </c>
      <c r="J28" s="20">
        <v>1.9814846000000001E-2</v>
      </c>
      <c r="K28" s="21">
        <v>1.0000000000000004</v>
      </c>
      <c r="L28" s="22">
        <v>1.191849E-2</v>
      </c>
      <c r="M28" s="23">
        <v>0.99999999999999989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-405.81342999999998</v>
      </c>
      <c r="C29" s="25"/>
      <c r="D29" s="26">
        <v>12033.58553</v>
      </c>
      <c r="E29" s="25"/>
      <c r="F29" s="24">
        <v>10364.124309999999</v>
      </c>
      <c r="G29" s="25"/>
      <c r="H29" s="26">
        <v>-8366.1193999999996</v>
      </c>
      <c r="I29" s="25"/>
      <c r="J29" s="24">
        <v>5372.8843399999996</v>
      </c>
      <c r="K29" s="25"/>
      <c r="L29" s="26">
        <v>3394.67175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-7.8508927196689927E-3</v>
      </c>
      <c r="C31" s="15">
        <v>0.57837165554941128</v>
      </c>
      <c r="D31" s="31">
        <v>2.3177336830569051E-2</v>
      </c>
      <c r="E31" s="31">
        <v>0.56289490318588753</v>
      </c>
      <c r="F31" s="29">
        <v>4.8069592071605348E-3</v>
      </c>
      <c r="G31" s="15">
        <v>0.55516101040452015</v>
      </c>
      <c r="H31" s="31">
        <v>-1.1550732976040319E-2</v>
      </c>
      <c r="I31" s="31">
        <v>0.5914045038243011</v>
      </c>
      <c r="J31" s="29">
        <v>-4.2851623853873786E-3</v>
      </c>
      <c r="K31" s="15">
        <v>0.49609227895967378</v>
      </c>
      <c r="L31" s="31">
        <v>-9.1372032841048629E-3</v>
      </c>
      <c r="M31" s="31">
        <v>0.53805597958340134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6.2418087196689943E-3</v>
      </c>
      <c r="C32" s="15">
        <v>0.42162834445058889</v>
      </c>
      <c r="D32" s="30">
        <v>2.5388070169430954E-2</v>
      </c>
      <c r="E32" s="16">
        <v>0.43710509681411258</v>
      </c>
      <c r="F32" s="29">
        <v>3.3946980792839421E-2</v>
      </c>
      <c r="G32" s="15">
        <v>0.44483898959547991</v>
      </c>
      <c r="H32" s="30">
        <v>-1.8505466023959746E-2</v>
      </c>
      <c r="I32" s="16">
        <v>0.40859549617569862</v>
      </c>
      <c r="J32" s="29">
        <v>2.4100008385387384E-2</v>
      </c>
      <c r="K32" s="15">
        <v>0.50390772104032633</v>
      </c>
      <c r="L32" s="30">
        <v>2.1055693284104886E-2</v>
      </c>
      <c r="M32" s="16">
        <v>0.46194402041659854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-1.6090839999999985E-3</v>
      </c>
      <c r="C33" s="21">
        <v>1.0000000000000002</v>
      </c>
      <c r="D33" s="22">
        <v>4.8565407000000005E-2</v>
      </c>
      <c r="E33" s="23">
        <v>1</v>
      </c>
      <c r="F33" s="20">
        <v>3.8753939999999959E-2</v>
      </c>
      <c r="G33" s="21">
        <v>1</v>
      </c>
      <c r="H33" s="22">
        <v>-3.0056199000000065E-2</v>
      </c>
      <c r="I33" s="23">
        <v>0.99999999999999978</v>
      </c>
      <c r="J33" s="20">
        <v>1.9814846000000004E-2</v>
      </c>
      <c r="K33" s="21">
        <v>1</v>
      </c>
      <c r="L33" s="22">
        <v>1.1918490000000023E-2</v>
      </c>
      <c r="M33" s="23">
        <v>0.99999999999999989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-1.7415144996214447E-3</v>
      </c>
      <c r="C35" s="15">
        <v>0.99627805361340915</v>
      </c>
      <c r="D35" s="16">
        <v>4.2286297457508559E-2</v>
      </c>
      <c r="E35" s="31">
        <v>0.99233576789758005</v>
      </c>
      <c r="F35" s="29">
        <v>4.044037950732679E-2</v>
      </c>
      <c r="G35" s="15">
        <v>0.98614731781561549</v>
      </c>
      <c r="H35" s="16">
        <v>-2.2839876210258368E-2</v>
      </c>
      <c r="I35" s="31">
        <v>0.9910167627146883</v>
      </c>
      <c r="J35" s="29">
        <v>1.6520305140436106E-2</v>
      </c>
      <c r="K35" s="15">
        <v>0.99709913766250269</v>
      </c>
      <c r="L35" s="16">
        <v>1.1674214334910622E-2</v>
      </c>
      <c r="M35" s="31">
        <v>0.994257698678224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1.3243049962144532E-4</v>
      </c>
      <c r="C36" s="15">
        <v>3.7219463865909097E-3</v>
      </c>
      <c r="D36" s="30">
        <v>6.2791095424914465E-3</v>
      </c>
      <c r="E36" s="16">
        <v>7.6642321024199423E-3</v>
      </c>
      <c r="F36" s="29">
        <v>-1.6864395073268377E-3</v>
      </c>
      <c r="G36" s="15">
        <v>1.385268218438456E-2</v>
      </c>
      <c r="H36" s="30">
        <v>-7.2163227897416912E-3</v>
      </c>
      <c r="I36" s="16">
        <v>8.9832372853116665E-3</v>
      </c>
      <c r="J36" s="29">
        <v>3.2945408595638978E-3</v>
      </c>
      <c r="K36" s="15">
        <v>2.9008623374973527E-3</v>
      </c>
      <c r="L36" s="30">
        <v>2.442756650893953E-4</v>
      </c>
      <c r="M36" s="16">
        <v>5.7423013217759835E-3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-1.6090839999999993E-3</v>
      </c>
      <c r="C37" s="21">
        <v>1</v>
      </c>
      <c r="D37" s="22">
        <v>4.8565407000000005E-2</v>
      </c>
      <c r="E37" s="23">
        <v>1</v>
      </c>
      <c r="F37" s="20">
        <v>3.8753939999999952E-2</v>
      </c>
      <c r="G37" s="21">
        <v>1</v>
      </c>
      <c r="H37" s="22">
        <v>-3.0056199000000061E-2</v>
      </c>
      <c r="I37" s="23">
        <v>1</v>
      </c>
      <c r="J37" s="20">
        <v>1.9814846000000004E-2</v>
      </c>
      <c r="K37" s="21">
        <v>1</v>
      </c>
      <c r="L37" s="22">
        <v>1.1918490000000018E-2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2.9774457421238715E-3</v>
      </c>
      <c r="C42" s="47">
        <v>0.2283493852597972</v>
      </c>
      <c r="D42" s="48">
        <v>6.4730024699335559E-3</v>
      </c>
      <c r="E42" s="48">
        <v>0.21306360735210139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5.2760306538231345E-5</v>
      </c>
      <c r="C43" s="47">
        <v>5.8315462525971038E-3</v>
      </c>
      <c r="D43" s="48">
        <v>5.5023501560556268E-4</v>
      </c>
      <c r="E43" s="48">
        <v>2.622710600582932E-2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1.1537873514106316E-4</v>
      </c>
      <c r="C46" s="47">
        <v>8.0149164495832306E-4</v>
      </c>
      <c r="D46" s="48">
        <v>1.9210729890356546E-4</v>
      </c>
      <c r="E46" s="48">
        <v>6.1767629645786764E-4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4.2977039489447456E-2</v>
      </c>
      <c r="C48" s="47">
        <v>0.43357074423462788</v>
      </c>
      <c r="D48" s="48">
        <v>3.1156327692674429E-2</v>
      </c>
      <c r="E48" s="48">
        <v>0.43150704032259601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1.969359923527321E-2</v>
      </c>
      <c r="C49" s="47">
        <v>0.26482368424387998</v>
      </c>
      <c r="D49" s="48">
        <v>2.7021336862051912E-2</v>
      </c>
      <c r="E49" s="48">
        <v>0.26442936902086278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7.4857397518568111E-4</v>
      </c>
      <c r="C50" s="47">
        <v>4.4429436737256821E-2</v>
      </c>
      <c r="D50" s="48">
        <v>2.5712473116288009E-3</v>
      </c>
      <c r="E50" s="48">
        <v>4.3766623873635974E-2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2.8969246685515369E-4</v>
      </c>
      <c r="C51" s="47">
        <v>9.0803718853186893E-4</v>
      </c>
      <c r="D51" s="48">
        <v>2.8704232481368663E-4</v>
      </c>
      <c r="E51" s="48">
        <v>9.5963512593489708E-4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4.0658631303717443E-4</v>
      </c>
      <c r="C52" s="47">
        <v>3.9894854084245116E-4</v>
      </c>
      <c r="D52" s="48">
        <v>3.0730745236589441E-4</v>
      </c>
      <c r="E52" s="48">
        <v>6.8547001187579601E-4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2.3391934717801554E-2</v>
      </c>
      <c r="C53" s="47">
        <v>9.7510214750966603E-3</v>
      </c>
      <c r="D53" s="48">
        <v>2.3204679952089882E-2</v>
      </c>
      <c r="E53" s="48">
        <v>5.3619760719780876E-3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-2.9856565336886802E-3</v>
      </c>
      <c r="C54" s="47">
        <v>1.2333905437635594E-3</v>
      </c>
      <c r="D54" s="48">
        <v>-3.439856124315951E-3</v>
      </c>
      <c r="E54" s="48">
        <v>2.1387881745504812E-3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-3.477680172284553E-4</v>
      </c>
      <c r="C55" s="47">
        <v>7.6036942385078648E-3</v>
      </c>
      <c r="D55" s="48">
        <v>-2.6744942758419054E-5</v>
      </c>
      <c r="E55" s="48">
        <v>8.3707399700286966E-3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8.0413569513734773E-5</v>
      </c>
      <c r="C57" s="47">
        <v>2.298619640140157E-3</v>
      </c>
      <c r="D57" s="48">
        <v>2.0331468700709117E-4</v>
      </c>
      <c r="E57" s="48">
        <v>2.871967774148739E-3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8.7400000000000005E-2</v>
      </c>
      <c r="C61" s="50">
        <v>0.99999999999999978</v>
      </c>
      <c r="D61" s="67">
        <v>8.8499999999999995E-2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21991.896410000001</v>
      </c>
      <c r="C62" s="54"/>
      <c r="D62" s="55">
        <v>22393.333100000003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2.0024239437023361E-2</v>
      </c>
      <c r="C64" s="47">
        <v>0.56547585637993969</v>
      </c>
      <c r="D64" s="57">
        <v>-5.2513067135661062E-3</v>
      </c>
      <c r="E64" s="48">
        <v>0.55366338858453257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6.7375760562976644E-2</v>
      </c>
      <c r="C65" s="47">
        <v>0.43452414362006042</v>
      </c>
      <c r="D65" s="57">
        <v>9.3751306713566102E-2</v>
      </c>
      <c r="E65" s="48">
        <v>0.44633661141546743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8.7400000000000005E-2</v>
      </c>
      <c r="C66" s="50">
        <v>1</v>
      </c>
      <c r="D66" s="51">
        <v>8.8499999999999995E-2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8.2548188556393454E-2</v>
      </c>
      <c r="C68" s="47">
        <v>0.99158704644220153</v>
      </c>
      <c r="D68" s="57">
        <v>8.785174431553E-2</v>
      </c>
      <c r="E68" s="48">
        <v>0.99285578973033661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4.8518114436065518E-3</v>
      </c>
      <c r="C69" s="47">
        <v>8.4129535577984697E-3</v>
      </c>
      <c r="D69" s="57">
        <v>6.4825568446999493E-4</v>
      </c>
      <c r="E69" s="48">
        <v>7.1442102696634034E-3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8.7400000000000005E-2</v>
      </c>
      <c r="C70" s="50">
        <v>1</v>
      </c>
      <c r="D70" s="51">
        <v>8.8499999999999995E-2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83F2-83FE-4F03-8169-BE4885B6A32C}">
  <sheetPr codeName="גיליון25">
    <tabColor rgb="FF0070C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13226</v>
      </c>
    </row>
    <row r="3" spans="1:26" ht="18.75" x14ac:dyDescent="0.3">
      <c r="A3" s="71" t="s">
        <v>59</v>
      </c>
      <c r="B3" s="73" t="s">
        <v>52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4.7300163945750541E-4</v>
      </c>
      <c r="C9" s="15">
        <v>7.056711146107629E-2</v>
      </c>
      <c r="D9" s="16">
        <v>1.3093339709828455E-5</v>
      </c>
      <c r="E9" s="16">
        <v>7.2247967357933374E-2</v>
      </c>
      <c r="F9" s="15">
        <v>3.6300181665784373E-4</v>
      </c>
      <c r="G9" s="15">
        <v>8.3691206192008483E-2</v>
      </c>
      <c r="H9" s="16">
        <v>8.8132375302204385E-4</v>
      </c>
      <c r="I9" s="16">
        <v>0.10942155618087314</v>
      </c>
      <c r="J9" s="15">
        <v>1.8093723847096557E-4</v>
      </c>
      <c r="K9" s="15">
        <v>3.5191428828375518E-2</v>
      </c>
      <c r="L9" s="16">
        <v>3.9858881086338432E-4</v>
      </c>
      <c r="M9" s="16">
        <v>8.650485602082221E-2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-1.7233073183835392E-3</v>
      </c>
      <c r="C10" s="15">
        <v>0.28872444215192344</v>
      </c>
      <c r="D10" s="16">
        <v>7.8692465530990133E-4</v>
      </c>
      <c r="E10" s="16">
        <v>0.30206724486303799</v>
      </c>
      <c r="F10" s="15">
        <v>-1.3826578970885658E-3</v>
      </c>
      <c r="G10" s="15">
        <v>0.29619335430736571</v>
      </c>
      <c r="H10" s="16">
        <v>-3.5455912435794767E-3</v>
      </c>
      <c r="I10" s="16">
        <v>0.2946902498168974</v>
      </c>
      <c r="J10" s="15">
        <v>-2.6086870058906406E-3</v>
      </c>
      <c r="K10" s="15">
        <v>0.33046094242611518</v>
      </c>
      <c r="L10" s="16">
        <v>1.478895577715554E-4</v>
      </c>
      <c r="M10" s="16">
        <v>0.31263864387016976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8.9401914095532458E-4</v>
      </c>
      <c r="C13" s="15">
        <v>0.46607153977587712</v>
      </c>
      <c r="D13" s="16">
        <v>2.5534061852456286E-3</v>
      </c>
      <c r="E13" s="16">
        <v>0.46050460417368022</v>
      </c>
      <c r="F13" s="15">
        <v>5.1920255305600684E-3</v>
      </c>
      <c r="G13" s="15">
        <v>0.45052028882685696</v>
      </c>
      <c r="H13" s="16">
        <v>-4.2230166692773464E-4</v>
      </c>
      <c r="I13" s="16">
        <v>0.43261341972070377</v>
      </c>
      <c r="J13" s="15">
        <v>6.9810279344082848E-4</v>
      </c>
      <c r="K13" s="15">
        <v>0.46439619688454281</v>
      </c>
      <c r="L13" s="16">
        <v>-4.1933488538431881E-4</v>
      </c>
      <c r="M13" s="16">
        <v>0.44676524417209029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6.0805972914046999E-4</v>
      </c>
      <c r="D14" s="16">
        <v>0</v>
      </c>
      <c r="E14" s="16">
        <v>5.9398919362281359E-4</v>
      </c>
      <c r="F14" s="15">
        <v>6.8011744379374839E-6</v>
      </c>
      <c r="G14" s="15">
        <v>5.90988329250079E-4</v>
      </c>
      <c r="H14" s="16">
        <v>0</v>
      </c>
      <c r="I14" s="16">
        <v>5.579051211725796E-4</v>
      </c>
      <c r="J14" s="15">
        <v>0</v>
      </c>
      <c r="K14" s="15">
        <v>6.1440105225361863E-4</v>
      </c>
      <c r="L14" s="16">
        <v>0</v>
      </c>
      <c r="M14" s="16">
        <v>6.6715354021491412E-4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-5.2378205966861335E-4</v>
      </c>
      <c r="C15" s="15">
        <v>8.1255479502575015E-2</v>
      </c>
      <c r="D15" s="16">
        <v>3.8422358954828886E-3</v>
      </c>
      <c r="E15" s="16">
        <v>6.4964498119911035E-2</v>
      </c>
      <c r="F15" s="15">
        <v>2.9679204846988524E-3</v>
      </c>
      <c r="G15" s="15">
        <v>6.9257355873451998E-2</v>
      </c>
      <c r="H15" s="16">
        <v>-2.5124761105700033E-3</v>
      </c>
      <c r="I15" s="16">
        <v>6.8558849758354454E-2</v>
      </c>
      <c r="J15" s="15">
        <v>8.0112843719817633E-4</v>
      </c>
      <c r="K15" s="15">
        <v>7.112295429692074E-2</v>
      </c>
      <c r="L15" s="16">
        <v>2.2146449075325937E-4</v>
      </c>
      <c r="M15" s="16">
        <v>6.3753217756891203E-2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-3.7853552944714606E-4</v>
      </c>
      <c r="C16" s="15">
        <v>6.0302555483728593E-2</v>
      </c>
      <c r="D16" s="16">
        <v>1.2343273074431678E-3</v>
      </c>
      <c r="E16" s="16">
        <v>6.4659662203002441E-2</v>
      </c>
      <c r="F16" s="15">
        <v>3.3555657657078895E-3</v>
      </c>
      <c r="G16" s="15">
        <v>6.5853109654381764E-2</v>
      </c>
      <c r="H16" s="16">
        <v>-9.4763096385220224E-4</v>
      </c>
      <c r="I16" s="16">
        <v>6.0915735046789883E-2</v>
      </c>
      <c r="J16" s="15">
        <v>1.1099519912459474E-3</v>
      </c>
      <c r="K16" s="15">
        <v>6.700215714112695E-2</v>
      </c>
      <c r="L16" s="16">
        <v>1.6184291031162887E-3</v>
      </c>
      <c r="M16" s="16">
        <v>6.0808920103003018E-2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1.6084236979767955E-4</v>
      </c>
      <c r="C17" s="15">
        <v>2.9573876732812518E-2</v>
      </c>
      <c r="D17" s="16">
        <v>-2.1597872205067831E-4</v>
      </c>
      <c r="E17" s="16">
        <v>3.0815723141916444E-2</v>
      </c>
      <c r="F17" s="15">
        <v>1.1094530338822898E-3</v>
      </c>
      <c r="G17" s="15">
        <v>3.0143759690066999E-2</v>
      </c>
      <c r="H17" s="16">
        <v>3.1070036314584761E-4</v>
      </c>
      <c r="I17" s="16">
        <v>2.8189336403301072E-2</v>
      </c>
      <c r="J17" s="15">
        <v>1.5617379213038319E-4</v>
      </c>
      <c r="K17" s="15">
        <v>2.9669609293743286E-2</v>
      </c>
      <c r="L17" s="16">
        <v>4.375644160330447E-4</v>
      </c>
      <c r="M17" s="16">
        <v>2.6381469590581363E-2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7.8622544430082431E-5</v>
      </c>
      <c r="C18" s="15">
        <v>4.7847823499280268E-4</v>
      </c>
      <c r="D18" s="16">
        <v>4.1340400047791552E-5</v>
      </c>
      <c r="E18" s="16">
        <v>5.6349505028276852E-4</v>
      </c>
      <c r="F18" s="15">
        <v>7.4241047183071885E-5</v>
      </c>
      <c r="G18" s="15">
        <v>5.9210342107739297E-4</v>
      </c>
      <c r="H18" s="16">
        <v>2.1082135857465193E-5</v>
      </c>
      <c r="I18" s="16">
        <v>6.2803096935541767E-4</v>
      </c>
      <c r="J18" s="15">
        <v>-3.1905732847570714E-5</v>
      </c>
      <c r="K18" s="15">
        <v>6.960905393407034E-4</v>
      </c>
      <c r="L18" s="16">
        <v>1.5212146008318691E-6</v>
      </c>
      <c r="M18" s="16">
        <v>5.9146998409793504E-4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5.6342946687715582E-5</v>
      </c>
      <c r="C19" s="15">
        <v>1.4223595365775568E-4</v>
      </c>
      <c r="D19" s="16">
        <v>1.1815875569610369E-4</v>
      </c>
      <c r="E19" s="16">
        <v>1.7641265345832871E-4</v>
      </c>
      <c r="F19" s="15">
        <v>5.6814826724742072E-5</v>
      </c>
      <c r="G19" s="15">
        <v>2.9454498368956447E-4</v>
      </c>
      <c r="H19" s="16">
        <v>-4.9516039978388779E-6</v>
      </c>
      <c r="I19" s="16">
        <v>3.4955155506341057E-4</v>
      </c>
      <c r="J19" s="15">
        <v>-1.0585870036309242E-4</v>
      </c>
      <c r="K19" s="15">
        <v>3.7924468386766507E-4</v>
      </c>
      <c r="L19" s="16">
        <v>-6.8346828275251594E-5</v>
      </c>
      <c r="M19" s="16">
        <v>2.5990445441260334E-4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-2.0045421992626663E-4</v>
      </c>
      <c r="C20" s="15">
        <v>9.1144789517034444E-4</v>
      </c>
      <c r="D20" s="16">
        <v>2.3565938689662424E-3</v>
      </c>
      <c r="E20" s="16">
        <v>6.3398702660975045E-4</v>
      </c>
      <c r="F20" s="15">
        <v>1.6740863196761508E-3</v>
      </c>
      <c r="G20" s="15">
        <v>1.319011223062146E-4</v>
      </c>
      <c r="H20" s="16">
        <v>-4.1392532826544587E-3</v>
      </c>
      <c r="I20" s="16">
        <v>1.1240662840005279E-3</v>
      </c>
      <c r="J20" s="15">
        <v>2.3907370800599682E-3</v>
      </c>
      <c r="K20" s="15">
        <v>-3.1433930847889796E-3</v>
      </c>
      <c r="L20" s="16">
        <v>1.4504834561098112E-3</v>
      </c>
      <c r="M20" s="16">
        <v>-1.2684646307462542E-3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-1.8983247089148883E-4</v>
      </c>
      <c r="C21" s="15">
        <v>2.6084299506953421E-4</v>
      </c>
      <c r="D21" s="16">
        <v>-2.9408925311837162E-4</v>
      </c>
      <c r="E21" s="16">
        <v>3.1799212426580464E-4</v>
      </c>
      <c r="F21" s="15">
        <v>-1.6200014328303944E-4</v>
      </c>
      <c r="G21" s="15">
        <v>3.1358444927967515E-4</v>
      </c>
      <c r="H21" s="16">
        <v>-2.7785566761326505E-5</v>
      </c>
      <c r="I21" s="16">
        <v>4.8974991316441099E-4</v>
      </c>
      <c r="J21" s="15">
        <v>-2.4927320827759464E-5</v>
      </c>
      <c r="K21" s="15">
        <v>9.2988003309623583E-4</v>
      </c>
      <c r="L21" s="16">
        <v>-1.2966704280181825E-4</v>
      </c>
      <c r="M21" s="16">
        <v>3.9885964814063052E-4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-1.0653746217685409E-4</v>
      </c>
      <c r="C22" s="15">
        <v>1.084758049557192E-3</v>
      </c>
      <c r="D22" s="16">
        <v>-7.5305882441080357E-5</v>
      </c>
      <c r="E22" s="16">
        <v>1.7489098759467976E-3</v>
      </c>
      <c r="F22" s="15">
        <v>1.3243798326417714E-4</v>
      </c>
      <c r="G22" s="15">
        <v>1.7060593778629707E-3</v>
      </c>
      <c r="H22" s="16">
        <v>-1.7367553152114023E-5</v>
      </c>
      <c r="I22" s="16">
        <v>1.7703837298439157E-3</v>
      </c>
      <c r="J22" s="15">
        <v>1.2253660383098789E-4</v>
      </c>
      <c r="K22" s="15">
        <v>1.9109178514436606E-3</v>
      </c>
      <c r="L22" s="16">
        <v>-2.862530187648179E-5</v>
      </c>
      <c r="M22" s="16">
        <v>1.8323876264715508E-3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-2.7695808343994195E-6</v>
      </c>
      <c r="C24" s="15">
        <v>1.9172034418430273E-5</v>
      </c>
      <c r="D24" s="16">
        <v>-4.902550291424447E-6</v>
      </c>
      <c r="E24" s="16">
        <v>7.0551421633164267E-4</v>
      </c>
      <c r="F24" s="15">
        <v>2.5124057578582993E-5</v>
      </c>
      <c r="G24" s="15">
        <v>7.1174377240242883E-4</v>
      </c>
      <c r="H24" s="16">
        <v>1.5773739469798226E-5</v>
      </c>
      <c r="I24" s="16">
        <v>6.9116550047998069E-4</v>
      </c>
      <c r="J24" s="15">
        <v>-6.9117644819407659E-7</v>
      </c>
      <c r="K24" s="15">
        <v>7.6957005396186484E-4</v>
      </c>
      <c r="L24" s="16">
        <v>1.1615009089694676E-5</v>
      </c>
      <c r="M24" s="16">
        <v>6.6633786385161483E-4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-1.46239E-3</v>
      </c>
      <c r="C28" s="21">
        <v>0.99999999999999989</v>
      </c>
      <c r="D28" s="22">
        <v>1.0355804E-2</v>
      </c>
      <c r="E28" s="23">
        <v>0.99999999999999956</v>
      </c>
      <c r="F28" s="20">
        <v>1.3412814E-2</v>
      </c>
      <c r="G28" s="21">
        <v>1.0000000000000002</v>
      </c>
      <c r="H28" s="22">
        <v>-1.0388478E-2</v>
      </c>
      <c r="I28" s="23">
        <v>1</v>
      </c>
      <c r="J28" s="20">
        <v>2.687498E-3</v>
      </c>
      <c r="K28" s="21">
        <v>0.99999999999999922</v>
      </c>
      <c r="L28" s="22">
        <v>3.641582E-3</v>
      </c>
      <c r="M28" s="23">
        <v>1.0000000000000009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-25.48386</v>
      </c>
      <c r="C29" s="25"/>
      <c r="D29" s="26">
        <v>173.16871</v>
      </c>
      <c r="E29" s="25"/>
      <c r="F29" s="24">
        <v>225.75088</v>
      </c>
      <c r="G29" s="25"/>
      <c r="H29" s="26">
        <v>-176.11811</v>
      </c>
      <c r="I29" s="25"/>
      <c r="J29" s="24">
        <v>44.680259999999997</v>
      </c>
      <c r="K29" s="25"/>
      <c r="L29" s="26">
        <v>63.892249999999997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-2.1589347218697449E-3</v>
      </c>
      <c r="C31" s="15">
        <v>0.8358772760615667</v>
      </c>
      <c r="D31" s="31">
        <v>6.5885565525007133E-3</v>
      </c>
      <c r="E31" s="31">
        <v>0.82884866679030078</v>
      </c>
      <c r="F31" s="29">
        <v>2.8547444589693965E-3</v>
      </c>
      <c r="G31" s="15">
        <v>0.83233784236881481</v>
      </c>
      <c r="H31" s="31">
        <v>-5.253685827842627E-3</v>
      </c>
      <c r="I31" s="31">
        <v>0.83603594654537539</v>
      </c>
      <c r="J31" s="29">
        <v>-3.656905715220031E-3</v>
      </c>
      <c r="K31" s="15">
        <v>0.81506965758863636</v>
      </c>
      <c r="L31" s="31">
        <v>-2.2241716652625573E-3</v>
      </c>
      <c r="M31" s="31">
        <v>0.83023734907066449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6.9654472186974421E-4</v>
      </c>
      <c r="C32" s="15">
        <v>0.16412272393843336</v>
      </c>
      <c r="D32" s="30">
        <v>3.7672474474992816E-3</v>
      </c>
      <c r="E32" s="16">
        <v>0.17115133320969919</v>
      </c>
      <c r="F32" s="29">
        <v>1.05580695410306E-2</v>
      </c>
      <c r="G32" s="15">
        <v>0.16766215763118511</v>
      </c>
      <c r="H32" s="30">
        <v>-5.1347921721573613E-3</v>
      </c>
      <c r="I32" s="16">
        <v>0.1639640534546247</v>
      </c>
      <c r="J32" s="29">
        <v>6.3444037152200336E-3</v>
      </c>
      <c r="K32" s="15">
        <v>0.18493034241136372</v>
      </c>
      <c r="L32" s="30">
        <v>5.8657536652625616E-3</v>
      </c>
      <c r="M32" s="16">
        <v>0.16976265092933548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-1.4623900000000007E-3</v>
      </c>
      <c r="C33" s="21">
        <v>1</v>
      </c>
      <c r="D33" s="22">
        <v>1.0355803999999994E-2</v>
      </c>
      <c r="E33" s="23">
        <v>1</v>
      </c>
      <c r="F33" s="20">
        <v>1.3412813999999997E-2</v>
      </c>
      <c r="G33" s="21">
        <v>0.99999999999999989</v>
      </c>
      <c r="H33" s="22">
        <v>-1.0388477999999989E-2</v>
      </c>
      <c r="I33" s="23">
        <v>1</v>
      </c>
      <c r="J33" s="20">
        <v>2.6874980000000026E-3</v>
      </c>
      <c r="K33" s="21">
        <v>1</v>
      </c>
      <c r="L33" s="22">
        <v>3.6415820000000043E-3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-8.3588089741722018E-4</v>
      </c>
      <c r="C35" s="15">
        <v>0.99898382208971581</v>
      </c>
      <c r="D35" s="16">
        <v>9.7043733662142868E-3</v>
      </c>
      <c r="E35" s="31">
        <v>0.99895440300821003</v>
      </c>
      <c r="F35" s="29">
        <v>1.3085312502540246E-2</v>
      </c>
      <c r="G35" s="15">
        <v>0.99810747077906325</v>
      </c>
      <c r="H35" s="16">
        <v>-8.4416707245512004E-3</v>
      </c>
      <c r="I35" s="31">
        <v>0.99779601548375718</v>
      </c>
      <c r="J35" s="29">
        <v>2.2152291076331172E-3</v>
      </c>
      <c r="K35" s="15">
        <v>0.99967096232175856</v>
      </c>
      <c r="L35" s="16">
        <v>3.4353439837585325E-3</v>
      </c>
      <c r="M35" s="31">
        <v>0.99885665170528048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-6.2650910258278106E-4</v>
      </c>
      <c r="C36" s="15">
        <v>1.0161779102843063E-3</v>
      </c>
      <c r="D36" s="30">
        <v>6.5143063378570777E-4</v>
      </c>
      <c r="E36" s="16">
        <v>1.0455969917899125E-3</v>
      </c>
      <c r="F36" s="29">
        <v>3.2750149745975124E-4</v>
      </c>
      <c r="G36" s="15">
        <v>1.8925292209366448E-3</v>
      </c>
      <c r="H36" s="30">
        <v>-1.9468072754487919E-3</v>
      </c>
      <c r="I36" s="16">
        <v>2.2039845162428848E-3</v>
      </c>
      <c r="J36" s="29">
        <v>4.7226889236688625E-4</v>
      </c>
      <c r="K36" s="15">
        <v>3.2903767824143639E-4</v>
      </c>
      <c r="L36" s="30">
        <v>2.0623801624147122E-4</v>
      </c>
      <c r="M36" s="16">
        <v>1.1433482947195723E-3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-1.4623900000000013E-3</v>
      </c>
      <c r="C37" s="21">
        <v>1.0000000000000002</v>
      </c>
      <c r="D37" s="22">
        <v>1.0355803999999994E-2</v>
      </c>
      <c r="E37" s="23">
        <v>1</v>
      </c>
      <c r="F37" s="20">
        <v>1.3412813999999997E-2</v>
      </c>
      <c r="G37" s="21">
        <v>0.99999999999999989</v>
      </c>
      <c r="H37" s="22">
        <v>-1.0388477999999993E-2</v>
      </c>
      <c r="I37" s="23">
        <v>1</v>
      </c>
      <c r="J37" s="20">
        <v>2.6874980000000034E-3</v>
      </c>
      <c r="K37" s="21">
        <v>1</v>
      </c>
      <c r="L37" s="22">
        <v>3.6415820000000039E-3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8.4927944460466351E-4</v>
      </c>
      <c r="C42" s="47">
        <v>7.550209500367272E-2</v>
      </c>
      <c r="D42" s="48">
        <v>2.3119533449349472E-3</v>
      </c>
      <c r="E42" s="48">
        <v>7.6270687673514831E-2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-2.2999005383415741E-3</v>
      </c>
      <c r="C43" s="47">
        <v>0.29566168044077573</v>
      </c>
      <c r="D43" s="48">
        <v>-8.33140828321219E-3</v>
      </c>
      <c r="E43" s="48">
        <v>0.30412914623925158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8.6894530737870214E-3</v>
      </c>
      <c r="C46" s="47">
        <v>0.45903214425880479</v>
      </c>
      <c r="D46" s="48">
        <v>8.4724503396926172E-3</v>
      </c>
      <c r="E46" s="48">
        <v>0.45347854892562517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6.8399862891518072E-6</v>
      </c>
      <c r="C47" s="47">
        <v>5.9767908400445416E-4</v>
      </c>
      <c r="D47" s="48">
        <v>6.7450974587242334E-6</v>
      </c>
      <c r="E47" s="48">
        <v>6.0541616094241251E-4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6.2988689548290309E-3</v>
      </c>
      <c r="C48" s="47">
        <v>7.1825777831979354E-2</v>
      </c>
      <c r="D48" s="48">
        <v>4.7860696311504691E-3</v>
      </c>
      <c r="E48" s="48">
        <v>6.9818725884684074E-2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4.2178907684857726E-3</v>
      </c>
      <c r="C49" s="47">
        <v>6.3605109113704261E-2</v>
      </c>
      <c r="D49" s="48">
        <v>5.9953608212925929E-3</v>
      </c>
      <c r="E49" s="48">
        <v>6.3257023272005442E-2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1.0561804066993063E-3</v>
      </c>
      <c r="C50" s="47">
        <v>3.0177786521598651E-2</v>
      </c>
      <c r="D50" s="48">
        <v>1.9571677961818944E-3</v>
      </c>
      <c r="E50" s="48">
        <v>2.912896247540361E-2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1.9425151937611196E-4</v>
      </c>
      <c r="C51" s="47">
        <v>5.4469223545098807E-4</v>
      </c>
      <c r="D51" s="48">
        <v>1.8485647175788664E-4</v>
      </c>
      <c r="E51" s="48">
        <v>5.9161136652450337E-4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2.3134637429215888E-4</v>
      </c>
      <c r="C52" s="47">
        <v>2.0439786360188297E-4</v>
      </c>
      <c r="D52" s="48">
        <v>5.211789373432292E-5</v>
      </c>
      <c r="E52" s="48">
        <v>2.6698238069155464E-4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3.8333986599978906E-3</v>
      </c>
      <c r="C53" s="47">
        <v>5.5911201469543655E-4</v>
      </c>
      <c r="D53" s="48">
        <v>3.521717874610066E-3</v>
      </c>
      <c r="E53" s="48">
        <v>-2.6840923124139934E-4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-6.4576833606074815E-4</v>
      </c>
      <c r="C54" s="47">
        <v>2.9747318953833802E-4</v>
      </c>
      <c r="D54" s="48">
        <v>-8.2808413203887027E-4</v>
      </c>
      <c r="E54" s="48">
        <v>4.518181938360486E-4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-4.9323154012328636E-5</v>
      </c>
      <c r="C55" s="47">
        <v>1.5132424344556535E-3</v>
      </c>
      <c r="D55" s="48">
        <v>2.6958206732405712E-5</v>
      </c>
      <c r="E55" s="48">
        <v>1.6755694185210147E-3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1.7482840053538924E-5</v>
      </c>
      <c r="C57" s="47">
        <v>4.7881000771750061E-4</v>
      </c>
      <c r="D57" s="48">
        <v>4.4094937705134869E-5</v>
      </c>
      <c r="E57" s="48">
        <v>5.9391724024099367E-4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2.24E-2</v>
      </c>
      <c r="C61" s="50">
        <v>0.99999999999999956</v>
      </c>
      <c r="D61" s="67">
        <v>1.8200000000000001E-2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373.43573000000004</v>
      </c>
      <c r="C62" s="54"/>
      <c r="D62" s="55">
        <v>305.89013000000006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7.2827468578311461E-3</v>
      </c>
      <c r="C64" s="47">
        <v>0.83235459507356069</v>
      </c>
      <c r="D64" s="57">
        <v>-3.8938358835063358E-3</v>
      </c>
      <c r="E64" s="48">
        <v>0.82973445640422627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1.5117253142168854E-2</v>
      </c>
      <c r="C65" s="47">
        <v>0.1676454049264392</v>
      </c>
      <c r="D65" s="57">
        <v>2.2093835883506337E-2</v>
      </c>
      <c r="E65" s="48">
        <v>0.17026554359577359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2.24E-2</v>
      </c>
      <c r="C66" s="50">
        <v>0.99999999999999989</v>
      </c>
      <c r="D66" s="51">
        <v>1.8200000000000001E-2</v>
      </c>
      <c r="E66" s="52">
        <v>0.99999999999999989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2.2061634122266138E-2</v>
      </c>
      <c r="C68" s="47">
        <v>0.99868189862566303</v>
      </c>
      <c r="D68" s="57">
        <v>1.9167919996452287E-2</v>
      </c>
      <c r="E68" s="48">
        <v>0.9987282208979642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3.3836587773386148E-4</v>
      </c>
      <c r="C69" s="47">
        <v>1.3181013743369548E-3</v>
      </c>
      <c r="D69" s="57">
        <v>-9.6791999645228638E-4</v>
      </c>
      <c r="E69" s="48">
        <v>1.2717791020357928E-3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2.24E-2</v>
      </c>
      <c r="C70" s="50">
        <v>1</v>
      </c>
      <c r="D70" s="51">
        <v>1.8200000000000001E-2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EC01-56EE-4C34-A87D-BF7D6D271300}">
  <sheetPr codeName="גיליון26">
    <tabColor rgb="FF0070C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14232</v>
      </c>
    </row>
    <row r="3" spans="1:26" ht="18.75" x14ac:dyDescent="0.3">
      <c r="A3" s="71" t="s">
        <v>59</v>
      </c>
      <c r="B3" s="73" t="s">
        <v>53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3.5403228634785407E-3</v>
      </c>
      <c r="C9" s="15">
        <v>0.19302668426172265</v>
      </c>
      <c r="D9" s="16">
        <v>1.6930888173172579E-4</v>
      </c>
      <c r="E9" s="16">
        <v>4.5121650355089089E-2</v>
      </c>
      <c r="F9" s="15">
        <v>3.4555925732102089E-4</v>
      </c>
      <c r="G9" s="15">
        <v>4.7572376077954587E-2</v>
      </c>
      <c r="H9" s="16">
        <v>1.3113100299227583E-3</v>
      </c>
      <c r="I9" s="16">
        <v>0.12898388184190768</v>
      </c>
      <c r="J9" s="15">
        <v>2.8690506709367642E-3</v>
      </c>
      <c r="K9" s="15">
        <v>4.370360952105741E-2</v>
      </c>
      <c r="L9" s="16">
        <v>2.2614057643355161E-4</v>
      </c>
      <c r="M9" s="16">
        <v>5.4395953455279991E-2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8.9880364429655035E-4</v>
      </c>
      <c r="C10" s="15">
        <v>0.24520560586842105</v>
      </c>
      <c r="D10" s="16">
        <v>1.1976764698078972E-3</v>
      </c>
      <c r="E10" s="16">
        <v>0.32329754296834562</v>
      </c>
      <c r="F10" s="15">
        <v>1.9883940451108232E-3</v>
      </c>
      <c r="G10" s="15">
        <v>0.32124164008648193</v>
      </c>
      <c r="H10" s="16">
        <v>1.9884567165271219E-3</v>
      </c>
      <c r="I10" s="16">
        <v>0.27628875297497485</v>
      </c>
      <c r="J10" s="15">
        <v>2.7662092874182172E-3</v>
      </c>
      <c r="K10" s="15">
        <v>0.35988275759241811</v>
      </c>
      <c r="L10" s="16">
        <v>1.6763246001929115E-3</v>
      </c>
      <c r="M10" s="16">
        <v>0.39902475663936393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4.092532469891076E-4</v>
      </c>
      <c r="C13" s="15">
        <v>0.1209604263190547</v>
      </c>
      <c r="D13" s="16">
        <v>9.7956739425330555E-4</v>
      </c>
      <c r="E13" s="16">
        <v>0.13633827189679082</v>
      </c>
      <c r="F13" s="15">
        <v>1.1423819888380904E-3</v>
      </c>
      <c r="G13" s="15">
        <v>0.12836004382711466</v>
      </c>
      <c r="H13" s="16">
        <v>-2.9010187837243422E-4</v>
      </c>
      <c r="I13" s="16">
        <v>0.12157697155189746</v>
      </c>
      <c r="J13" s="15">
        <v>7.0066810807640798E-5</v>
      </c>
      <c r="K13" s="15">
        <v>7.3292073200935934E-2</v>
      </c>
      <c r="L13" s="16">
        <v>-7.9289486458177281E-5</v>
      </c>
      <c r="M13" s="16">
        <v>7.7465937917009536E-2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1.9479655144801698E-4</v>
      </c>
      <c r="D14" s="16">
        <v>0</v>
      </c>
      <c r="E14" s="16">
        <v>2.3740695146131109E-4</v>
      </c>
      <c r="F14" s="15">
        <v>2.473110426171597E-6</v>
      </c>
      <c r="G14" s="15">
        <v>2.2611315608679159E-4</v>
      </c>
      <c r="H14" s="16">
        <v>0</v>
      </c>
      <c r="I14" s="16">
        <v>2.1685931834971144E-4</v>
      </c>
      <c r="J14" s="15">
        <v>0</v>
      </c>
      <c r="K14" s="15">
        <v>1.2944846449491418E-4</v>
      </c>
      <c r="L14" s="16">
        <v>0</v>
      </c>
      <c r="M14" s="16">
        <v>1.5631007278794345E-4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-1.8755866160933526E-3</v>
      </c>
      <c r="C15" s="15">
        <v>0.19763440738938451</v>
      </c>
      <c r="D15" s="16">
        <v>1.3142311778651961E-2</v>
      </c>
      <c r="E15" s="16">
        <v>0.21440457317794254</v>
      </c>
      <c r="F15" s="15">
        <v>8.9747387675770569E-3</v>
      </c>
      <c r="G15" s="15">
        <v>0.23066437555366323</v>
      </c>
      <c r="H15" s="16">
        <v>-7.6744905192674536E-3</v>
      </c>
      <c r="I15" s="16">
        <v>0.22221437599899937</v>
      </c>
      <c r="J15" s="15">
        <v>-2.3711524706566162E-3</v>
      </c>
      <c r="K15" s="15">
        <v>0.43772967339050672</v>
      </c>
      <c r="L15" s="16">
        <v>-9.2487456965836337E-3</v>
      </c>
      <c r="M15" s="16">
        <v>0.43612947053661522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-1.8708868068963924E-3</v>
      </c>
      <c r="C16" s="15">
        <v>0.21163531598600799</v>
      </c>
      <c r="D16" s="16">
        <v>1.5648062093857591E-3</v>
      </c>
      <c r="E16" s="16">
        <v>0.24135887480784018</v>
      </c>
      <c r="F16" s="15">
        <v>1.1287450689418454E-2</v>
      </c>
      <c r="G16" s="15">
        <v>0.23509212821610742</v>
      </c>
      <c r="H16" s="16">
        <v>-2.9432624178293803E-3</v>
      </c>
      <c r="I16" s="16">
        <v>0.19695221094397322</v>
      </c>
      <c r="J16" s="15">
        <v>2.6016330439110786E-4</v>
      </c>
      <c r="K16" s="15">
        <v>8.3198998263492946E-2</v>
      </c>
      <c r="L16" s="16">
        <v>-1.0551130404610029E-3</v>
      </c>
      <c r="M16" s="16">
        <v>3.2038288365401159E-2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-4.123521928144667E-4</v>
      </c>
      <c r="C17" s="15">
        <v>2.3409004116831028E-2</v>
      </c>
      <c r="D17" s="16">
        <v>3.8830080313054444E-5</v>
      </c>
      <c r="E17" s="16">
        <v>2.5049593156306119E-2</v>
      </c>
      <c r="F17" s="15">
        <v>8.1015464305933765E-4</v>
      </c>
      <c r="G17" s="15">
        <v>2.2852832478700201E-2</v>
      </c>
      <c r="H17" s="16">
        <v>9.2830172163970576E-4</v>
      </c>
      <c r="I17" s="16">
        <v>4.077091761724027E-2</v>
      </c>
      <c r="J17" s="15">
        <v>1.9043524868482369E-4</v>
      </c>
      <c r="K17" s="15">
        <v>3.0085406635479046E-3</v>
      </c>
      <c r="L17" s="16">
        <v>1.3817771832643012E-5</v>
      </c>
      <c r="M17" s="16">
        <v>1.7501725036362395E-4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2.7172479675203637E-5</v>
      </c>
      <c r="C19" s="15">
        <v>1.6270368729553357E-4</v>
      </c>
      <c r="D19" s="16">
        <v>1.2636051579210112E-4</v>
      </c>
      <c r="E19" s="16">
        <v>2.0063569501938583E-4</v>
      </c>
      <c r="F19" s="15">
        <v>9.9082388570544242E-5</v>
      </c>
      <c r="G19" s="15">
        <v>3.4060059652925501E-4</v>
      </c>
      <c r="H19" s="16">
        <v>9.2627855051489376E-5</v>
      </c>
      <c r="I19" s="16">
        <v>4.6491487091856445E-4</v>
      </c>
      <c r="J19" s="15">
        <v>-1.4346099493408966E-4</v>
      </c>
      <c r="K19" s="15">
        <v>1.4220950881333929E-3</v>
      </c>
      <c r="L19" s="16">
        <v>-3.4660402874297862E-4</v>
      </c>
      <c r="M19" s="16">
        <v>1.3553241275057243E-3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2.4744394606327903E-3</v>
      </c>
      <c r="C20" s="15">
        <v>3.6980633623637498E-3</v>
      </c>
      <c r="D20" s="16">
        <v>8.7637641169786232E-3</v>
      </c>
      <c r="E20" s="16">
        <v>6.2773599676088808E-3</v>
      </c>
      <c r="F20" s="15">
        <v>1.6198017459387759E-3</v>
      </c>
      <c r="G20" s="15">
        <v>6.4660227271461914E-3</v>
      </c>
      <c r="H20" s="16">
        <v>-8.7136616281857891E-3</v>
      </c>
      <c r="I20" s="16">
        <v>4.9427808851507148E-3</v>
      </c>
      <c r="J20" s="15">
        <v>-1.0680241155848443E-4</v>
      </c>
      <c r="K20" s="15">
        <v>-3.4522750000142962E-3</v>
      </c>
      <c r="L20" s="16">
        <v>-6.8653182291253953E-4</v>
      </c>
      <c r="M20" s="16">
        <v>-3.0466119626985822E-3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-5.8750662012927704E-4</v>
      </c>
      <c r="C21" s="15">
        <v>6.5832584955519656E-4</v>
      </c>
      <c r="D21" s="16">
        <v>-8.1079725068135928E-4</v>
      </c>
      <c r="E21" s="16">
        <v>8.2927182369460875E-4</v>
      </c>
      <c r="F21" s="15">
        <v>-1.732102196968604E-4</v>
      </c>
      <c r="G21" s="15">
        <v>6.4342286764645527E-4</v>
      </c>
      <c r="H21" s="16">
        <v>8.9416641221467673E-5</v>
      </c>
      <c r="I21" s="16">
        <v>1.1688100149898743E-3</v>
      </c>
      <c r="J21" s="15">
        <v>8.4936873737934918E-4</v>
      </c>
      <c r="K21" s="15">
        <v>5.1604667738199515E-4</v>
      </c>
      <c r="L21" s="16">
        <v>-1.0855794593980702E-4</v>
      </c>
      <c r="M21" s="16">
        <v>1.0753574771660706E-3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-4.0347460836580149E-4</v>
      </c>
      <c r="C22" s="15">
        <v>3.3553638434695955E-3</v>
      </c>
      <c r="D22" s="16">
        <v>-2.1975194389698668E-4</v>
      </c>
      <c r="E22" s="16">
        <v>4.9058059406672872E-3</v>
      </c>
      <c r="F22" s="15">
        <v>3.4234577627556296E-4</v>
      </c>
      <c r="G22" s="15">
        <v>4.6183417050078036E-3</v>
      </c>
      <c r="H22" s="16">
        <v>-4.8349847549763954E-5</v>
      </c>
      <c r="I22" s="16">
        <v>4.6372798189993798E-3</v>
      </c>
      <c r="J22" s="15">
        <v>-5.7121159097220848E-5</v>
      </c>
      <c r="K22" s="15">
        <v>5.6901458697888201E-4</v>
      </c>
      <c r="L22" s="16">
        <v>-4.9566143358091172E-5</v>
      </c>
      <c r="M22" s="16">
        <v>1.2301961212044757E-3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-1.0488850772902205E-5</v>
      </c>
      <c r="C24" s="15">
        <v>5.9302764445597165E-5</v>
      </c>
      <c r="D24" s="16">
        <v>-1.4306252336079852E-5</v>
      </c>
      <c r="E24" s="16">
        <v>1.9790132592345691E-3</v>
      </c>
      <c r="F24" s="15">
        <v>6.358180716102259E-5</v>
      </c>
      <c r="G24" s="15">
        <v>1.922102707560848E-3</v>
      </c>
      <c r="H24" s="16">
        <v>4.0121326842279157E-5</v>
      </c>
      <c r="I24" s="16">
        <v>1.7822441625994113E-3</v>
      </c>
      <c r="J24" s="15">
        <v>-2.3371492166322764E-11</v>
      </c>
      <c r="K24" s="15">
        <v>1.755106561116232E-8</v>
      </c>
      <c r="L24" s="16">
        <v>2.1599712721150603E-10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2.1896960000000001E-3</v>
      </c>
      <c r="C28" s="21">
        <v>0.99999999999999967</v>
      </c>
      <c r="D28" s="22">
        <v>2.4937770000000001E-2</v>
      </c>
      <c r="E28" s="23">
        <v>1.0000000000000007</v>
      </c>
      <c r="F28" s="20">
        <v>2.6502754E-2</v>
      </c>
      <c r="G28" s="21">
        <v>0.99999999999999944</v>
      </c>
      <c r="H28" s="22">
        <v>-1.5219632E-2</v>
      </c>
      <c r="I28" s="23">
        <v>1.0000000000000007</v>
      </c>
      <c r="J28" s="20">
        <v>4.3267569999999997E-3</v>
      </c>
      <c r="K28" s="21">
        <v>0.99999999999999967</v>
      </c>
      <c r="L28" s="22">
        <v>-9.658125E-3</v>
      </c>
      <c r="M28" s="23">
        <v>0.99999999999999889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10.61453</v>
      </c>
      <c r="C29" s="25"/>
      <c r="D29" s="26">
        <v>176.90165999999999</v>
      </c>
      <c r="E29" s="25"/>
      <c r="F29" s="24">
        <v>186.38499999999999</v>
      </c>
      <c r="G29" s="25"/>
      <c r="H29" s="26">
        <v>-132.07547</v>
      </c>
      <c r="I29" s="25"/>
      <c r="J29" s="24">
        <v>32.384340000000002</v>
      </c>
      <c r="K29" s="25"/>
      <c r="L29" s="26">
        <v>-98.587180000000004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-1.7365348789625933E-3</v>
      </c>
      <c r="C31" s="15">
        <v>0.69852738078891863</v>
      </c>
      <c r="D31" s="31">
        <v>1.262637369156373E-2</v>
      </c>
      <c r="E31" s="31">
        <v>0.65726019559797821</v>
      </c>
      <c r="F31" s="29">
        <v>4.7002426436809153E-3</v>
      </c>
      <c r="G31" s="15">
        <v>0.66542522454758846</v>
      </c>
      <c r="H31" s="31">
        <v>-4.9969320499297087E-3</v>
      </c>
      <c r="I31" s="31">
        <v>0.67633262554206686</v>
      </c>
      <c r="J31" s="29">
        <v>-4.0810597482887285E-3</v>
      </c>
      <c r="K31" s="15">
        <v>0.86342302548502103</v>
      </c>
      <c r="L31" s="31">
        <v>-1.0398652809894401E-2</v>
      </c>
      <c r="M31" s="31">
        <v>0.91225657170682195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3.9262308789625947E-3</v>
      </c>
      <c r="C32" s="15">
        <v>0.30147261921108148</v>
      </c>
      <c r="D32" s="30">
        <v>1.2311396308436286E-2</v>
      </c>
      <c r="E32" s="16">
        <v>0.34273980440202184</v>
      </c>
      <c r="F32" s="29">
        <v>2.1802511356319085E-2</v>
      </c>
      <c r="G32" s="15">
        <v>0.33457477545241154</v>
      </c>
      <c r="H32" s="30">
        <v>-1.0222699950070259E-2</v>
      </c>
      <c r="I32" s="16">
        <v>0.32366737445793303</v>
      </c>
      <c r="J32" s="29">
        <v>8.407816748288716E-3</v>
      </c>
      <c r="K32" s="15">
        <v>0.1365769745149791</v>
      </c>
      <c r="L32" s="30">
        <v>7.4052780989440007E-4</v>
      </c>
      <c r="M32" s="16">
        <v>8.7743428293178091E-2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2.1896960000000014E-3</v>
      </c>
      <c r="C33" s="21">
        <v>1</v>
      </c>
      <c r="D33" s="22">
        <v>2.4937770000000015E-2</v>
      </c>
      <c r="E33" s="23">
        <v>1</v>
      </c>
      <c r="F33" s="20">
        <v>2.6502754E-2</v>
      </c>
      <c r="G33" s="21">
        <v>1</v>
      </c>
      <c r="H33" s="22">
        <v>-1.5219631999999967E-2</v>
      </c>
      <c r="I33" s="23">
        <v>0.99999999999999989</v>
      </c>
      <c r="J33" s="20">
        <v>4.3267569999999875E-3</v>
      </c>
      <c r="K33" s="21">
        <v>1.0000000000000002</v>
      </c>
      <c r="L33" s="22">
        <v>-9.6581250000000018E-3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1.4562285798454763E-3</v>
      </c>
      <c r="C35" s="15">
        <v>0.78145922887538022</v>
      </c>
      <c r="D35" s="16">
        <v>2.0350860073514901E-2</v>
      </c>
      <c r="E35" s="31">
        <v>0.70767135965764538</v>
      </c>
      <c r="F35" s="29">
        <v>2.5510137132013298E-2</v>
      </c>
      <c r="G35" s="15">
        <v>0.7069648717148781</v>
      </c>
      <c r="H35" s="16">
        <v>-1.2820512206857128E-2</v>
      </c>
      <c r="I35" s="31">
        <v>0.75266282194263689</v>
      </c>
      <c r="J35" s="29">
        <v>5.15492773372882E-4</v>
      </c>
      <c r="K35" s="15">
        <v>0.76763581565473249</v>
      </c>
      <c r="L35" s="16">
        <v>-1.0182335003843138E-2</v>
      </c>
      <c r="M35" s="31">
        <v>0.72933533533393491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7.334674201545248E-4</v>
      </c>
      <c r="C36" s="15">
        <v>0.21854077112461981</v>
      </c>
      <c r="D36" s="30">
        <v>4.5869099264851136E-3</v>
      </c>
      <c r="E36" s="16">
        <v>0.29232864034235456</v>
      </c>
      <c r="F36" s="29">
        <v>9.9261686798669162E-4</v>
      </c>
      <c r="G36" s="15">
        <v>0.29303512828512196</v>
      </c>
      <c r="H36" s="30">
        <v>-2.3991197931428391E-3</v>
      </c>
      <c r="I36" s="16">
        <v>0.24733717805736302</v>
      </c>
      <c r="J36" s="29">
        <v>3.8112642266271064E-3</v>
      </c>
      <c r="K36" s="15">
        <v>0.23236418434526754</v>
      </c>
      <c r="L36" s="30">
        <v>5.2421000384313718E-4</v>
      </c>
      <c r="M36" s="16">
        <v>0.27066466466606498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2.189696000000001E-3</v>
      </c>
      <c r="C37" s="21">
        <v>1</v>
      </c>
      <c r="D37" s="22">
        <v>2.4937770000000015E-2</v>
      </c>
      <c r="E37" s="23">
        <v>1</v>
      </c>
      <c r="F37" s="20">
        <v>2.6502753999999989E-2</v>
      </c>
      <c r="G37" s="21">
        <v>1</v>
      </c>
      <c r="H37" s="22">
        <v>-1.5219631999999967E-2</v>
      </c>
      <c r="I37" s="23">
        <v>0.99999999999999989</v>
      </c>
      <c r="J37" s="20">
        <v>4.3267569999999884E-3</v>
      </c>
      <c r="K37" s="21">
        <v>1</v>
      </c>
      <c r="L37" s="22">
        <v>-9.6581250000000018E-3</v>
      </c>
      <c r="M37" s="23">
        <v>0.99999999999999989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4.0570725153579179E-3</v>
      </c>
      <c r="C42" s="47">
        <v>9.5240236898255448E-2</v>
      </c>
      <c r="D42" s="48">
        <v>8.4861788051415754E-3</v>
      </c>
      <c r="E42" s="48">
        <v>8.546735925216857E-2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4.3033946551312152E-3</v>
      </c>
      <c r="C43" s="47">
        <v>0.29658159630774955</v>
      </c>
      <c r="D43" s="48">
        <v>1.0551804884267277E-2</v>
      </c>
      <c r="E43" s="48">
        <v>0.32082350935500092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2.6256335610074216E-3</v>
      </c>
      <c r="C46" s="47">
        <v>0.12855291401432004</v>
      </c>
      <c r="D46" s="48">
        <v>2.2299785687621503E-3</v>
      </c>
      <c r="E46" s="48">
        <v>0.10966562078546717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2.6309099837383586E-6</v>
      </c>
      <c r="C47" s="47">
        <v>2.1943888633203988E-4</v>
      </c>
      <c r="D47" s="48">
        <v>2.4675945439666942E-6</v>
      </c>
      <c r="E47" s="48">
        <v>1.9348908577144811E-4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2.0471766101747099E-2</v>
      </c>
      <c r="C48" s="47">
        <v>0.21423445204033009</v>
      </c>
      <c r="D48" s="48">
        <v>7.3623396477130384E-4</v>
      </c>
      <c r="E48" s="48">
        <v>0.28979614600785192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1.113988999479807E-2</v>
      </c>
      <c r="C49" s="47">
        <v>0.22936210633665186</v>
      </c>
      <c r="D49" s="48">
        <v>7.1930519125571182E-3</v>
      </c>
      <c r="E49" s="48">
        <v>0.16671263609713716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4.5340735916654781E-4</v>
      </c>
      <c r="C50" s="47">
        <v>2.3770476583945783E-2</v>
      </c>
      <c r="D50" s="48">
        <v>1.5690074565612151E-3</v>
      </c>
      <c r="E50" s="48">
        <v>1.9210984213831526E-2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2.5280276586295617E-4</v>
      </c>
      <c r="C52" s="47">
        <v>2.3464665961472477E-4</v>
      </c>
      <c r="D52" s="48">
        <v>-1.4491795797683818E-4</v>
      </c>
      <c r="E52" s="48">
        <v>6.5771234423364275E-4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1.2901870556088404E-2</v>
      </c>
      <c r="C53" s="47">
        <v>5.4804820190396076E-3</v>
      </c>
      <c r="D53" s="48">
        <v>3.2753179953678236E-3</v>
      </c>
      <c r="E53" s="48">
        <v>2.4808899965927766E-3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-1.5702848147062954E-3</v>
      </c>
      <c r="C54" s="47">
        <v>7.1034018029875353E-4</v>
      </c>
      <c r="D54" s="48">
        <v>-7.4192148050457991E-4</v>
      </c>
      <c r="E54" s="48">
        <v>8.1520578507236676E-4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-2.7791820075016914E-4</v>
      </c>
      <c r="C55" s="47">
        <v>4.2931704963815624E-3</v>
      </c>
      <c r="D55" s="48">
        <v>-4.3608281181962521E-4</v>
      </c>
      <c r="E55" s="48">
        <v>3.2193336693879041E-3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3.9734596313089533E-5</v>
      </c>
      <c r="C57" s="47">
        <v>1.3201395770803381E-3</v>
      </c>
      <c r="D57" s="48">
        <v>7.8881068328616141E-5</v>
      </c>
      <c r="E57" s="48">
        <v>9.5711340748433945E-4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5.4399999999999997E-2</v>
      </c>
      <c r="C61" s="50">
        <v>0.99999999999999989</v>
      </c>
      <c r="D61" s="67">
        <v>3.2800000000000003E-2</v>
      </c>
      <c r="E61" s="52">
        <v>0.99999999999999967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373.90118999999999</v>
      </c>
      <c r="C62" s="54"/>
      <c r="D62" s="55">
        <v>175.62288000000001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1.5619237144571141E-2</v>
      </c>
      <c r="C64" s="47">
        <v>0.6737376003114951</v>
      </c>
      <c r="D64" s="57">
        <v>-4.0452485426684115E-3</v>
      </c>
      <c r="E64" s="48">
        <v>0.74553750394473239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3.8780762855428856E-2</v>
      </c>
      <c r="C65" s="47">
        <v>0.32626239968850496</v>
      </c>
      <c r="D65" s="57">
        <v>3.6845248542668414E-2</v>
      </c>
      <c r="E65" s="48">
        <v>0.25446249605526755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5.4399999999999997E-2</v>
      </c>
      <c r="C66" s="50">
        <v>1</v>
      </c>
      <c r="D66" s="51">
        <v>3.2800000000000003E-2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4.7903919117206817E-2</v>
      </c>
      <c r="C68" s="47">
        <v>0.73203182008263468</v>
      </c>
      <c r="D68" s="57">
        <v>2.4463773212127116E-2</v>
      </c>
      <c r="E68" s="48">
        <v>0.74095490552986798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6.4960808827931801E-3</v>
      </c>
      <c r="C69" s="47">
        <v>0.26796817991736543</v>
      </c>
      <c r="D69" s="57">
        <v>8.3362267878728871E-3</v>
      </c>
      <c r="E69" s="48">
        <v>0.25904509447013196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5.4399999999999997E-2</v>
      </c>
      <c r="C70" s="50">
        <v>1</v>
      </c>
      <c r="D70" s="51">
        <v>3.2800000000000003E-2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F41E-134B-4C48-B051-4F7DACD69B40}">
  <sheetPr codeName="גיליון27">
    <tabColor rgb="FF0070C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14231</v>
      </c>
    </row>
    <row r="3" spans="1:26" ht="18.75" x14ac:dyDescent="0.3">
      <c r="A3" s="71" t="s">
        <v>59</v>
      </c>
      <c r="B3" s="73" t="s">
        <v>54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-8.5340962630906262E-4</v>
      </c>
      <c r="C9" s="15">
        <v>0.18561924266275967</v>
      </c>
      <c r="D9" s="16">
        <v>2.7007584922229474E-4</v>
      </c>
      <c r="E9" s="16">
        <v>0.15055071831999653</v>
      </c>
      <c r="F9" s="15">
        <v>5.40273958882561E-4</v>
      </c>
      <c r="G9" s="15">
        <v>0.14500506234945557</v>
      </c>
      <c r="H9" s="16">
        <v>1.9325271069087213E-3</v>
      </c>
      <c r="I9" s="16">
        <v>8.3568885530139095E-2</v>
      </c>
      <c r="J9" s="15">
        <v>1.3543365208280502E-3</v>
      </c>
      <c r="K9" s="15">
        <v>4.0128607011840636E-2</v>
      </c>
      <c r="L9" s="16">
        <v>3.0238825427017328E-4</v>
      </c>
      <c r="M9" s="16">
        <v>5.2301224063394526E-2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2.4677646960121499E-4</v>
      </c>
      <c r="C10" s="15">
        <v>0.12004257501696697</v>
      </c>
      <c r="D10" s="16">
        <v>3.2889938799695847E-4</v>
      </c>
      <c r="E10" s="16">
        <v>0.12723865025479567</v>
      </c>
      <c r="F10" s="15">
        <v>-6.81686820455514E-4</v>
      </c>
      <c r="G10" s="15">
        <v>0.12039472804601775</v>
      </c>
      <c r="H10" s="16">
        <v>-1.4976981142425583E-3</v>
      </c>
      <c r="I10" s="16">
        <v>0.12663542606832023</v>
      </c>
      <c r="J10" s="15">
        <v>-2.3194061097207056E-3</v>
      </c>
      <c r="K10" s="15">
        <v>0.32870477610124865</v>
      </c>
      <c r="L10" s="16">
        <v>-2.817598817385173E-5</v>
      </c>
      <c r="M10" s="16">
        <v>0.35973220766807629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-3.5175067077844452E-4</v>
      </c>
      <c r="C13" s="15">
        <v>0.24067360882516295</v>
      </c>
      <c r="D13" s="16">
        <v>1.8363600265924262E-3</v>
      </c>
      <c r="E13" s="16">
        <v>0.24453853617101065</v>
      </c>
      <c r="F13" s="15">
        <v>2.066983628460689E-3</v>
      </c>
      <c r="G13" s="15">
        <v>0.25959023864354003</v>
      </c>
      <c r="H13" s="16">
        <v>-8.1141821483622122E-5</v>
      </c>
      <c r="I13" s="16">
        <v>0.2612148807162773</v>
      </c>
      <c r="J13" s="15">
        <v>5.4905153743397506E-5</v>
      </c>
      <c r="K13" s="15">
        <v>9.2840449233792977E-2</v>
      </c>
      <c r="L13" s="16">
        <v>-2.2684336888129119E-4</v>
      </c>
      <c r="M13" s="16">
        <v>0.11838326552158505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3.8688021274709607E-4</v>
      </c>
      <c r="D14" s="16">
        <v>0</v>
      </c>
      <c r="E14" s="16">
        <v>4.0328361909793697E-4</v>
      </c>
      <c r="F14" s="15">
        <v>4.2619936827543309E-6</v>
      </c>
      <c r="G14" s="15">
        <v>3.8863175003192433E-4</v>
      </c>
      <c r="H14" s="16">
        <v>0</v>
      </c>
      <c r="I14" s="16">
        <v>3.8679992191390845E-4</v>
      </c>
      <c r="J14" s="15">
        <v>0</v>
      </c>
      <c r="K14" s="15">
        <v>1.1583308627532745E-4</v>
      </c>
      <c r="L14" s="16">
        <v>0</v>
      </c>
      <c r="M14" s="16">
        <v>2.2132960100825172E-4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1.4562924643499947E-3</v>
      </c>
      <c r="C15" s="15">
        <v>0.21536585748324708</v>
      </c>
      <c r="D15" s="16">
        <v>1.3740751777011135E-2</v>
      </c>
      <c r="E15" s="16">
        <v>0.21342356477771468</v>
      </c>
      <c r="F15" s="15">
        <v>8.9533129531278142E-3</v>
      </c>
      <c r="G15" s="15">
        <v>0.21890816892206635</v>
      </c>
      <c r="H15" s="16">
        <v>-9.2181697748783837E-3</v>
      </c>
      <c r="I15" s="16">
        <v>0.23531798258478193</v>
      </c>
      <c r="J15" s="15">
        <v>-1.4961962913333413E-3</v>
      </c>
      <c r="K15" s="15">
        <v>0.43587637757871805</v>
      </c>
      <c r="L15" s="16">
        <v>-9.2522015264000657E-3</v>
      </c>
      <c r="M15" s="16">
        <v>0.43776633988344815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1.9348463900339479E-3</v>
      </c>
      <c r="C16" s="15">
        <v>0.21429349139298379</v>
      </c>
      <c r="D16" s="16">
        <v>1.4495683382080983E-3</v>
      </c>
      <c r="E16" s="16">
        <v>0.23267606499648988</v>
      </c>
      <c r="F16" s="15">
        <v>1.1387007002925434E-2</v>
      </c>
      <c r="G16" s="15">
        <v>0.2252688805153838</v>
      </c>
      <c r="H16" s="16">
        <v>-3.9181437075423058E-3</v>
      </c>
      <c r="I16" s="16">
        <v>0.25902601728232455</v>
      </c>
      <c r="J16" s="15">
        <v>3.0548289307754924E-4</v>
      </c>
      <c r="K16" s="15">
        <v>0.10558496926613882</v>
      </c>
      <c r="L16" s="16">
        <v>-1.0474696110083115E-3</v>
      </c>
      <c r="M16" s="16">
        <v>3.2690595749085019E-2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2.6670957812072204E-6</v>
      </c>
      <c r="C17" s="15">
        <v>1.6618507293989317E-2</v>
      </c>
      <c r="D17" s="16">
        <v>-3.0747302906772231E-5</v>
      </c>
      <c r="E17" s="16">
        <v>1.8536971914045602E-2</v>
      </c>
      <c r="F17" s="15">
        <v>6.7562651913620703E-4</v>
      </c>
      <c r="G17" s="15">
        <v>1.7771656459735545E-2</v>
      </c>
      <c r="H17" s="16">
        <v>2.3641524342306401E-4</v>
      </c>
      <c r="I17" s="16">
        <v>2.090280980038112E-2</v>
      </c>
      <c r="J17" s="15">
        <v>1.9069368217299488E-8</v>
      </c>
      <c r="K17" s="15">
        <v>3.0086161555719723E-6</v>
      </c>
      <c r="L17" s="16">
        <v>4.3358647036575433E-8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-4.1743996856161307E-5</v>
      </c>
      <c r="C19" s="15">
        <v>1.8307217441676919E-4</v>
      </c>
      <c r="D19" s="16">
        <v>1.4525774392543905E-4</v>
      </c>
      <c r="E19" s="16">
        <v>2.1938802314658241E-4</v>
      </c>
      <c r="F19" s="15">
        <v>9.7666927417646351E-5</v>
      </c>
      <c r="G19" s="15">
        <v>3.5147093917725598E-4</v>
      </c>
      <c r="H19" s="16">
        <v>1.1335796738725398E-4</v>
      </c>
      <c r="I19" s="16">
        <v>5.2184331698144014E-4</v>
      </c>
      <c r="J19" s="15">
        <v>-8.5280148714087374E-5</v>
      </c>
      <c r="K19" s="15">
        <v>1.4141625965536013E-3</v>
      </c>
      <c r="L19" s="16">
        <v>-3.4175123716247071E-4</v>
      </c>
      <c r="M19" s="16">
        <v>1.363280604860848E-3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-2.2866255849464563E-3</v>
      </c>
      <c r="C20" s="15">
        <v>2.7425818101725519E-3</v>
      </c>
      <c r="D20" s="16">
        <v>8.6920486733826369E-3</v>
      </c>
      <c r="E20" s="16">
        <v>5.3743332363678951E-3</v>
      </c>
      <c r="F20" s="15">
        <v>7.4661550012275956E-4</v>
      </c>
      <c r="G20" s="15">
        <v>5.7597189161521685E-3</v>
      </c>
      <c r="H20" s="16">
        <v>-9.5086634831316619E-3</v>
      </c>
      <c r="I20" s="16">
        <v>4.4503747409166995E-3</v>
      </c>
      <c r="J20" s="15">
        <v>8.4368624590257799E-5</v>
      </c>
      <c r="K20" s="15">
        <v>-5.7431906562537141E-3</v>
      </c>
      <c r="L20" s="16">
        <v>-6.6997048217181884E-4</v>
      </c>
      <c r="M20" s="16">
        <v>-4.7613983013092744E-3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3.6304237400442584E-4</v>
      </c>
      <c r="C21" s="15">
        <v>6.6553948110077438E-4</v>
      </c>
      <c r="D21" s="16">
        <v>-7.4682537764244542E-4</v>
      </c>
      <c r="E21" s="16">
        <v>7.6019263156459601E-4</v>
      </c>
      <c r="F21" s="15">
        <v>-1.602231961697646E-4</v>
      </c>
      <c r="G21" s="15">
        <v>5.9465029586404882E-4</v>
      </c>
      <c r="H21" s="16">
        <v>7.2108119580035931E-5</v>
      </c>
      <c r="I21" s="16">
        <v>1.2272474243206965E-3</v>
      </c>
      <c r="J21" s="15">
        <v>4.9286218355877761E-4</v>
      </c>
      <c r="K21" s="15">
        <v>5.1097007004560931E-4</v>
      </c>
      <c r="L21" s="16">
        <v>-1.0675835403928224E-4</v>
      </c>
      <c r="M21" s="16">
        <v>1.0742388195775874E-3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2.4349316154372513E-4</v>
      </c>
      <c r="C22" s="15">
        <v>3.3494454832195954E-3</v>
      </c>
      <c r="D22" s="16">
        <v>-2.0829474781453817E-4</v>
      </c>
      <c r="E22" s="16">
        <v>4.4736254058934076E-3</v>
      </c>
      <c r="F22" s="15">
        <v>3.2500616919606024E-4</v>
      </c>
      <c r="G22" s="15">
        <v>4.2136969004239327E-3</v>
      </c>
      <c r="H22" s="16">
        <v>-5.2465571755972042E-5</v>
      </c>
      <c r="I22" s="16">
        <v>4.8739262708959522E-3</v>
      </c>
      <c r="J22" s="15">
        <v>-3.3107667339678296E-5</v>
      </c>
      <c r="K22" s="15">
        <v>5.6374503914644568E-4</v>
      </c>
      <c r="L22" s="16">
        <v>-4.8734511303972582E-5</v>
      </c>
      <c r="M22" s="16">
        <v>1.2289163902726419E-3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6.3299235756090199E-6</v>
      </c>
      <c r="C24" s="15">
        <v>5.9198163233870734E-5</v>
      </c>
      <c r="D24" s="16">
        <v>-1.3560367975228463E-5</v>
      </c>
      <c r="E24" s="16">
        <v>1.8046706498764302E-3</v>
      </c>
      <c r="F24" s="15">
        <v>5.992936367335423E-5</v>
      </c>
      <c r="G24" s="15">
        <v>1.7530962621515069E-3</v>
      </c>
      <c r="H24" s="16">
        <v>4.0794035735429789E-5</v>
      </c>
      <c r="I24" s="16">
        <v>1.8738063427457233E-3</v>
      </c>
      <c r="J24" s="15">
        <v>-2.2805843648057215E-10</v>
      </c>
      <c r="K24" s="15">
        <v>2.920563374000744E-7</v>
      </c>
      <c r="L24" s="16">
        <v>3.4662238573284588E-9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7.1991799999999995E-4</v>
      </c>
      <c r="C28" s="21">
        <v>1.0000000000000007</v>
      </c>
      <c r="D28" s="22">
        <v>2.5463533999999999E-2</v>
      </c>
      <c r="E28" s="23">
        <v>0.99999999999999967</v>
      </c>
      <c r="F28" s="20">
        <v>2.4014773999999999E-2</v>
      </c>
      <c r="G28" s="21">
        <v>0.99999999999999967</v>
      </c>
      <c r="H28" s="22">
        <v>-2.1881080000000001E-2</v>
      </c>
      <c r="I28" s="23">
        <v>0.99999999999999867</v>
      </c>
      <c r="J28" s="20">
        <v>-1.642016E-3</v>
      </c>
      <c r="K28" s="21">
        <v>0.99999999999999944</v>
      </c>
      <c r="L28" s="22">
        <v>-1.1419469999999999E-2</v>
      </c>
      <c r="M28" s="23">
        <v>0.99999999999999911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-0.62609000000000004</v>
      </c>
      <c r="C29" s="25"/>
      <c r="D29" s="26">
        <v>20.87968</v>
      </c>
      <c r="E29" s="25"/>
      <c r="F29" s="24">
        <v>22.932379999999998</v>
      </c>
      <c r="G29" s="25"/>
      <c r="H29" s="26">
        <v>-18.16666</v>
      </c>
      <c r="I29" s="25"/>
      <c r="J29" s="24">
        <v>-1.4827699999999999</v>
      </c>
      <c r="K29" s="25"/>
      <c r="L29" s="26">
        <v>-8.3879800000000007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2.5139219339564739E-3</v>
      </c>
      <c r="C31" s="15">
        <v>0.697803823281546</v>
      </c>
      <c r="D31" s="31">
        <v>1.3854518491758703E-2</v>
      </c>
      <c r="E31" s="31">
        <v>0.67551451848695465</v>
      </c>
      <c r="F31" s="29">
        <v>2.3369381105877579E-3</v>
      </c>
      <c r="G31" s="15">
        <v>0.68461541467753095</v>
      </c>
      <c r="H31" s="31">
        <v>-9.5310160961169319E-3</v>
      </c>
      <c r="I31" s="31">
        <v>0.6275673327894522</v>
      </c>
      <c r="J31" s="29">
        <v>-6.8074302237468021E-3</v>
      </c>
      <c r="K31" s="15">
        <v>0.83982309723868509</v>
      </c>
      <c r="L31" s="31">
        <v>-1.2418008592322021E-2</v>
      </c>
      <c r="M31" s="31">
        <v>0.90638618729025044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-1.7940039339564759E-3</v>
      </c>
      <c r="C32" s="15">
        <v>0.30219617671845383</v>
      </c>
      <c r="D32" s="30">
        <v>1.1609015508241307E-2</v>
      </c>
      <c r="E32" s="16">
        <v>0.32448548151304524</v>
      </c>
      <c r="F32" s="29">
        <v>2.1677835889412248E-2</v>
      </c>
      <c r="G32" s="15">
        <v>0.31538458532246921</v>
      </c>
      <c r="H32" s="30">
        <v>-1.2350063903883072E-2</v>
      </c>
      <c r="I32" s="16">
        <v>0.37243266721054785</v>
      </c>
      <c r="J32" s="29">
        <v>5.1654142237468155E-3</v>
      </c>
      <c r="K32" s="15">
        <v>0.16017690276131502</v>
      </c>
      <c r="L32" s="30">
        <v>9.9853859232202518E-4</v>
      </c>
      <c r="M32" s="16">
        <v>9.3613812709749514E-2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7.19917999999998E-4</v>
      </c>
      <c r="C33" s="21">
        <v>0.99999999999999978</v>
      </c>
      <c r="D33" s="22">
        <v>2.546353400000001E-2</v>
      </c>
      <c r="E33" s="23">
        <v>0.99999999999999989</v>
      </c>
      <c r="F33" s="20">
        <v>2.4014774000000006E-2</v>
      </c>
      <c r="G33" s="21">
        <v>1.0000000000000002</v>
      </c>
      <c r="H33" s="22">
        <v>-2.1881080000000004E-2</v>
      </c>
      <c r="I33" s="23">
        <v>1</v>
      </c>
      <c r="J33" s="20">
        <v>-1.6420159999999866E-3</v>
      </c>
      <c r="K33" s="21">
        <v>1</v>
      </c>
      <c r="L33" s="22">
        <v>-1.1419469999999996E-2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1.3002829958563751E-3</v>
      </c>
      <c r="C35" s="15">
        <v>0.99916761165509649</v>
      </c>
      <c r="D35" s="16">
        <v>2.1766659603547647E-2</v>
      </c>
      <c r="E35" s="31">
        <v>0.99635538539223345</v>
      </c>
      <c r="F35" s="29">
        <v>2.5987700161420161E-2</v>
      </c>
      <c r="G35" s="15">
        <v>0.99321711653604927</v>
      </c>
      <c r="H35" s="16">
        <v>-1.6605987295994142E-2</v>
      </c>
      <c r="I35" s="31">
        <v>0.9956633369372615</v>
      </c>
      <c r="J35" s="29">
        <v>-1.2296242728137125E-3</v>
      </c>
      <c r="K35" s="15">
        <v>1.0034215653092207</v>
      </c>
      <c r="L35" s="16">
        <v>-1.0198997574651482E-2</v>
      </c>
      <c r="M35" s="31">
        <v>1.0022457939229792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-5.8036499585637663E-4</v>
      </c>
      <c r="C36" s="15">
        <v>8.3238834490342113E-4</v>
      </c>
      <c r="D36" s="30">
        <v>3.6968743964523642E-3</v>
      </c>
      <c r="E36" s="16">
        <v>3.6446146077665251E-3</v>
      </c>
      <c r="F36" s="29">
        <v>-1.9729261614201501E-3</v>
      </c>
      <c r="G36" s="15">
        <v>6.7828834639508551E-3</v>
      </c>
      <c r="H36" s="30">
        <v>-5.2750927040058626E-3</v>
      </c>
      <c r="I36" s="16">
        <v>4.3366630627386096E-3</v>
      </c>
      <c r="J36" s="29">
        <v>-4.1239172718627318E-4</v>
      </c>
      <c r="K36" s="15">
        <v>-3.4215653092205963E-3</v>
      </c>
      <c r="L36" s="30">
        <v>-1.2204724253485118E-3</v>
      </c>
      <c r="M36" s="16">
        <v>-2.2457939229792107E-3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7.1991799999999843E-4</v>
      </c>
      <c r="C37" s="21">
        <v>0.99999999999999989</v>
      </c>
      <c r="D37" s="22">
        <v>2.546353400000001E-2</v>
      </c>
      <c r="E37" s="23">
        <v>1</v>
      </c>
      <c r="F37" s="20">
        <v>2.401477400000001E-2</v>
      </c>
      <c r="G37" s="21">
        <v>1.0000000000000002</v>
      </c>
      <c r="H37" s="22">
        <v>-2.1881080000000004E-2</v>
      </c>
      <c r="I37" s="23">
        <v>1</v>
      </c>
      <c r="J37" s="20">
        <v>-1.6420159999999857E-3</v>
      </c>
      <c r="K37" s="21">
        <v>1</v>
      </c>
      <c r="L37" s="22">
        <v>-1.1419469999999994E-2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-4.3605588108334981E-5</v>
      </c>
      <c r="C42" s="47">
        <v>0.16039167444407057</v>
      </c>
      <c r="D42" s="48">
        <v>3.5491016173871959E-3</v>
      </c>
      <c r="E42" s="48">
        <v>0.10952895665626433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-4.5313110470238498E-5</v>
      </c>
      <c r="C43" s="47">
        <v>0.12255865110592679</v>
      </c>
      <c r="D43" s="48">
        <v>-4.0678415418736623E-3</v>
      </c>
      <c r="E43" s="48">
        <v>0.1971247271925709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3.6776008546631554E-3</v>
      </c>
      <c r="C46" s="47">
        <v>0.24826746121323787</v>
      </c>
      <c r="D46" s="48">
        <v>3.1763014178026946E-3</v>
      </c>
      <c r="E46" s="48">
        <v>0.20287349651856149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4.4575934869826317E-6</v>
      </c>
      <c r="C47" s="47">
        <v>3.9293186062565251E-4</v>
      </c>
      <c r="D47" s="48">
        <v>4.0685745231534149E-6</v>
      </c>
      <c r="E47" s="48">
        <v>3.1712636517907419E-4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2.4414084500909195E-2</v>
      </c>
      <c r="C48" s="47">
        <v>0.21589919706100935</v>
      </c>
      <c r="D48" s="48">
        <v>3.7916935547489005E-3</v>
      </c>
      <c r="E48" s="48">
        <v>0.29277638187166272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1.4924342523284433E-2</v>
      </c>
      <c r="C49" s="47">
        <v>0.22407947896828584</v>
      </c>
      <c r="D49" s="48">
        <v>9.9775426742048142E-3</v>
      </c>
      <c r="E49" s="48">
        <v>0.17825666986706767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6.5630955900583153E-4</v>
      </c>
      <c r="C50" s="47">
        <v>1.7642378555923488E-2</v>
      </c>
      <c r="D50" s="48">
        <v>8.7665280333213455E-4</v>
      </c>
      <c r="E50" s="48">
        <v>1.2305492347384525E-2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2.0130982136016271E-4</v>
      </c>
      <c r="C52" s="47">
        <v>2.5131037891353583E-4</v>
      </c>
      <c r="D52" s="48">
        <v>-1.129830856944443E-4</v>
      </c>
      <c r="E52" s="48">
        <v>6.7553627585608279E-4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7.1392332529103637E-3</v>
      </c>
      <c r="C53" s="47">
        <v>4.6255446542308723E-3</v>
      </c>
      <c r="D53" s="48">
        <v>-3.0246202557999693E-3</v>
      </c>
      <c r="E53" s="48">
        <v>1.3037366243410546E-3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-5.4388054877029782E-4</v>
      </c>
      <c r="C54" s="47">
        <v>6.7346080284313981E-4</v>
      </c>
      <c r="D54" s="48">
        <v>-8.6769245690111887E-5</v>
      </c>
      <c r="E54" s="48">
        <v>8.0547312041221884E-4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3.6216257168356992E-4</v>
      </c>
      <c r="C55" s="47">
        <v>4.0122559298456451E-3</v>
      </c>
      <c r="D55" s="48">
        <v>2.2391384049733363E-4</v>
      </c>
      <c r="E55" s="48">
        <v>3.117225914975329E-3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5.3298570045183464E-5</v>
      </c>
      <c r="C57" s="47">
        <v>1.2056550250872692E-3</v>
      </c>
      <c r="D57" s="48">
        <v>9.2939646561960153E-5</v>
      </c>
      <c r="E57" s="48">
        <v>9.151772457241552E-4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5.0799999999999998E-2</v>
      </c>
      <c r="C61" s="50">
        <v>0.99999999999999989</v>
      </c>
      <c r="D61" s="67">
        <v>1.44E-2</v>
      </c>
      <c r="E61" s="52">
        <v>0.99999999999999967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43.185969999999998</v>
      </c>
      <c r="C62" s="54"/>
      <c r="D62" s="55">
        <v>15.148559999999998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1.8778541140098692E-2</v>
      </c>
      <c r="C64" s="47">
        <v>0.68597791881534376</v>
      </c>
      <c r="D64" s="57">
        <v>-1.0245937801079963E-2</v>
      </c>
      <c r="E64" s="48">
        <v>0.73861839562740317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3.2021458859901306E-2</v>
      </c>
      <c r="C65" s="47">
        <v>0.31402208118465613</v>
      </c>
      <c r="D65" s="57">
        <v>2.4645937801079962E-2</v>
      </c>
      <c r="E65" s="48">
        <v>0.26138160437259678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5.0799999999999998E-2</v>
      </c>
      <c r="C66" s="50">
        <v>0.99999999999999989</v>
      </c>
      <c r="D66" s="51">
        <v>1.44E-2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4.9683137891228579E-2</v>
      </c>
      <c r="C68" s="47">
        <v>0.99624670452779307</v>
      </c>
      <c r="D68" s="57">
        <v>2.0467839394051168E-2</v>
      </c>
      <c r="E68" s="48">
        <v>0.99834513495880672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1.1168621087714187E-3</v>
      </c>
      <c r="C69" s="47">
        <v>3.7532954722069335E-3</v>
      </c>
      <c r="D69" s="57">
        <v>-6.0678393940511686E-3</v>
      </c>
      <c r="E69" s="48">
        <v>1.6548650411932671E-3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5.0799999999999998E-2</v>
      </c>
      <c r="C70" s="50">
        <v>1</v>
      </c>
      <c r="D70" s="51">
        <v>1.44E-2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54F7-7F0C-4F0B-8B42-51F4B516D7DF}">
  <sheetPr codeName="גיליון28">
    <tabColor rgb="FF0070C0"/>
  </sheetPr>
  <dimension ref="A1:AB76"/>
  <sheetViews>
    <sheetView showGridLines="0" rightToLeft="1" topLeftCell="A3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14233</v>
      </c>
    </row>
    <row r="3" spans="1:26" ht="18.75" x14ac:dyDescent="0.3">
      <c r="A3" s="71" t="s">
        <v>59</v>
      </c>
      <c r="B3" s="73" t="s">
        <v>55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3.825489281124991E-4</v>
      </c>
      <c r="C9" s="15">
        <v>0.1004232338286716</v>
      </c>
      <c r="D9" s="16">
        <v>-2.4464473563423055E-3</v>
      </c>
      <c r="E9" s="16">
        <v>0.1006770736817392</v>
      </c>
      <c r="F9" s="15">
        <v>2.8489946656400505E-3</v>
      </c>
      <c r="G9" s="15">
        <v>0.10413713236610621</v>
      </c>
      <c r="H9" s="16">
        <v>1.6093604946636154E-3</v>
      </c>
      <c r="I9" s="16">
        <v>0.10931713946337226</v>
      </c>
      <c r="J9" s="15">
        <v>-1.0217956498015553E-3</v>
      </c>
      <c r="K9" s="15">
        <v>0.19619741891358564</v>
      </c>
      <c r="L9" s="16">
        <v>3.2213640951151701E-3</v>
      </c>
      <c r="M9" s="16">
        <v>0.29167566129035449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9.8544399639304502E-4</v>
      </c>
      <c r="C10" s="15">
        <v>0.2705486459881345</v>
      </c>
      <c r="D10" s="16">
        <v>1.4780850615276524E-3</v>
      </c>
      <c r="E10" s="16">
        <v>0.27721818479079391</v>
      </c>
      <c r="F10" s="15">
        <v>2.0366603277568152E-3</v>
      </c>
      <c r="G10" s="15">
        <v>0.25857982393807133</v>
      </c>
      <c r="H10" s="16">
        <v>2.5343689062711553E-3</v>
      </c>
      <c r="I10" s="16">
        <v>0.27741692843002391</v>
      </c>
      <c r="J10" s="15">
        <v>3.4538805715800787E-3</v>
      </c>
      <c r="K10" s="15">
        <v>0.25910333024318133</v>
      </c>
      <c r="L10" s="16">
        <v>1.5330080480699174E-3</v>
      </c>
      <c r="M10" s="16">
        <v>0.26745011947989811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3.2247696907997327E-3</v>
      </c>
      <c r="C16" s="15">
        <v>0.62347360588266654</v>
      </c>
      <c r="D16" s="16">
        <v>-2.0330008045197764E-3</v>
      </c>
      <c r="E16" s="16">
        <v>0.61666556402292538</v>
      </c>
      <c r="F16" s="15">
        <v>3.3156119621646822E-2</v>
      </c>
      <c r="G16" s="15">
        <v>0.63521101958436599</v>
      </c>
      <c r="H16" s="16">
        <v>-3.2540958865272199E-3</v>
      </c>
      <c r="I16" s="16">
        <v>0.61015887161042859</v>
      </c>
      <c r="J16" s="15">
        <v>6.6541649781084334E-3</v>
      </c>
      <c r="K16" s="15">
        <v>0.54993153696214392</v>
      </c>
      <c r="L16" s="16">
        <v>1.2733446413422363E-2</v>
      </c>
      <c r="M16" s="16">
        <v>0.44422344689033544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1.2872483846947237E-3</v>
      </c>
      <c r="C20" s="15">
        <v>5.5545143005272897E-3</v>
      </c>
      <c r="D20" s="16">
        <v>7.3597580993344297E-3</v>
      </c>
      <c r="E20" s="16">
        <v>5.4391775045414216E-3</v>
      </c>
      <c r="F20" s="15">
        <v>5.2712933849563158E-3</v>
      </c>
      <c r="G20" s="15">
        <v>2.0720241114564721E-3</v>
      </c>
      <c r="H20" s="16">
        <v>-8.3755515144075515E-3</v>
      </c>
      <c r="I20" s="16">
        <v>3.1070604961751574E-3</v>
      </c>
      <c r="J20" s="15">
        <v>6.1088241001130434E-3</v>
      </c>
      <c r="K20" s="15">
        <v>-5.2322861189107606E-3</v>
      </c>
      <c r="L20" s="16">
        <v>1.2778262443392549E-2</v>
      </c>
      <c r="M20" s="16">
        <v>-3.3492276605879803E-3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5.8800110000000001E-3</v>
      </c>
      <c r="C28" s="21">
        <v>1</v>
      </c>
      <c r="D28" s="22">
        <v>4.3583950000000002E-3</v>
      </c>
      <c r="E28" s="23">
        <v>0.99999999999999989</v>
      </c>
      <c r="F28" s="20">
        <v>4.3313068000000003E-2</v>
      </c>
      <c r="G28" s="21">
        <v>1</v>
      </c>
      <c r="H28" s="22">
        <v>-7.4859180000000003E-3</v>
      </c>
      <c r="I28" s="23">
        <v>0.99999999999999989</v>
      </c>
      <c r="J28" s="20">
        <v>1.5195073999999999E-2</v>
      </c>
      <c r="K28" s="21">
        <v>1.0000000000000002</v>
      </c>
      <c r="L28" s="22">
        <v>3.0266081E-2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316.92639000000003</v>
      </c>
      <c r="C29" s="25"/>
      <c r="D29" s="26">
        <v>233.81882999999999</v>
      </c>
      <c r="E29" s="25"/>
      <c r="F29" s="24">
        <v>3745.3783699999999</v>
      </c>
      <c r="G29" s="25"/>
      <c r="H29" s="26">
        <v>-758.05805999999995</v>
      </c>
      <c r="I29" s="25"/>
      <c r="J29" s="24">
        <v>1546.9800700000001</v>
      </c>
      <c r="K29" s="25"/>
      <c r="L29" s="26">
        <v>3655.6334499999998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1.3679929245055441E-3</v>
      </c>
      <c r="C31" s="15">
        <v>0.37097187981680613</v>
      </c>
      <c r="D31" s="31">
        <v>-9.6836229481465311E-4</v>
      </c>
      <c r="E31" s="31">
        <v>0.37789525847253308</v>
      </c>
      <c r="F31" s="29">
        <v>4.8856549933968662E-3</v>
      </c>
      <c r="G31" s="15">
        <v>0.3627169563041775</v>
      </c>
      <c r="H31" s="31">
        <v>4.1437294009347703E-3</v>
      </c>
      <c r="I31" s="31">
        <v>0.38673406789339615</v>
      </c>
      <c r="J31" s="29">
        <v>2.9267420999642343E-3</v>
      </c>
      <c r="K31" s="15">
        <v>0.45530074915676694</v>
      </c>
      <c r="L31" s="31">
        <v>6.1562643399460312E-3</v>
      </c>
      <c r="M31" s="31">
        <v>0.559108710747791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4.5120180754944566E-3</v>
      </c>
      <c r="C32" s="15">
        <v>0.62902812018319387</v>
      </c>
      <c r="D32" s="30">
        <v>5.3267572948146541E-3</v>
      </c>
      <c r="E32" s="16">
        <v>0.62210474152746686</v>
      </c>
      <c r="F32" s="29">
        <v>3.8427413006603142E-2</v>
      </c>
      <c r="G32" s="15">
        <v>0.63728304369582245</v>
      </c>
      <c r="H32" s="30">
        <v>-1.162964740093477E-2</v>
      </c>
      <c r="I32" s="16">
        <v>0.61326593210660374</v>
      </c>
      <c r="J32" s="29">
        <v>1.2268331900035769E-2</v>
      </c>
      <c r="K32" s="15">
        <v>0.54469925084323312</v>
      </c>
      <c r="L32" s="30">
        <v>2.4109816660053966E-2</v>
      </c>
      <c r="M32" s="16">
        <v>0.440891289252209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5.880011000000001E-3</v>
      </c>
      <c r="C33" s="21">
        <v>1</v>
      </c>
      <c r="D33" s="22">
        <v>4.358395000000001E-3</v>
      </c>
      <c r="E33" s="23">
        <v>1</v>
      </c>
      <c r="F33" s="20">
        <v>4.331306800000001E-2</v>
      </c>
      <c r="G33" s="21">
        <v>1</v>
      </c>
      <c r="H33" s="22">
        <v>-7.4859179999999994E-3</v>
      </c>
      <c r="I33" s="23">
        <v>0.99999999999999989</v>
      </c>
      <c r="J33" s="20">
        <v>1.5195074000000003E-2</v>
      </c>
      <c r="K33" s="21">
        <v>1</v>
      </c>
      <c r="L33" s="22">
        <v>3.0266080999999997E-2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4.8945670036069557E-3</v>
      </c>
      <c r="C35" s="15">
        <v>0.72945135401186545</v>
      </c>
      <c r="D35" s="16">
        <v>2.8803099384723486E-3</v>
      </c>
      <c r="E35" s="31">
        <v>0.72278181520920592</v>
      </c>
      <c r="F35" s="29">
        <v>4.1276407672243193E-2</v>
      </c>
      <c r="G35" s="15">
        <v>0.74142017606192856</v>
      </c>
      <c r="H35" s="16">
        <v>-1.0020286906271155E-2</v>
      </c>
      <c r="I35" s="31">
        <v>0.72258307156997603</v>
      </c>
      <c r="J35" s="29">
        <v>1.1246536250234213E-2</v>
      </c>
      <c r="K35" s="15">
        <v>0.74089666975681867</v>
      </c>
      <c r="L35" s="16">
        <v>2.7331180755169111E-2</v>
      </c>
      <c r="M35" s="31">
        <v>0.73256695054256349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9.8544399639304502E-4</v>
      </c>
      <c r="C36" s="15">
        <v>0.2705486459881345</v>
      </c>
      <c r="D36" s="30">
        <v>1.4780850615276524E-3</v>
      </c>
      <c r="E36" s="16">
        <v>0.27721818479079391</v>
      </c>
      <c r="F36" s="29">
        <v>2.0366603277568152E-3</v>
      </c>
      <c r="G36" s="15">
        <v>0.25857982393807133</v>
      </c>
      <c r="H36" s="30">
        <v>2.5343689062711553E-3</v>
      </c>
      <c r="I36" s="16">
        <v>0.27741692843002391</v>
      </c>
      <c r="J36" s="29">
        <v>3.9485377497657896E-3</v>
      </c>
      <c r="K36" s="15">
        <v>0.25910333024318133</v>
      </c>
      <c r="L36" s="30">
        <v>2.9349002448308603E-3</v>
      </c>
      <c r="M36" s="16">
        <v>0.26743304945743651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5.880011000000001E-3</v>
      </c>
      <c r="C37" s="21">
        <v>1</v>
      </c>
      <c r="D37" s="22">
        <v>4.358395000000001E-3</v>
      </c>
      <c r="E37" s="23">
        <v>0.99999999999999978</v>
      </c>
      <c r="F37" s="20">
        <v>4.331306800000001E-2</v>
      </c>
      <c r="G37" s="21">
        <v>0.99999999999999989</v>
      </c>
      <c r="H37" s="22">
        <v>-7.4859179999999994E-3</v>
      </c>
      <c r="I37" s="23">
        <v>1</v>
      </c>
      <c r="J37" s="20">
        <v>1.5195074000000003E-2</v>
      </c>
      <c r="K37" s="21">
        <v>1</v>
      </c>
      <c r="L37" s="22">
        <v>3.0266080999999972E-2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7.7827764965010537E-4</v>
      </c>
      <c r="C42" s="47">
        <v>0.10174581329217235</v>
      </c>
      <c r="D42" s="48">
        <v>4.590414208441862E-3</v>
      </c>
      <c r="E42" s="48">
        <v>0.15040460992397156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4.6146939177926019E-3</v>
      </c>
      <c r="C43" s="47">
        <v>0.26878221823899989</v>
      </c>
      <c r="D43" s="48">
        <v>1.2676549713278244E-2</v>
      </c>
      <c r="E43" s="48">
        <v>0.2683861721450172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3.4631873443359329E-2</v>
      </c>
      <c r="C49" s="47">
        <v>0.62511672982998601</v>
      </c>
      <c r="D49" s="48">
        <v>5.2380313849959469E-2</v>
      </c>
      <c r="E49" s="48">
        <v>0.57994400749214436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1.3975154989197963E-2</v>
      </c>
      <c r="C53" s="47">
        <v>4.3552386388417278E-3</v>
      </c>
      <c r="D53" s="48">
        <v>2.4552722228320435E-2</v>
      </c>
      <c r="E53" s="48">
        <v>1.2652104388669336E-3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5.3999999999999999E-2</v>
      </c>
      <c r="C61" s="50">
        <v>1</v>
      </c>
      <c r="D61" s="67">
        <v>9.4200000000000006E-2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4296.1235900000001</v>
      </c>
      <c r="C62" s="54"/>
      <c r="D62" s="55">
        <v>8740.6790500000006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5.2859068956121469E-3</v>
      </c>
      <c r="C64" s="47">
        <v>0.37052803153117225</v>
      </c>
      <c r="D64" s="57">
        <v>1.8638582593864417E-2</v>
      </c>
      <c r="E64" s="48">
        <v>0.41878793706524514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4.8714093104387853E-2</v>
      </c>
      <c r="C65" s="47">
        <v>0.6294719684688278</v>
      </c>
      <c r="D65" s="57">
        <v>7.5561417406135589E-2</v>
      </c>
      <c r="E65" s="48">
        <v>0.5812120629347548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5.3999999999999999E-2</v>
      </c>
      <c r="C66" s="50">
        <v>1</v>
      </c>
      <c r="D66" s="51">
        <v>9.4200000000000006E-2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4.9386883383998992E-2</v>
      </c>
      <c r="C68" s="47">
        <v>0.73121778176099994</v>
      </c>
      <c r="D68" s="57">
        <v>7.9268354726731882E-2</v>
      </c>
      <c r="E68" s="48">
        <v>0.73161667285872634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4.6131166160010076E-3</v>
      </c>
      <c r="C69" s="47">
        <v>0.26878221823899989</v>
      </c>
      <c r="D69" s="57">
        <v>1.4931645273268124E-2</v>
      </c>
      <c r="E69" s="48">
        <v>0.26838332714127361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5.3999999999999999E-2</v>
      </c>
      <c r="C70" s="50">
        <v>0.99999999999999978</v>
      </c>
      <c r="D70" s="51">
        <v>9.4200000000000006E-2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250B-9A51-4746-90B6-A2540B5EFB0B}">
  <sheetPr codeName="גיליון29">
    <tabColor rgb="FF0070C0"/>
  </sheetPr>
  <dimension ref="A1:AB76"/>
  <sheetViews>
    <sheetView showGridLines="0" rightToLeft="1" topLeftCell="A43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14238</v>
      </c>
    </row>
    <row r="3" spans="1:26" ht="18.75" x14ac:dyDescent="0.3">
      <c r="A3" s="71" t="s">
        <v>59</v>
      </c>
      <c r="B3" s="73" t="s">
        <v>56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-8.1454134942060899E-5</v>
      </c>
      <c r="C9" s="15">
        <v>4.5038096113593142E-2</v>
      </c>
      <c r="D9" s="16">
        <v>-6.2542458251141938E-4</v>
      </c>
      <c r="E9" s="16">
        <v>6.3655154933891622E-2</v>
      </c>
      <c r="F9" s="15">
        <v>1.5779090517884092E-3</v>
      </c>
      <c r="G9" s="15">
        <v>7.0803681779504191E-2</v>
      </c>
      <c r="H9" s="16">
        <v>5.2735209480063699E-4</v>
      </c>
      <c r="I9" s="16">
        <v>7.4529746552563891E-2</v>
      </c>
      <c r="J9" s="15">
        <v>-1.0820133768062717E-3</v>
      </c>
      <c r="K9" s="15">
        <v>0.21741050458398412</v>
      </c>
      <c r="L9" s="16">
        <v>3.6903330807615681E-3</v>
      </c>
      <c r="M9" s="16">
        <v>0.35519441210415315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7.2982631349420611E-3</v>
      </c>
      <c r="C16" s="15">
        <v>0.95496190388640678</v>
      </c>
      <c r="D16" s="16">
        <v>-1.0890864174885806E-3</v>
      </c>
      <c r="E16" s="16">
        <v>0.93634484506610838</v>
      </c>
      <c r="F16" s="15">
        <v>4.894702896946404E-2</v>
      </c>
      <c r="G16" s="15">
        <v>0.92919605641113157</v>
      </c>
      <c r="H16" s="16">
        <v>-4.7291438763910638E-3</v>
      </c>
      <c r="I16" s="16">
        <v>0.92535989536720864</v>
      </c>
      <c r="J16" s="15">
        <v>9.8170776889957706E-3</v>
      </c>
      <c r="K16" s="15">
        <v>0.78601711331172452</v>
      </c>
      <c r="L16" s="16">
        <v>1.8429036759282393E-2</v>
      </c>
      <c r="M16" s="16">
        <v>0.64770182114300501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1.0571897874755367E-4</v>
      </c>
      <c r="G20" s="15">
        <v>2.6180936411052373E-7</v>
      </c>
      <c r="H20" s="16">
        <v>-3.5686632184095731E-3</v>
      </c>
      <c r="I20" s="16">
        <v>1.1035808022732213E-4</v>
      </c>
      <c r="J20" s="15">
        <v>3.7691216878105015E-3</v>
      </c>
      <c r="K20" s="15">
        <v>-3.4276178957086656E-3</v>
      </c>
      <c r="L20" s="16">
        <v>1.0914433159956039E-2</v>
      </c>
      <c r="M20" s="16">
        <v>-2.8962332471582143E-3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7.2168090000000002E-3</v>
      </c>
      <c r="C28" s="21">
        <v>0.99999999999999989</v>
      </c>
      <c r="D28" s="22">
        <v>-1.7145109999999999E-3</v>
      </c>
      <c r="E28" s="23">
        <v>1</v>
      </c>
      <c r="F28" s="20">
        <v>5.0630657000000003E-2</v>
      </c>
      <c r="G28" s="21">
        <v>0.99999999999999989</v>
      </c>
      <c r="H28" s="22">
        <v>-7.7704549999999999E-3</v>
      </c>
      <c r="I28" s="23">
        <v>0.99999999999999978</v>
      </c>
      <c r="J28" s="20">
        <v>1.2504186E-2</v>
      </c>
      <c r="K28" s="21">
        <v>1</v>
      </c>
      <c r="L28" s="22">
        <v>3.3033803E-2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119.22018</v>
      </c>
      <c r="C29" s="25"/>
      <c r="D29" s="26">
        <v>-50.046439999999997</v>
      </c>
      <c r="E29" s="25"/>
      <c r="F29" s="24">
        <v>1194.7528199999999</v>
      </c>
      <c r="G29" s="25"/>
      <c r="H29" s="26">
        <v>-192.85654</v>
      </c>
      <c r="I29" s="25"/>
      <c r="J29" s="24">
        <v>303.19371999999998</v>
      </c>
      <c r="K29" s="25"/>
      <c r="L29" s="26">
        <v>834.47334000000001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-8.1454134942060899E-5</v>
      </c>
      <c r="C31" s="15">
        <v>4.5038096113593142E-2</v>
      </c>
      <c r="D31" s="31">
        <v>-6.2542458251141938E-4</v>
      </c>
      <c r="E31" s="31">
        <v>6.3655154933891622E-2</v>
      </c>
      <c r="F31" s="29">
        <v>1.5779090517884092E-3</v>
      </c>
      <c r="G31" s="15">
        <v>7.0803681779504191E-2</v>
      </c>
      <c r="H31" s="31">
        <v>5.2735209480063699E-4</v>
      </c>
      <c r="I31" s="31">
        <v>7.4529746552563891E-2</v>
      </c>
      <c r="J31" s="29">
        <v>-3.5302532226270456E-4</v>
      </c>
      <c r="K31" s="15">
        <v>0.21741050458398412</v>
      </c>
      <c r="L31" s="31">
        <v>5.7192828236548449E-3</v>
      </c>
      <c r="M31" s="31">
        <v>0.35516952308779731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7.2982631349420611E-3</v>
      </c>
      <c r="C32" s="15">
        <v>0.95496190388640678</v>
      </c>
      <c r="D32" s="30">
        <v>-1.0890864174885806E-3</v>
      </c>
      <c r="E32" s="16">
        <v>0.93634484506610838</v>
      </c>
      <c r="F32" s="29">
        <v>4.9052747948211593E-2</v>
      </c>
      <c r="G32" s="15">
        <v>0.92919631822049586</v>
      </c>
      <c r="H32" s="30">
        <v>-8.2978070948006369E-3</v>
      </c>
      <c r="I32" s="16">
        <v>0.92547025344743605</v>
      </c>
      <c r="J32" s="29">
        <v>1.2857211322262703E-2</v>
      </c>
      <c r="K32" s="15">
        <v>0.78258949541601586</v>
      </c>
      <c r="L32" s="30">
        <v>2.7314520176345159E-2</v>
      </c>
      <c r="M32" s="16">
        <v>0.64483047691220274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7.2168090000000002E-3</v>
      </c>
      <c r="C33" s="21">
        <v>0.99999999999999989</v>
      </c>
      <c r="D33" s="22">
        <v>-1.7145109999999999E-3</v>
      </c>
      <c r="E33" s="23">
        <v>1</v>
      </c>
      <c r="F33" s="20">
        <v>5.0630657000000003E-2</v>
      </c>
      <c r="G33" s="21">
        <v>1</v>
      </c>
      <c r="H33" s="22">
        <v>-7.7704549999999999E-3</v>
      </c>
      <c r="I33" s="23">
        <v>1</v>
      </c>
      <c r="J33" s="20">
        <v>1.2504185999999999E-2</v>
      </c>
      <c r="K33" s="21">
        <v>1</v>
      </c>
      <c r="L33" s="22">
        <v>3.3033803E-2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7.2168090000000002E-3</v>
      </c>
      <c r="C35" s="15">
        <v>1</v>
      </c>
      <c r="D35" s="16">
        <v>-1.7145109999999999E-3</v>
      </c>
      <c r="E35" s="31">
        <v>1</v>
      </c>
      <c r="F35" s="29">
        <v>5.0630657000000003E-2</v>
      </c>
      <c r="G35" s="15">
        <v>1</v>
      </c>
      <c r="H35" s="16">
        <v>-7.7704549999999999E-3</v>
      </c>
      <c r="I35" s="31">
        <v>1</v>
      </c>
      <c r="J35" s="29">
        <v>1.1775197945456431E-2</v>
      </c>
      <c r="K35" s="15">
        <v>1</v>
      </c>
      <c r="L35" s="16">
        <v>3.1004853257106724E-2</v>
      </c>
      <c r="M35" s="31">
        <v>1.0000248890163559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0</v>
      </c>
      <c r="C36" s="15">
        <v>0</v>
      </c>
      <c r="D36" s="30">
        <v>0</v>
      </c>
      <c r="E36" s="16">
        <v>0</v>
      </c>
      <c r="F36" s="29">
        <v>0</v>
      </c>
      <c r="G36" s="15">
        <v>0</v>
      </c>
      <c r="H36" s="30">
        <v>0</v>
      </c>
      <c r="I36" s="16">
        <v>0</v>
      </c>
      <c r="J36" s="29">
        <v>7.2898805454356711E-4</v>
      </c>
      <c r="K36" s="15">
        <v>0</v>
      </c>
      <c r="L36" s="30">
        <v>2.0289497428932707E-3</v>
      </c>
      <c r="M36" s="16">
        <v>-2.4889016355847173E-5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7.2168090000000002E-3</v>
      </c>
      <c r="C37" s="21">
        <v>1</v>
      </c>
      <c r="D37" s="22">
        <v>-1.7145109999999999E-3</v>
      </c>
      <c r="E37" s="23">
        <v>1</v>
      </c>
      <c r="F37" s="20">
        <v>5.0630657000000003E-2</v>
      </c>
      <c r="G37" s="21">
        <v>1</v>
      </c>
      <c r="H37" s="22">
        <v>-7.7704549999999999E-3</v>
      </c>
      <c r="I37" s="23">
        <v>1</v>
      </c>
      <c r="J37" s="20">
        <v>1.2504185999999999E-2</v>
      </c>
      <c r="K37" s="21">
        <v>1</v>
      </c>
      <c r="L37" s="22">
        <v>3.3033802999999994E-2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8.6996596781063751E-4</v>
      </c>
      <c r="C42" s="47">
        <v>5.9832310942329651E-2</v>
      </c>
      <c r="D42" s="48">
        <v>4.0057438227514286E-3</v>
      </c>
      <c r="E42" s="48">
        <v>0.13777193267794835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5.5424315055992136E-2</v>
      </c>
      <c r="C49" s="47">
        <v>0.94016760178788228</v>
      </c>
      <c r="D49" s="48">
        <v>8.1184916630292175E-2</v>
      </c>
      <c r="E49" s="48">
        <v>0.86326360586426409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1.0571897619722193E-4</v>
      </c>
      <c r="C53" s="47">
        <v>8.7269788036841247E-8</v>
      </c>
      <c r="D53" s="48">
        <v>1.1209339546956394E-2</v>
      </c>
      <c r="E53" s="48">
        <v>-1.0355385422125744E-3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5.6399999999999999E-2</v>
      </c>
      <c r="C61" s="50">
        <v>1</v>
      </c>
      <c r="D61" s="67">
        <v>9.64E-2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1263.9265599999999</v>
      </c>
      <c r="C62" s="54"/>
      <c r="D62" s="55">
        <v>2208.7370799999999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8.6996596781063751E-4</v>
      </c>
      <c r="C64" s="47">
        <v>5.9832310942329651E-2</v>
      </c>
      <c r="D64" s="57">
        <v>6.7695132989913365E-3</v>
      </c>
      <c r="E64" s="48">
        <v>0.13776778450855573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5.5530034032189361E-2</v>
      </c>
      <c r="C65" s="47">
        <v>0.94016768905767034</v>
      </c>
      <c r="D65" s="57">
        <v>8.9630486701008663E-2</v>
      </c>
      <c r="E65" s="48">
        <v>0.86223221549144435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5.6399999999999999E-2</v>
      </c>
      <c r="C66" s="50">
        <v>1</v>
      </c>
      <c r="D66" s="51">
        <v>9.64E-2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5.6398540196106461E-2</v>
      </c>
      <c r="C68" s="47">
        <v>1</v>
      </c>
      <c r="D68" s="57">
        <v>9.3414139857183276E-2</v>
      </c>
      <c r="E68" s="48">
        <v>1.0000041481693926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1.459803893537337E-6</v>
      </c>
      <c r="C69" s="47">
        <v>0</v>
      </c>
      <c r="D69" s="57">
        <v>2.9858601428167236E-3</v>
      </c>
      <c r="E69" s="48">
        <v>-4.1481693926411958E-6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5.6399999999999999E-2</v>
      </c>
      <c r="C70" s="50">
        <v>1</v>
      </c>
      <c r="D70" s="51">
        <v>9.64E-2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4A77-04C4-4DC7-B67B-119E05E55640}">
  <sheetPr codeName="גיליון2">
    <tabColor rgb="FF0070C0"/>
  </sheetPr>
  <dimension ref="A1:AB76"/>
  <sheetViews>
    <sheetView showGridLines="0" rightToLeft="1" topLeftCell="A49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57</v>
      </c>
      <c r="B1" s="61"/>
      <c r="D1" s="2"/>
    </row>
    <row r="2" spans="1:26" ht="18.75" x14ac:dyDescent="0.3">
      <c r="A2" s="70" t="s">
        <v>58</v>
      </c>
      <c r="B2" s="72">
        <v>14795</v>
      </c>
    </row>
    <row r="3" spans="1:26" ht="18.75" x14ac:dyDescent="0.3">
      <c r="A3" s="71" t="s">
        <v>59</v>
      </c>
      <c r="B3" s="73" t="s">
        <v>63</v>
      </c>
    </row>
    <row r="4" spans="1:26" ht="18.75" x14ac:dyDescent="0.3">
      <c r="A4" s="70" t="s">
        <v>60</v>
      </c>
      <c r="B4" s="73" t="s">
        <v>28</v>
      </c>
    </row>
    <row r="5" spans="1:26" ht="18.75" x14ac:dyDescent="0.3">
      <c r="A5" s="71" t="s">
        <v>61</v>
      </c>
      <c r="B5" s="72">
        <v>2024</v>
      </c>
      <c r="C5" s="71" t="s">
        <v>62</v>
      </c>
      <c r="D5" s="72" t="s">
        <v>67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68</v>
      </c>
      <c r="C7" s="7"/>
      <c r="D7" s="8" t="s">
        <v>69</v>
      </c>
      <c r="E7" s="9"/>
      <c r="F7" s="6" t="s">
        <v>70</v>
      </c>
      <c r="G7" s="7"/>
      <c r="H7" s="8" t="s">
        <v>71</v>
      </c>
      <c r="I7" s="9"/>
      <c r="J7" s="6" t="s">
        <v>72</v>
      </c>
      <c r="K7" s="7"/>
      <c r="L7" s="8" t="s">
        <v>73</v>
      </c>
      <c r="M7" s="9"/>
      <c r="N7" s="6" t="s">
        <v>74</v>
      </c>
      <c r="O7" s="7"/>
      <c r="P7" s="8" t="s">
        <v>75</v>
      </c>
      <c r="Q7" s="9"/>
      <c r="R7" s="6" t="s">
        <v>76</v>
      </c>
      <c r="S7" s="7"/>
      <c r="T7" s="8" t="s">
        <v>77</v>
      </c>
      <c r="U7" s="8"/>
      <c r="V7" s="6" t="s">
        <v>78</v>
      </c>
      <c r="W7" s="7"/>
      <c r="X7" s="8" t="s">
        <v>79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6.6947938223296463E-3</v>
      </c>
      <c r="C9" s="15">
        <v>0.44814563333619822</v>
      </c>
      <c r="D9" s="16">
        <v>-1.3112465364925052E-3</v>
      </c>
      <c r="E9" s="16">
        <v>0.44942792381295488</v>
      </c>
      <c r="F9" s="15">
        <v>8.083048726896129E-3</v>
      </c>
      <c r="G9" s="15">
        <v>0.44603270500929237</v>
      </c>
      <c r="H9" s="16">
        <v>4.9338581564742981E-3</v>
      </c>
      <c r="I9" s="16">
        <v>0.47641186884308956</v>
      </c>
      <c r="J9" s="15">
        <v>-3.7907108549203941E-3</v>
      </c>
      <c r="K9" s="15">
        <v>0.31832315823969232</v>
      </c>
      <c r="L9" s="16">
        <v>6.0395335708756798E-3</v>
      </c>
      <c r="M9" s="16">
        <v>0.61646391489721541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65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1.3252248882338563E-2</v>
      </c>
      <c r="C16" s="15">
        <v>0.53807875560383633</v>
      </c>
      <c r="D16" s="16">
        <v>1.4807027821076063E-2</v>
      </c>
      <c r="E16" s="16">
        <v>0.53687812748496688</v>
      </c>
      <c r="F16" s="15">
        <v>3.2380891400655615E-2</v>
      </c>
      <c r="G16" s="15">
        <v>0.55355136389916737</v>
      </c>
      <c r="H16" s="16">
        <v>-8.2563970300864719E-3</v>
      </c>
      <c r="I16" s="16">
        <v>0.51235067832814107</v>
      </c>
      <c r="J16" s="15">
        <v>1.0960888236915746E-2</v>
      </c>
      <c r="K16" s="15">
        <v>0.69214836565252802</v>
      </c>
      <c r="L16" s="16">
        <v>2.4817786745067752E-2</v>
      </c>
      <c r="M16" s="16">
        <v>0.38237458198434726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2.2576912953317907E-3</v>
      </c>
      <c r="C20" s="15">
        <v>1.377561105996564E-2</v>
      </c>
      <c r="D20" s="16">
        <v>1.8160095715416442E-2</v>
      </c>
      <c r="E20" s="16">
        <v>1.3693948702078226E-2</v>
      </c>
      <c r="F20" s="15">
        <v>1.9463876872448257E-2</v>
      </c>
      <c r="G20" s="15">
        <v>4.1593109154019272E-4</v>
      </c>
      <c r="H20" s="16">
        <v>-1.7092280126387829E-2</v>
      </c>
      <c r="I20" s="16">
        <v>1.1237452828769461E-2</v>
      </c>
      <c r="J20" s="15">
        <v>2.6263001618004652E-2</v>
      </c>
      <c r="K20" s="15">
        <v>-1.0471523892220705E-2</v>
      </c>
      <c r="L20" s="16">
        <v>2.2679924684056569E-2</v>
      </c>
      <c r="M20" s="16">
        <v>1.161503118437168E-3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66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2.2204734E-2</v>
      </c>
      <c r="C28" s="21">
        <v>1.0000000000000002</v>
      </c>
      <c r="D28" s="22">
        <v>3.1655876999999999E-2</v>
      </c>
      <c r="E28" s="23">
        <v>1</v>
      </c>
      <c r="F28" s="20">
        <v>5.9927817000000001E-2</v>
      </c>
      <c r="G28" s="21">
        <v>0.99999999999999989</v>
      </c>
      <c r="H28" s="22">
        <v>-2.0414819000000001E-2</v>
      </c>
      <c r="I28" s="23">
        <v>1.0000000000000002</v>
      </c>
      <c r="J28" s="20">
        <v>3.3433179E-2</v>
      </c>
      <c r="K28" s="21">
        <v>0.99999999999999967</v>
      </c>
      <c r="L28" s="22">
        <v>5.3537244999999997E-2</v>
      </c>
      <c r="M28" s="23">
        <v>0.99999999999999989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-299.08220999999998</v>
      </c>
      <c r="C29" s="25"/>
      <c r="D29" s="26">
        <v>958.28474000000006</v>
      </c>
      <c r="E29" s="25"/>
      <c r="F29" s="24">
        <v>4684.7987599999997</v>
      </c>
      <c r="G29" s="25"/>
      <c r="H29" s="26">
        <v>-2449.9625599999999</v>
      </c>
      <c r="I29" s="25"/>
      <c r="J29" s="24">
        <v>4610.2772800000002</v>
      </c>
      <c r="K29" s="25"/>
      <c r="L29" s="26">
        <v>9857.7117600000001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3.5804853142666418E-3</v>
      </c>
      <c r="C31" s="15">
        <v>0.43365397150911827</v>
      </c>
      <c r="D31" s="31">
        <v>-4.8636461572566236E-3</v>
      </c>
      <c r="E31" s="31">
        <v>0.44501271099594952</v>
      </c>
      <c r="F31" s="29">
        <v>1.3932346853951245E-2</v>
      </c>
      <c r="G31" s="15">
        <v>0.33743523944508252</v>
      </c>
      <c r="H31" s="31">
        <v>9.6225167268189742E-3</v>
      </c>
      <c r="I31" s="31">
        <v>0.3192817097064477</v>
      </c>
      <c r="J31" s="29">
        <v>-4.9801270171086738E-3</v>
      </c>
      <c r="K31" s="15">
        <v>3.5531389042847271E-2</v>
      </c>
      <c r="L31" s="31">
        <v>1.0381381233837597E-2</v>
      </c>
      <c r="M31" s="31">
        <v>0.42806865750140549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1.8624248685733352E-2</v>
      </c>
      <c r="C32" s="15">
        <v>0.56634602849088167</v>
      </c>
      <c r="D32" s="30">
        <v>3.6519523157256623E-2</v>
      </c>
      <c r="E32" s="16">
        <v>0.55498728900405037</v>
      </c>
      <c r="F32" s="29">
        <v>4.5995470146048767E-2</v>
      </c>
      <c r="G32" s="15">
        <v>0.66256476055491742</v>
      </c>
      <c r="H32" s="30">
        <v>-3.0037335726818968E-2</v>
      </c>
      <c r="I32" s="16">
        <v>0.68071829029355224</v>
      </c>
      <c r="J32" s="29">
        <v>3.8413306017108677E-2</v>
      </c>
      <c r="K32" s="15">
        <v>0.96446861095715264</v>
      </c>
      <c r="L32" s="30">
        <v>4.3155863766162414E-2</v>
      </c>
      <c r="M32" s="16">
        <v>0.57193134249859445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2.2204733999999993E-2</v>
      </c>
      <c r="C33" s="21">
        <v>1</v>
      </c>
      <c r="D33" s="22">
        <v>3.1655876999999999E-2</v>
      </c>
      <c r="E33" s="23">
        <v>0.99999999999999989</v>
      </c>
      <c r="F33" s="20">
        <v>5.9927817000000008E-2</v>
      </c>
      <c r="G33" s="21">
        <v>1</v>
      </c>
      <c r="H33" s="22">
        <v>-2.0414818999999994E-2</v>
      </c>
      <c r="I33" s="23">
        <v>1</v>
      </c>
      <c r="J33" s="20">
        <v>3.3433179E-2</v>
      </c>
      <c r="K33" s="21">
        <v>0.99999999999999989</v>
      </c>
      <c r="L33" s="22">
        <v>5.3537245000000011E-2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2.5319042508063001E-2</v>
      </c>
      <c r="C35" s="15">
        <v>1</v>
      </c>
      <c r="D35" s="16">
        <v>3.5202938171108061E-2</v>
      </c>
      <c r="E35" s="31">
        <v>1.0026307911116625</v>
      </c>
      <c r="F35" s="29">
        <v>5.4078394029316294E-2</v>
      </c>
      <c r="G35" s="15">
        <v>1.0057982223369755</v>
      </c>
      <c r="H35" s="16">
        <v>-2.5103545180102018E-2</v>
      </c>
      <c r="I35" s="31">
        <v>1.0001293013246093</v>
      </c>
      <c r="J35" s="29">
        <v>3.4622624770957747E-2</v>
      </c>
      <c r="K35" s="15">
        <v>0.99245220523699185</v>
      </c>
      <c r="L35" s="16">
        <v>4.9195355924993245E-2</v>
      </c>
      <c r="M35" s="31">
        <v>0.99845833186100807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-3.1143085080629971E-3</v>
      </c>
      <c r="C36" s="15">
        <v>0</v>
      </c>
      <c r="D36" s="30">
        <v>-3.5470611711080563E-3</v>
      </c>
      <c r="E36" s="16">
        <v>-2.6307911116625641E-3</v>
      </c>
      <c r="F36" s="29">
        <v>5.8494229706837226E-3</v>
      </c>
      <c r="G36" s="15">
        <v>-5.7982223369755434E-3</v>
      </c>
      <c r="H36" s="30">
        <v>4.6887261801020225E-3</v>
      </c>
      <c r="I36" s="16">
        <v>-1.2930132460935241E-4</v>
      </c>
      <c r="J36" s="29">
        <v>-1.1894457709577427E-3</v>
      </c>
      <c r="K36" s="15">
        <v>7.5477947630080838E-3</v>
      </c>
      <c r="L36" s="30">
        <v>4.3418890750067697E-3</v>
      </c>
      <c r="M36" s="16">
        <v>1.5416681389918692E-3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2.2204734000000004E-2</v>
      </c>
      <c r="C37" s="21">
        <v>1</v>
      </c>
      <c r="D37" s="22">
        <v>3.1655877000000006E-2</v>
      </c>
      <c r="E37" s="23">
        <v>1</v>
      </c>
      <c r="F37" s="20">
        <v>5.9927817000000015E-2</v>
      </c>
      <c r="G37" s="21">
        <v>0.99999999999999989</v>
      </c>
      <c r="H37" s="22">
        <v>-2.0414818999999994E-2</v>
      </c>
      <c r="I37" s="23">
        <v>1</v>
      </c>
      <c r="J37" s="20">
        <v>3.3433179000000007E-2</v>
      </c>
      <c r="K37" s="21">
        <v>0.99999999999999989</v>
      </c>
      <c r="L37" s="22">
        <v>5.3537245000000011E-2</v>
      </c>
      <c r="M37" s="23">
        <v>0.99999999999999989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80" t="s">
        <v>80</v>
      </c>
      <c r="C40" s="80"/>
      <c r="D40" s="79" t="s">
        <v>81</v>
      </c>
      <c r="E40" s="75"/>
      <c r="F40" s="80" t="s">
        <v>82</v>
      </c>
      <c r="G40" s="81"/>
      <c r="H40" s="74" t="s">
        <v>82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1.3501262005309211E-2</v>
      </c>
      <c r="C42" s="47">
        <v>0.44786875405281518</v>
      </c>
      <c r="D42" s="48">
        <v>2.0768845601452757E-2</v>
      </c>
      <c r="E42" s="48">
        <v>0.45913420068974048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65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6.3937016062351762E-2</v>
      </c>
      <c r="C49" s="47">
        <v>0.54283608232932357</v>
      </c>
      <c r="D49" s="48">
        <v>9.8068652539942749E-2</v>
      </c>
      <c r="E49" s="48">
        <v>0.53589697882549781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4.0361721932339029E-2</v>
      </c>
      <c r="C53" s="47">
        <v>9.2951636178613527E-3</v>
      </c>
      <c r="D53" s="48">
        <v>7.3262501858604487E-2</v>
      </c>
      <c r="E53" s="48">
        <v>4.9688204847616645E-3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66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0.1178</v>
      </c>
      <c r="C61" s="50">
        <v>1</v>
      </c>
      <c r="D61" s="67">
        <v>0.19209999999999999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5344.0012900000002</v>
      </c>
      <c r="C62" s="54"/>
      <c r="D62" s="55">
        <v>17362.027770000001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1.2613651734522779E-2</v>
      </c>
      <c r="C64" s="47">
        <v>0.40536730731671677</v>
      </c>
      <c r="D64" s="57">
        <v>2.7826700033663165E-2</v>
      </c>
      <c r="E64" s="48">
        <v>0.33316394636680846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0.10518634826547722</v>
      </c>
      <c r="C65" s="47">
        <v>0.59463269268328312</v>
      </c>
      <c r="D65" s="57">
        <v>0.16427329996633683</v>
      </c>
      <c r="E65" s="48">
        <v>0.66683605363319132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0.1178</v>
      </c>
      <c r="C66" s="50">
        <v>0.99999999999999989</v>
      </c>
      <c r="D66" s="51">
        <v>0.19209999999999999</v>
      </c>
      <c r="E66" s="52">
        <v>0.99999999999999978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0.11881281124116927</v>
      </c>
      <c r="C68" s="47">
        <v>1.002809671149546</v>
      </c>
      <c r="D68" s="57">
        <v>0.18400695254907418</v>
      </c>
      <c r="E68" s="48">
        <v>0.99991147531187463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-1.0128112411692675E-3</v>
      </c>
      <c r="C69" s="47">
        <v>-2.8096711495460363E-3</v>
      </c>
      <c r="D69" s="57">
        <v>8.0930474509258166E-3</v>
      </c>
      <c r="E69" s="48">
        <v>8.8524688125415503E-5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0.1178</v>
      </c>
      <c r="C70" s="50">
        <v>1</v>
      </c>
      <c r="D70" s="51">
        <v>0.19209999999999999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9EC7-87F1-48C1-9D6A-C72DE69B103A}">
  <sheetPr codeName="גיליון3">
    <tabColor rgb="FF0070C0"/>
  </sheetPr>
  <dimension ref="B1:AE73"/>
  <sheetViews>
    <sheetView showGridLines="0" rightToLeft="1" topLeftCell="A22" zoomScale="90" zoomScaleNormal="90" workbookViewId="0">
      <selection activeCell="L59" sqref="L59"/>
    </sheetView>
  </sheetViews>
  <sheetFormatPr defaultColWidth="9.125" defaultRowHeight="15" x14ac:dyDescent="0.25"/>
  <cols>
    <col min="1" max="1" width="2.875" style="82" customWidth="1"/>
    <col min="2" max="2" width="29.125" style="82" customWidth="1"/>
    <col min="3" max="3" width="20" style="82" customWidth="1"/>
    <col min="4" max="26" width="11.625" style="82" customWidth="1"/>
    <col min="27" max="16384" width="9.125" style="82"/>
  </cols>
  <sheetData>
    <row r="1" spans="2:31" ht="18.75" x14ac:dyDescent="0.3">
      <c r="B1" s="69" t="s">
        <v>57</v>
      </c>
    </row>
    <row r="2" spans="2:31" ht="18.75" x14ac:dyDescent="0.3">
      <c r="B2" s="70" t="s">
        <v>58</v>
      </c>
      <c r="C2" s="72">
        <f ca="1">[2]הנחיות!B21</f>
        <v>15091</v>
      </c>
      <c r="D2" s="83"/>
      <c r="E2" s="83"/>
    </row>
    <row r="3" spans="2:31" ht="18.75" x14ac:dyDescent="0.3">
      <c r="B3" s="84" t="s">
        <v>59</v>
      </c>
      <c r="C3" s="73" t="s">
        <v>64</v>
      </c>
      <c r="D3" s="73"/>
    </row>
    <row r="4" spans="2:31" ht="18.75" x14ac:dyDescent="0.3">
      <c r="B4" s="70" t="s">
        <v>60</v>
      </c>
      <c r="C4" s="73" t="s">
        <v>28</v>
      </c>
      <c r="D4" s="73"/>
    </row>
    <row r="5" spans="2:31" ht="18.75" x14ac:dyDescent="0.3">
      <c r="B5" s="84" t="s">
        <v>61</v>
      </c>
      <c r="C5" s="72">
        <f ca="1">[2]הנחיות!B19</f>
        <v>2024</v>
      </c>
      <c r="D5" s="84" t="s">
        <v>62</v>
      </c>
      <c r="E5" s="72" t="str">
        <f ca="1">[2]הנחיות!B22</f>
        <v>30.06.24</v>
      </c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>
        <f ca="1">W5+1</f>
        <v>1</v>
      </c>
      <c r="Z5" s="85"/>
    </row>
    <row r="6" spans="2:31" s="91" customFormat="1" ht="47.45" customHeight="1" x14ac:dyDescent="0.2">
      <c r="B6" s="86" t="s">
        <v>84</v>
      </c>
      <c r="C6" s="87" t="s">
        <v>85</v>
      </c>
      <c r="D6" s="88" t="s">
        <v>86</v>
      </c>
      <c r="E6" s="89" t="s">
        <v>87</v>
      </c>
      <c r="F6" s="90" t="s">
        <v>88</v>
      </c>
      <c r="G6" s="87" t="s">
        <v>89</v>
      </c>
      <c r="H6" s="88" t="s">
        <v>90</v>
      </c>
      <c r="I6" s="89" t="s">
        <v>91</v>
      </c>
      <c r="J6" s="90" t="s">
        <v>92</v>
      </c>
      <c r="K6" s="87" t="s">
        <v>93</v>
      </c>
      <c r="L6" s="88" t="s">
        <v>94</v>
      </c>
      <c r="M6" s="89" t="s">
        <v>95</v>
      </c>
      <c r="N6" s="90" t="s">
        <v>96</v>
      </c>
      <c r="O6" s="87" t="s">
        <v>97</v>
      </c>
      <c r="P6" s="88" t="s">
        <v>98</v>
      </c>
      <c r="Q6" s="89" t="s">
        <v>99</v>
      </c>
      <c r="R6" s="90" t="s">
        <v>100</v>
      </c>
      <c r="S6" s="87" t="s">
        <v>101</v>
      </c>
      <c r="T6" s="88" t="s">
        <v>102</v>
      </c>
      <c r="U6" s="89" t="s">
        <v>103</v>
      </c>
      <c r="V6" s="90" t="s">
        <v>104</v>
      </c>
      <c r="W6" s="87" t="s">
        <v>105</v>
      </c>
      <c r="X6" s="88" t="s">
        <v>106</v>
      </c>
      <c r="Y6" s="89" t="s">
        <v>107</v>
      </c>
      <c r="Z6" s="90" t="s">
        <v>108</v>
      </c>
      <c r="AE6" s="92"/>
    </row>
    <row r="7" spans="2:31" x14ac:dyDescent="0.25">
      <c r="B7" s="93" t="s">
        <v>3</v>
      </c>
      <c r="C7" s="94">
        <v>0</v>
      </c>
      <c r="D7" s="95">
        <v>0</v>
      </c>
      <c r="E7" s="96">
        <v>0</v>
      </c>
      <c r="F7" s="97">
        <v>0</v>
      </c>
      <c r="G7" s="94">
        <v>0</v>
      </c>
      <c r="H7" s="95">
        <v>0</v>
      </c>
      <c r="I7" s="96">
        <v>2.9130097129326099E-3</v>
      </c>
      <c r="J7" s="97">
        <v>0.2368132137660659</v>
      </c>
      <c r="K7" s="94">
        <v>-6.8914858942410034E-4</v>
      </c>
      <c r="L7" s="95">
        <v>0.57541308922075729</v>
      </c>
      <c r="M7" s="96">
        <v>7.9997586781142549E-3</v>
      </c>
      <c r="N7" s="97">
        <v>0.50121530936652181</v>
      </c>
      <c r="O7" s="94">
        <v>0</v>
      </c>
      <c r="P7" s="95">
        <v>0</v>
      </c>
      <c r="Q7" s="96">
        <v>0</v>
      </c>
      <c r="R7" s="97">
        <v>0</v>
      </c>
      <c r="S7" s="94">
        <v>0</v>
      </c>
      <c r="T7" s="95">
        <v>0</v>
      </c>
      <c r="U7" s="96">
        <v>0</v>
      </c>
      <c r="V7" s="97">
        <v>0</v>
      </c>
      <c r="W7" s="94">
        <v>0</v>
      </c>
      <c r="X7" s="95">
        <v>0</v>
      </c>
      <c r="Y7" s="96">
        <v>0</v>
      </c>
      <c r="Z7" s="97">
        <v>0</v>
      </c>
      <c r="AE7" s="98"/>
    </row>
    <row r="8" spans="2:31" ht="30" x14ac:dyDescent="0.25">
      <c r="B8" s="68" t="s">
        <v>65</v>
      </c>
      <c r="C8" s="94">
        <v>0</v>
      </c>
      <c r="D8" s="95">
        <v>0</v>
      </c>
      <c r="E8" s="96">
        <v>0</v>
      </c>
      <c r="F8" s="97">
        <v>0</v>
      </c>
      <c r="G8" s="94">
        <v>0</v>
      </c>
      <c r="H8" s="95">
        <v>0</v>
      </c>
      <c r="I8" s="96">
        <v>0</v>
      </c>
      <c r="J8" s="97">
        <v>0</v>
      </c>
      <c r="K8" s="94">
        <v>0</v>
      </c>
      <c r="L8" s="95">
        <v>0</v>
      </c>
      <c r="M8" s="96">
        <v>0</v>
      </c>
      <c r="N8" s="97">
        <v>0</v>
      </c>
      <c r="O8" s="94">
        <v>0</v>
      </c>
      <c r="P8" s="95">
        <v>0</v>
      </c>
      <c r="Q8" s="96">
        <v>0</v>
      </c>
      <c r="R8" s="97">
        <v>0</v>
      </c>
      <c r="S8" s="94">
        <v>0</v>
      </c>
      <c r="T8" s="95">
        <v>0</v>
      </c>
      <c r="U8" s="96">
        <v>0</v>
      </c>
      <c r="V8" s="97">
        <v>0</v>
      </c>
      <c r="W8" s="94">
        <v>0</v>
      </c>
      <c r="X8" s="95">
        <v>0</v>
      </c>
      <c r="Y8" s="96">
        <v>0</v>
      </c>
      <c r="Z8" s="97">
        <v>0</v>
      </c>
      <c r="AE8" s="98"/>
    </row>
    <row r="9" spans="2:31" x14ac:dyDescent="0.25">
      <c r="B9" s="99" t="s">
        <v>4</v>
      </c>
      <c r="C9" s="94">
        <v>0</v>
      </c>
      <c r="D9" s="95">
        <v>0</v>
      </c>
      <c r="E9" s="96">
        <v>0</v>
      </c>
      <c r="F9" s="97">
        <v>0</v>
      </c>
      <c r="G9" s="94">
        <v>0</v>
      </c>
      <c r="H9" s="95">
        <v>0</v>
      </c>
      <c r="I9" s="96">
        <v>0</v>
      </c>
      <c r="J9" s="97">
        <v>0</v>
      </c>
      <c r="K9" s="94">
        <v>0</v>
      </c>
      <c r="L9" s="95">
        <v>0</v>
      </c>
      <c r="M9" s="96">
        <v>0</v>
      </c>
      <c r="N9" s="97">
        <v>0</v>
      </c>
      <c r="O9" s="94">
        <v>0</v>
      </c>
      <c r="P9" s="95">
        <v>0</v>
      </c>
      <c r="Q9" s="96">
        <v>0</v>
      </c>
      <c r="R9" s="97">
        <v>0</v>
      </c>
      <c r="S9" s="94">
        <v>0</v>
      </c>
      <c r="T9" s="95">
        <v>0</v>
      </c>
      <c r="U9" s="96">
        <v>0</v>
      </c>
      <c r="V9" s="97">
        <v>0</v>
      </c>
      <c r="W9" s="94">
        <v>0</v>
      </c>
      <c r="X9" s="95">
        <v>0</v>
      </c>
      <c r="Y9" s="96">
        <v>0</v>
      </c>
      <c r="Z9" s="97">
        <v>0</v>
      </c>
      <c r="AE9" s="98"/>
    </row>
    <row r="10" spans="2:31" x14ac:dyDescent="0.25">
      <c r="B10" s="99" t="s">
        <v>5</v>
      </c>
      <c r="C10" s="94">
        <v>0</v>
      </c>
      <c r="D10" s="95">
        <v>0</v>
      </c>
      <c r="E10" s="96">
        <v>0</v>
      </c>
      <c r="F10" s="97">
        <v>0</v>
      </c>
      <c r="G10" s="94">
        <v>0</v>
      </c>
      <c r="H10" s="95">
        <v>0</v>
      </c>
      <c r="I10" s="96">
        <v>0</v>
      </c>
      <c r="J10" s="97">
        <v>0</v>
      </c>
      <c r="K10" s="94">
        <v>0</v>
      </c>
      <c r="L10" s="95">
        <v>0</v>
      </c>
      <c r="M10" s="96">
        <v>0</v>
      </c>
      <c r="N10" s="97">
        <v>0</v>
      </c>
      <c r="O10" s="94">
        <v>0</v>
      </c>
      <c r="P10" s="95">
        <v>0</v>
      </c>
      <c r="Q10" s="96">
        <v>0</v>
      </c>
      <c r="R10" s="97">
        <v>0</v>
      </c>
      <c r="S10" s="94">
        <v>0</v>
      </c>
      <c r="T10" s="95">
        <v>0</v>
      </c>
      <c r="U10" s="96">
        <v>0</v>
      </c>
      <c r="V10" s="97">
        <v>0</v>
      </c>
      <c r="W10" s="94">
        <v>0</v>
      </c>
      <c r="X10" s="95">
        <v>0</v>
      </c>
      <c r="Y10" s="96">
        <v>0</v>
      </c>
      <c r="Z10" s="97">
        <v>0</v>
      </c>
      <c r="AE10" s="98"/>
    </row>
    <row r="11" spans="2:31" x14ac:dyDescent="0.25">
      <c r="B11" s="99" t="s">
        <v>6</v>
      </c>
      <c r="C11" s="94">
        <v>0</v>
      </c>
      <c r="D11" s="95">
        <v>0</v>
      </c>
      <c r="E11" s="96">
        <v>0</v>
      </c>
      <c r="F11" s="97">
        <v>0</v>
      </c>
      <c r="G11" s="94">
        <v>0</v>
      </c>
      <c r="H11" s="95">
        <v>0</v>
      </c>
      <c r="I11" s="96">
        <v>0</v>
      </c>
      <c r="J11" s="97">
        <v>0</v>
      </c>
      <c r="K11" s="94">
        <v>0</v>
      </c>
      <c r="L11" s="95">
        <v>0</v>
      </c>
      <c r="M11" s="96">
        <v>0</v>
      </c>
      <c r="N11" s="97">
        <v>0</v>
      </c>
      <c r="O11" s="94">
        <v>0</v>
      </c>
      <c r="P11" s="95">
        <v>0</v>
      </c>
      <c r="Q11" s="96">
        <v>0</v>
      </c>
      <c r="R11" s="97">
        <v>0</v>
      </c>
      <c r="S11" s="94">
        <v>0</v>
      </c>
      <c r="T11" s="95">
        <v>0</v>
      </c>
      <c r="U11" s="96">
        <v>0</v>
      </c>
      <c r="V11" s="97">
        <v>0</v>
      </c>
      <c r="W11" s="94">
        <v>0</v>
      </c>
      <c r="X11" s="95">
        <v>0</v>
      </c>
      <c r="Y11" s="96">
        <v>0</v>
      </c>
      <c r="Z11" s="97">
        <v>0</v>
      </c>
      <c r="AE11" s="98"/>
    </row>
    <row r="12" spans="2:31" x14ac:dyDescent="0.25">
      <c r="B12" s="99" t="s">
        <v>7</v>
      </c>
      <c r="C12" s="94">
        <v>0</v>
      </c>
      <c r="D12" s="95">
        <v>0</v>
      </c>
      <c r="E12" s="96">
        <v>0</v>
      </c>
      <c r="F12" s="97">
        <v>0</v>
      </c>
      <c r="G12" s="94">
        <v>0</v>
      </c>
      <c r="H12" s="95">
        <v>0</v>
      </c>
      <c r="I12" s="96">
        <v>0</v>
      </c>
      <c r="J12" s="97">
        <v>0</v>
      </c>
      <c r="K12" s="94">
        <v>0</v>
      </c>
      <c r="L12" s="95">
        <v>0</v>
      </c>
      <c r="M12" s="96">
        <v>0</v>
      </c>
      <c r="N12" s="97">
        <v>0</v>
      </c>
      <c r="O12" s="94">
        <v>0</v>
      </c>
      <c r="P12" s="95">
        <v>0</v>
      </c>
      <c r="Q12" s="96">
        <v>0</v>
      </c>
      <c r="R12" s="97">
        <v>0</v>
      </c>
      <c r="S12" s="94">
        <v>0</v>
      </c>
      <c r="T12" s="95">
        <v>0</v>
      </c>
      <c r="U12" s="96">
        <v>0</v>
      </c>
      <c r="V12" s="97">
        <v>0</v>
      </c>
      <c r="W12" s="94">
        <v>0</v>
      </c>
      <c r="X12" s="95">
        <v>0</v>
      </c>
      <c r="Y12" s="96">
        <v>0</v>
      </c>
      <c r="Z12" s="97">
        <v>0</v>
      </c>
      <c r="AE12" s="98"/>
    </row>
    <row r="13" spans="2:31" x14ac:dyDescent="0.25">
      <c r="B13" s="99" t="s">
        <v>8</v>
      </c>
      <c r="C13" s="94">
        <v>0</v>
      </c>
      <c r="D13" s="95">
        <v>0</v>
      </c>
      <c r="E13" s="96">
        <v>0</v>
      </c>
      <c r="F13" s="97">
        <v>0</v>
      </c>
      <c r="G13" s="94">
        <v>0</v>
      </c>
      <c r="H13" s="95">
        <v>0</v>
      </c>
      <c r="I13" s="96">
        <v>0</v>
      </c>
      <c r="J13" s="97">
        <v>0</v>
      </c>
      <c r="K13" s="94">
        <v>0</v>
      </c>
      <c r="L13" s="95">
        <v>0</v>
      </c>
      <c r="M13" s="96">
        <v>0</v>
      </c>
      <c r="N13" s="97">
        <v>0</v>
      </c>
      <c r="O13" s="94">
        <v>0</v>
      </c>
      <c r="P13" s="95">
        <v>0</v>
      </c>
      <c r="Q13" s="96">
        <v>0</v>
      </c>
      <c r="R13" s="97">
        <v>0</v>
      </c>
      <c r="S13" s="94">
        <v>0</v>
      </c>
      <c r="T13" s="95">
        <v>0</v>
      </c>
      <c r="U13" s="96">
        <v>0</v>
      </c>
      <c r="V13" s="97">
        <v>0</v>
      </c>
      <c r="W13" s="94">
        <v>0</v>
      </c>
      <c r="X13" s="95">
        <v>0</v>
      </c>
      <c r="Y13" s="96">
        <v>0</v>
      </c>
      <c r="Z13" s="97">
        <v>0</v>
      </c>
      <c r="AE13" s="98"/>
    </row>
    <row r="14" spans="2:31" x14ac:dyDescent="0.25">
      <c r="B14" s="99" t="s">
        <v>9</v>
      </c>
      <c r="C14" s="94">
        <v>0</v>
      </c>
      <c r="D14" s="95">
        <v>0</v>
      </c>
      <c r="E14" s="96">
        <v>0</v>
      </c>
      <c r="F14" s="97">
        <v>0</v>
      </c>
      <c r="G14" s="94">
        <v>0</v>
      </c>
      <c r="H14" s="95">
        <v>0</v>
      </c>
      <c r="I14" s="96">
        <v>-1.7990989813642222E-2</v>
      </c>
      <c r="J14" s="97">
        <v>0.76248104853367549</v>
      </c>
      <c r="K14" s="94">
        <v>1.1986559453579871E-2</v>
      </c>
      <c r="L14" s="95">
        <v>0.43863199677712211</v>
      </c>
      <c r="M14" s="96">
        <v>3.5577055357925477E-2</v>
      </c>
      <c r="N14" s="97">
        <v>0.50936211319019653</v>
      </c>
      <c r="O14" s="94">
        <v>0</v>
      </c>
      <c r="P14" s="95">
        <v>0</v>
      </c>
      <c r="Q14" s="96">
        <v>0</v>
      </c>
      <c r="R14" s="97">
        <v>0</v>
      </c>
      <c r="S14" s="94">
        <v>0</v>
      </c>
      <c r="T14" s="95">
        <v>0</v>
      </c>
      <c r="U14" s="96">
        <v>0</v>
      </c>
      <c r="V14" s="97">
        <v>0</v>
      </c>
      <c r="W14" s="94">
        <v>0</v>
      </c>
      <c r="X14" s="95">
        <v>0</v>
      </c>
      <c r="Y14" s="96">
        <v>0</v>
      </c>
      <c r="Z14" s="97">
        <v>0</v>
      </c>
      <c r="AE14" s="98"/>
    </row>
    <row r="15" spans="2:31" x14ac:dyDescent="0.25">
      <c r="B15" s="99" t="s">
        <v>10</v>
      </c>
      <c r="C15" s="94">
        <v>0</v>
      </c>
      <c r="D15" s="95">
        <v>0</v>
      </c>
      <c r="E15" s="96">
        <v>0</v>
      </c>
      <c r="F15" s="97">
        <v>0</v>
      </c>
      <c r="G15" s="94">
        <v>0</v>
      </c>
      <c r="H15" s="95">
        <v>0</v>
      </c>
      <c r="I15" s="96">
        <v>0</v>
      </c>
      <c r="J15" s="97">
        <v>0</v>
      </c>
      <c r="K15" s="94">
        <v>0</v>
      </c>
      <c r="L15" s="95">
        <v>0</v>
      </c>
      <c r="M15" s="96">
        <v>0</v>
      </c>
      <c r="N15" s="97">
        <v>0</v>
      </c>
      <c r="O15" s="94">
        <v>0</v>
      </c>
      <c r="P15" s="95">
        <v>0</v>
      </c>
      <c r="Q15" s="96">
        <v>0</v>
      </c>
      <c r="R15" s="97">
        <v>0</v>
      </c>
      <c r="S15" s="94">
        <v>0</v>
      </c>
      <c r="T15" s="95">
        <v>0</v>
      </c>
      <c r="U15" s="96">
        <v>0</v>
      </c>
      <c r="V15" s="97">
        <v>0</v>
      </c>
      <c r="W15" s="94">
        <v>0</v>
      </c>
      <c r="X15" s="95">
        <v>0</v>
      </c>
      <c r="Y15" s="96">
        <v>0</v>
      </c>
      <c r="Z15" s="97">
        <v>0</v>
      </c>
      <c r="AE15" s="98"/>
    </row>
    <row r="16" spans="2:31" x14ac:dyDescent="0.25">
      <c r="B16" s="99" t="s">
        <v>11</v>
      </c>
      <c r="C16" s="94">
        <v>0</v>
      </c>
      <c r="D16" s="95">
        <v>0</v>
      </c>
      <c r="E16" s="96">
        <v>0</v>
      </c>
      <c r="F16" s="97">
        <v>0</v>
      </c>
      <c r="G16" s="94">
        <v>0</v>
      </c>
      <c r="H16" s="95">
        <v>0</v>
      </c>
      <c r="I16" s="96">
        <v>0</v>
      </c>
      <c r="J16" s="97">
        <v>0</v>
      </c>
      <c r="K16" s="94">
        <v>0</v>
      </c>
      <c r="L16" s="95">
        <v>0</v>
      </c>
      <c r="M16" s="96">
        <v>0</v>
      </c>
      <c r="N16" s="97">
        <v>0</v>
      </c>
      <c r="O16" s="94">
        <v>0</v>
      </c>
      <c r="P16" s="95">
        <v>0</v>
      </c>
      <c r="Q16" s="96">
        <v>0</v>
      </c>
      <c r="R16" s="97">
        <v>0</v>
      </c>
      <c r="S16" s="94">
        <v>0</v>
      </c>
      <c r="T16" s="95">
        <v>0</v>
      </c>
      <c r="U16" s="96">
        <v>0</v>
      </c>
      <c r="V16" s="97">
        <v>0</v>
      </c>
      <c r="W16" s="94">
        <v>0</v>
      </c>
      <c r="X16" s="95">
        <v>0</v>
      </c>
      <c r="Y16" s="96">
        <v>0</v>
      </c>
      <c r="Z16" s="97">
        <v>0</v>
      </c>
      <c r="AE16" s="98"/>
    </row>
    <row r="17" spans="2:31" x14ac:dyDescent="0.25">
      <c r="B17" s="99" t="s">
        <v>12</v>
      </c>
      <c r="C17" s="94">
        <v>0</v>
      </c>
      <c r="D17" s="95">
        <v>0</v>
      </c>
      <c r="E17" s="96">
        <v>0</v>
      </c>
      <c r="F17" s="97">
        <v>0</v>
      </c>
      <c r="G17" s="94">
        <v>0</v>
      </c>
      <c r="H17" s="95">
        <v>0</v>
      </c>
      <c r="I17" s="96">
        <v>0</v>
      </c>
      <c r="J17" s="97">
        <v>0</v>
      </c>
      <c r="K17" s="94">
        <v>0</v>
      </c>
      <c r="L17" s="95">
        <v>0</v>
      </c>
      <c r="M17" s="96">
        <v>0</v>
      </c>
      <c r="N17" s="97">
        <v>0</v>
      </c>
      <c r="O17" s="94">
        <v>0</v>
      </c>
      <c r="P17" s="95">
        <v>0</v>
      </c>
      <c r="Q17" s="96">
        <v>0</v>
      </c>
      <c r="R17" s="97">
        <v>0</v>
      </c>
      <c r="S17" s="94">
        <v>0</v>
      </c>
      <c r="T17" s="95">
        <v>0</v>
      </c>
      <c r="U17" s="96">
        <v>0</v>
      </c>
      <c r="V17" s="97">
        <v>0</v>
      </c>
      <c r="W17" s="94">
        <v>0</v>
      </c>
      <c r="X17" s="95">
        <v>0</v>
      </c>
      <c r="Y17" s="96">
        <v>0</v>
      </c>
      <c r="Z17" s="97">
        <v>0</v>
      </c>
      <c r="AE17" s="98"/>
    </row>
    <row r="18" spans="2:31" x14ac:dyDescent="0.25">
      <c r="B18" s="99" t="s">
        <v>13</v>
      </c>
      <c r="C18" s="94">
        <v>0</v>
      </c>
      <c r="D18" s="95">
        <v>0</v>
      </c>
      <c r="E18" s="96">
        <v>0</v>
      </c>
      <c r="F18" s="97">
        <v>0</v>
      </c>
      <c r="G18" s="94">
        <v>0</v>
      </c>
      <c r="H18" s="95">
        <v>0</v>
      </c>
      <c r="I18" s="96">
        <v>-2.9036051899290382E-2</v>
      </c>
      <c r="J18" s="97">
        <v>7.0573770025864535E-4</v>
      </c>
      <c r="K18" s="94">
        <v>2.6664129135844233E-2</v>
      </c>
      <c r="L18" s="95">
        <v>-1.4045085997879394E-2</v>
      </c>
      <c r="M18" s="96">
        <v>2.7641244963960268E-2</v>
      </c>
      <c r="N18" s="97">
        <v>-1.0577422556718424E-2</v>
      </c>
      <c r="O18" s="94">
        <v>0</v>
      </c>
      <c r="P18" s="95">
        <v>0</v>
      </c>
      <c r="Q18" s="96">
        <v>0</v>
      </c>
      <c r="R18" s="97">
        <v>0</v>
      </c>
      <c r="S18" s="94">
        <v>0</v>
      </c>
      <c r="T18" s="95">
        <v>0</v>
      </c>
      <c r="U18" s="96">
        <v>0</v>
      </c>
      <c r="V18" s="97">
        <v>0</v>
      </c>
      <c r="W18" s="94">
        <v>0</v>
      </c>
      <c r="X18" s="95">
        <v>0</v>
      </c>
      <c r="Y18" s="96">
        <v>0</v>
      </c>
      <c r="Z18" s="97">
        <v>0</v>
      </c>
      <c r="AE18" s="98"/>
    </row>
    <row r="19" spans="2:31" x14ac:dyDescent="0.25">
      <c r="B19" s="99" t="s">
        <v>14</v>
      </c>
      <c r="C19" s="94">
        <v>0</v>
      </c>
      <c r="D19" s="95">
        <v>0</v>
      </c>
      <c r="E19" s="96">
        <v>0</v>
      </c>
      <c r="F19" s="97">
        <v>0</v>
      </c>
      <c r="G19" s="94">
        <v>0</v>
      </c>
      <c r="H19" s="95">
        <v>0</v>
      </c>
      <c r="I19" s="96">
        <v>0</v>
      </c>
      <c r="J19" s="97">
        <v>0</v>
      </c>
      <c r="K19" s="94">
        <v>0</v>
      </c>
      <c r="L19" s="95">
        <v>0</v>
      </c>
      <c r="M19" s="96">
        <v>0</v>
      </c>
      <c r="N19" s="97">
        <v>0</v>
      </c>
      <c r="O19" s="94">
        <v>0</v>
      </c>
      <c r="P19" s="95">
        <v>0</v>
      </c>
      <c r="Q19" s="96">
        <v>0</v>
      </c>
      <c r="R19" s="97">
        <v>0</v>
      </c>
      <c r="S19" s="94">
        <v>0</v>
      </c>
      <c r="T19" s="95">
        <v>0</v>
      </c>
      <c r="U19" s="96">
        <v>0</v>
      </c>
      <c r="V19" s="97">
        <v>0</v>
      </c>
      <c r="W19" s="94">
        <v>0</v>
      </c>
      <c r="X19" s="95">
        <v>0</v>
      </c>
      <c r="Y19" s="96">
        <v>0</v>
      </c>
      <c r="Z19" s="97">
        <v>0</v>
      </c>
    </row>
    <row r="20" spans="2:31" x14ac:dyDescent="0.25">
      <c r="B20" s="99" t="s">
        <v>15</v>
      </c>
      <c r="C20" s="94">
        <v>0</v>
      </c>
      <c r="D20" s="95">
        <v>0</v>
      </c>
      <c r="E20" s="96">
        <v>0</v>
      </c>
      <c r="F20" s="97">
        <v>0</v>
      </c>
      <c r="G20" s="94">
        <v>0</v>
      </c>
      <c r="H20" s="95">
        <v>0</v>
      </c>
      <c r="I20" s="96">
        <v>0</v>
      </c>
      <c r="J20" s="97">
        <v>0</v>
      </c>
      <c r="K20" s="94">
        <v>0</v>
      </c>
      <c r="L20" s="95">
        <v>0</v>
      </c>
      <c r="M20" s="96">
        <v>0</v>
      </c>
      <c r="N20" s="97">
        <v>0</v>
      </c>
      <c r="O20" s="94">
        <v>0</v>
      </c>
      <c r="P20" s="95">
        <v>0</v>
      </c>
      <c r="Q20" s="96">
        <v>0</v>
      </c>
      <c r="R20" s="97">
        <v>0</v>
      </c>
      <c r="S20" s="94">
        <v>0</v>
      </c>
      <c r="T20" s="95">
        <v>0</v>
      </c>
      <c r="U20" s="96">
        <v>0</v>
      </c>
      <c r="V20" s="97">
        <v>0</v>
      </c>
      <c r="W20" s="94">
        <v>0</v>
      </c>
      <c r="X20" s="95">
        <v>0</v>
      </c>
      <c r="Y20" s="96">
        <v>0</v>
      </c>
      <c r="Z20" s="97">
        <v>0</v>
      </c>
    </row>
    <row r="21" spans="2:31" x14ac:dyDescent="0.25">
      <c r="B21" s="99" t="s">
        <v>16</v>
      </c>
      <c r="C21" s="94">
        <v>0</v>
      </c>
      <c r="D21" s="95">
        <v>0</v>
      </c>
      <c r="E21" s="96">
        <v>0</v>
      </c>
      <c r="F21" s="97">
        <v>0</v>
      </c>
      <c r="G21" s="94">
        <v>0</v>
      </c>
      <c r="H21" s="95">
        <v>0</v>
      </c>
      <c r="I21" s="96">
        <v>0</v>
      </c>
      <c r="J21" s="97">
        <v>0</v>
      </c>
      <c r="K21" s="94">
        <v>0</v>
      </c>
      <c r="L21" s="95">
        <v>0</v>
      </c>
      <c r="M21" s="96">
        <v>0</v>
      </c>
      <c r="N21" s="97">
        <v>0</v>
      </c>
      <c r="O21" s="94">
        <v>0</v>
      </c>
      <c r="P21" s="95">
        <v>0</v>
      </c>
      <c r="Q21" s="96">
        <v>0</v>
      </c>
      <c r="R21" s="97">
        <v>0</v>
      </c>
      <c r="S21" s="94">
        <v>0</v>
      </c>
      <c r="T21" s="95">
        <v>0</v>
      </c>
      <c r="U21" s="96">
        <v>0</v>
      </c>
      <c r="V21" s="97">
        <v>0</v>
      </c>
      <c r="W21" s="94">
        <v>0</v>
      </c>
      <c r="X21" s="95">
        <v>0</v>
      </c>
      <c r="Y21" s="96">
        <v>0</v>
      </c>
      <c r="Z21" s="97">
        <v>0</v>
      </c>
    </row>
    <row r="22" spans="2:31" x14ac:dyDescent="0.25">
      <c r="B22" s="99" t="s">
        <v>17</v>
      </c>
      <c r="C22" s="94">
        <v>0</v>
      </c>
      <c r="D22" s="95">
        <v>0</v>
      </c>
      <c r="E22" s="96">
        <v>0</v>
      </c>
      <c r="F22" s="97">
        <v>0</v>
      </c>
      <c r="G22" s="94">
        <v>0</v>
      </c>
      <c r="H22" s="95">
        <v>0</v>
      </c>
      <c r="I22" s="96">
        <v>0</v>
      </c>
      <c r="J22" s="97">
        <v>0</v>
      </c>
      <c r="K22" s="94">
        <v>0</v>
      </c>
      <c r="L22" s="95">
        <v>0</v>
      </c>
      <c r="M22" s="96">
        <v>0</v>
      </c>
      <c r="N22" s="97">
        <v>0</v>
      </c>
      <c r="O22" s="94">
        <v>0</v>
      </c>
      <c r="P22" s="95">
        <v>0</v>
      </c>
      <c r="Q22" s="96">
        <v>0</v>
      </c>
      <c r="R22" s="97">
        <v>0</v>
      </c>
      <c r="S22" s="94">
        <v>0</v>
      </c>
      <c r="T22" s="95">
        <v>0</v>
      </c>
      <c r="U22" s="96">
        <v>0</v>
      </c>
      <c r="V22" s="97">
        <v>0</v>
      </c>
      <c r="W22" s="94">
        <v>0</v>
      </c>
      <c r="X22" s="95">
        <v>0</v>
      </c>
      <c r="Y22" s="96">
        <v>0</v>
      </c>
      <c r="Z22" s="97">
        <v>0</v>
      </c>
    </row>
    <row r="23" spans="2:31" x14ac:dyDescent="0.25">
      <c r="B23" s="99" t="s">
        <v>18</v>
      </c>
      <c r="C23" s="94">
        <v>0</v>
      </c>
      <c r="D23" s="95">
        <v>0</v>
      </c>
      <c r="E23" s="96">
        <v>0</v>
      </c>
      <c r="F23" s="97">
        <v>0</v>
      </c>
      <c r="G23" s="94">
        <v>0</v>
      </c>
      <c r="H23" s="95">
        <v>0</v>
      </c>
      <c r="I23" s="96">
        <v>0</v>
      </c>
      <c r="J23" s="97">
        <v>0</v>
      </c>
      <c r="K23" s="94">
        <v>0</v>
      </c>
      <c r="L23" s="95">
        <v>0</v>
      </c>
      <c r="M23" s="96">
        <v>0</v>
      </c>
      <c r="N23" s="97">
        <v>0</v>
      </c>
      <c r="O23" s="94">
        <v>0</v>
      </c>
      <c r="P23" s="95">
        <v>0</v>
      </c>
      <c r="Q23" s="96">
        <v>0</v>
      </c>
      <c r="R23" s="97">
        <v>0</v>
      </c>
      <c r="S23" s="94">
        <v>0</v>
      </c>
      <c r="T23" s="95">
        <v>0</v>
      </c>
      <c r="U23" s="96">
        <v>0</v>
      </c>
      <c r="V23" s="97">
        <v>0</v>
      </c>
      <c r="W23" s="94">
        <v>0</v>
      </c>
      <c r="X23" s="95">
        <v>0</v>
      </c>
      <c r="Y23" s="96">
        <v>0</v>
      </c>
      <c r="Z23" s="97">
        <v>0</v>
      </c>
    </row>
    <row r="24" spans="2:31" x14ac:dyDescent="0.25">
      <c r="B24" s="99" t="s">
        <v>66</v>
      </c>
      <c r="C24" s="94">
        <v>0</v>
      </c>
      <c r="D24" s="95">
        <v>0</v>
      </c>
      <c r="E24" s="96">
        <v>0</v>
      </c>
      <c r="F24" s="97">
        <v>0</v>
      </c>
      <c r="G24" s="94">
        <v>0</v>
      </c>
      <c r="H24" s="95">
        <v>0</v>
      </c>
      <c r="I24" s="96">
        <v>0</v>
      </c>
      <c r="J24" s="97">
        <v>0</v>
      </c>
      <c r="K24" s="94">
        <v>0</v>
      </c>
      <c r="L24" s="95">
        <v>0</v>
      </c>
      <c r="M24" s="96">
        <v>0</v>
      </c>
      <c r="N24" s="97">
        <v>0</v>
      </c>
      <c r="O24" s="94">
        <v>0</v>
      </c>
      <c r="P24" s="95">
        <v>0</v>
      </c>
      <c r="Q24" s="96">
        <v>0</v>
      </c>
      <c r="R24" s="97">
        <v>0</v>
      </c>
      <c r="S24" s="94">
        <v>0</v>
      </c>
      <c r="T24" s="95">
        <v>0</v>
      </c>
      <c r="U24" s="96">
        <v>0</v>
      </c>
      <c r="V24" s="97">
        <v>0</v>
      </c>
      <c r="W24" s="94">
        <v>0</v>
      </c>
      <c r="X24" s="95">
        <v>0</v>
      </c>
      <c r="Y24" s="96">
        <v>0</v>
      </c>
      <c r="Z24" s="97">
        <v>0</v>
      </c>
    </row>
    <row r="25" spans="2:31" x14ac:dyDescent="0.25">
      <c r="B25" s="99" t="s">
        <v>19</v>
      </c>
      <c r="C25" s="94">
        <v>0</v>
      </c>
      <c r="D25" s="95">
        <v>0</v>
      </c>
      <c r="E25" s="96">
        <v>0</v>
      </c>
      <c r="F25" s="97">
        <v>0</v>
      </c>
      <c r="G25" s="94">
        <v>0</v>
      </c>
      <c r="H25" s="95">
        <v>0</v>
      </c>
      <c r="I25" s="96">
        <v>0</v>
      </c>
      <c r="J25" s="97">
        <v>0</v>
      </c>
      <c r="K25" s="94">
        <v>0</v>
      </c>
      <c r="L25" s="95">
        <v>0</v>
      </c>
      <c r="M25" s="96">
        <v>0</v>
      </c>
      <c r="N25" s="97">
        <v>0</v>
      </c>
      <c r="O25" s="94">
        <v>0</v>
      </c>
      <c r="P25" s="95">
        <v>0</v>
      </c>
      <c r="Q25" s="96">
        <v>0</v>
      </c>
      <c r="R25" s="97">
        <v>0</v>
      </c>
      <c r="S25" s="94">
        <v>0</v>
      </c>
      <c r="T25" s="95">
        <v>0</v>
      </c>
      <c r="U25" s="96">
        <v>0</v>
      </c>
      <c r="V25" s="97">
        <v>0</v>
      </c>
      <c r="W25" s="94">
        <v>0</v>
      </c>
      <c r="X25" s="95">
        <v>0</v>
      </c>
      <c r="Y25" s="96">
        <v>0</v>
      </c>
      <c r="Z25" s="97">
        <v>0</v>
      </c>
    </row>
    <row r="26" spans="2:31" x14ac:dyDescent="0.25">
      <c r="B26" s="100" t="s">
        <v>27</v>
      </c>
      <c r="C26" s="101">
        <v>0</v>
      </c>
      <c r="D26" s="102">
        <v>0</v>
      </c>
      <c r="E26" s="103">
        <v>0</v>
      </c>
      <c r="F26" s="104">
        <v>0</v>
      </c>
      <c r="G26" s="101">
        <v>0</v>
      </c>
      <c r="H26" s="102">
        <v>0</v>
      </c>
      <c r="I26" s="103">
        <v>-4.4114031999999997E-2</v>
      </c>
      <c r="J26" s="104">
        <v>1</v>
      </c>
      <c r="K26" s="101">
        <v>3.7961540000000002E-2</v>
      </c>
      <c r="L26" s="102">
        <v>1</v>
      </c>
      <c r="M26" s="103">
        <v>7.1218059E-2</v>
      </c>
      <c r="N26" s="104">
        <v>0.99999999999999989</v>
      </c>
      <c r="O26" s="101">
        <v>0</v>
      </c>
      <c r="P26" s="102">
        <v>0</v>
      </c>
      <c r="Q26" s="103">
        <v>0</v>
      </c>
      <c r="R26" s="104">
        <v>0</v>
      </c>
      <c r="S26" s="101">
        <v>0</v>
      </c>
      <c r="T26" s="102">
        <v>0</v>
      </c>
      <c r="U26" s="103">
        <v>0</v>
      </c>
      <c r="V26" s="104">
        <v>0</v>
      </c>
      <c r="W26" s="101">
        <v>0</v>
      </c>
      <c r="X26" s="102">
        <v>0</v>
      </c>
      <c r="Y26" s="103">
        <v>0</v>
      </c>
      <c r="Z26" s="104">
        <v>0</v>
      </c>
    </row>
    <row r="27" spans="2:31" x14ac:dyDescent="0.25">
      <c r="B27" s="100" t="s">
        <v>21</v>
      </c>
      <c r="C27" s="105">
        <v>0</v>
      </c>
      <c r="D27" s="106"/>
      <c r="E27" s="107">
        <v>0</v>
      </c>
      <c r="F27" s="106"/>
      <c r="G27" s="105">
        <v>0</v>
      </c>
      <c r="H27" s="106"/>
      <c r="I27" s="107">
        <v>-7.1171600000000002</v>
      </c>
      <c r="J27" s="106"/>
      <c r="K27" s="105">
        <v>43.241759999999999</v>
      </c>
      <c r="L27" s="106"/>
      <c r="M27" s="107">
        <v>235.18316999999999</v>
      </c>
      <c r="N27" s="106"/>
      <c r="O27" s="105">
        <v>0</v>
      </c>
      <c r="P27" s="106"/>
      <c r="Q27" s="107">
        <v>0</v>
      </c>
      <c r="R27" s="106"/>
      <c r="S27" s="105">
        <v>0</v>
      </c>
      <c r="T27" s="106"/>
      <c r="U27" s="107">
        <v>0</v>
      </c>
      <c r="V27" s="106"/>
      <c r="W27" s="105">
        <v>0</v>
      </c>
      <c r="X27" s="106"/>
      <c r="Y27" s="107">
        <v>0</v>
      </c>
      <c r="Z27" s="106"/>
    </row>
    <row r="28" spans="2:31" x14ac:dyDescent="0.25"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2:31" x14ac:dyDescent="0.25">
      <c r="B29" s="110" t="s">
        <v>22</v>
      </c>
      <c r="C29" s="111">
        <v>0</v>
      </c>
      <c r="D29" s="112">
        <v>0</v>
      </c>
      <c r="E29" s="113">
        <v>0</v>
      </c>
      <c r="F29" s="114">
        <v>0</v>
      </c>
      <c r="G29" s="111">
        <v>0</v>
      </c>
      <c r="H29" s="112">
        <v>0</v>
      </c>
      <c r="I29" s="113">
        <v>2.9130097129326099E-3</v>
      </c>
      <c r="J29" s="114">
        <v>0.2368132137660659</v>
      </c>
      <c r="K29" s="111">
        <v>-6.9061854797009057E-4</v>
      </c>
      <c r="L29" s="112">
        <v>0.57541308922075729</v>
      </c>
      <c r="M29" s="113">
        <v>7.9997586781142549E-3</v>
      </c>
      <c r="N29" s="114">
        <v>0.50121530936652181</v>
      </c>
      <c r="O29" s="111">
        <v>0</v>
      </c>
      <c r="P29" s="112">
        <v>0</v>
      </c>
      <c r="Q29" s="113">
        <v>0</v>
      </c>
      <c r="R29" s="114">
        <v>0</v>
      </c>
      <c r="S29" s="111">
        <v>0</v>
      </c>
      <c r="T29" s="112">
        <v>0</v>
      </c>
      <c r="U29" s="113">
        <v>0</v>
      </c>
      <c r="V29" s="114">
        <v>0</v>
      </c>
      <c r="W29" s="111">
        <v>0</v>
      </c>
      <c r="X29" s="112">
        <v>0</v>
      </c>
      <c r="Y29" s="113">
        <v>0</v>
      </c>
      <c r="Z29" s="114">
        <v>0</v>
      </c>
    </row>
    <row r="30" spans="2:31" x14ac:dyDescent="0.25">
      <c r="B30" s="115" t="s">
        <v>23</v>
      </c>
      <c r="C30" s="94">
        <v>0</v>
      </c>
      <c r="D30" s="95">
        <v>0</v>
      </c>
      <c r="E30" s="96">
        <v>0</v>
      </c>
      <c r="F30" s="97">
        <v>0</v>
      </c>
      <c r="G30" s="94">
        <v>0</v>
      </c>
      <c r="H30" s="95">
        <v>0</v>
      </c>
      <c r="I30" s="96">
        <v>-4.70270417129326E-2</v>
      </c>
      <c r="J30" s="97">
        <v>0.7631867862339341</v>
      </c>
      <c r="K30" s="94">
        <v>3.8652158547970092E-2</v>
      </c>
      <c r="L30" s="95">
        <v>0.42458691077924271</v>
      </c>
      <c r="M30" s="96">
        <v>6.3218300321885745E-2</v>
      </c>
      <c r="N30" s="97">
        <v>0.49878469063347808</v>
      </c>
      <c r="O30" s="94">
        <v>0</v>
      </c>
      <c r="P30" s="95">
        <v>0</v>
      </c>
      <c r="Q30" s="96">
        <v>0</v>
      </c>
      <c r="R30" s="97">
        <v>0</v>
      </c>
      <c r="S30" s="94">
        <v>0</v>
      </c>
      <c r="T30" s="95">
        <v>0</v>
      </c>
      <c r="U30" s="96">
        <v>0</v>
      </c>
      <c r="V30" s="97">
        <v>0</v>
      </c>
      <c r="W30" s="94">
        <v>0</v>
      </c>
      <c r="X30" s="95">
        <v>0</v>
      </c>
      <c r="Y30" s="96">
        <v>0</v>
      </c>
      <c r="Z30" s="97">
        <v>0</v>
      </c>
    </row>
    <row r="31" spans="2:31" x14ac:dyDescent="0.25">
      <c r="B31" s="116" t="s">
        <v>20</v>
      </c>
      <c r="C31" s="101">
        <v>0</v>
      </c>
      <c r="D31" s="102">
        <v>0</v>
      </c>
      <c r="E31" s="103">
        <v>0</v>
      </c>
      <c r="F31" s="104">
        <v>0</v>
      </c>
      <c r="G31" s="101">
        <v>0</v>
      </c>
      <c r="H31" s="102">
        <v>0</v>
      </c>
      <c r="I31" s="103">
        <v>-4.4114031999999991E-2</v>
      </c>
      <c r="J31" s="104">
        <v>1</v>
      </c>
      <c r="K31" s="101">
        <v>3.7961540000000002E-2</v>
      </c>
      <c r="L31" s="102">
        <v>1</v>
      </c>
      <c r="M31" s="103">
        <v>7.1218059E-2</v>
      </c>
      <c r="N31" s="104">
        <v>0.99999999999999989</v>
      </c>
      <c r="O31" s="101">
        <v>0</v>
      </c>
      <c r="P31" s="102">
        <v>0</v>
      </c>
      <c r="Q31" s="103">
        <v>0</v>
      </c>
      <c r="R31" s="104">
        <v>0</v>
      </c>
      <c r="S31" s="101">
        <v>0</v>
      </c>
      <c r="T31" s="102">
        <v>0</v>
      </c>
      <c r="U31" s="103">
        <v>0</v>
      </c>
      <c r="V31" s="104">
        <v>0</v>
      </c>
      <c r="W31" s="101">
        <v>0</v>
      </c>
      <c r="X31" s="102">
        <v>0</v>
      </c>
      <c r="Y31" s="103">
        <v>0</v>
      </c>
      <c r="Z31" s="104">
        <v>0</v>
      </c>
    </row>
    <row r="32" spans="2:31" x14ac:dyDescent="0.25">
      <c r="B32" s="108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2:26" x14ac:dyDescent="0.25">
      <c r="B33" s="110" t="s">
        <v>24</v>
      </c>
      <c r="C33" s="111">
        <v>0</v>
      </c>
      <c r="D33" s="112">
        <v>0</v>
      </c>
      <c r="E33" s="113">
        <v>0</v>
      </c>
      <c r="F33" s="114">
        <v>0</v>
      </c>
      <c r="G33" s="111">
        <v>0</v>
      </c>
      <c r="H33" s="112">
        <v>0</v>
      </c>
      <c r="I33" s="113">
        <v>-4.4114031999999991E-2</v>
      </c>
      <c r="J33" s="114">
        <v>1</v>
      </c>
      <c r="K33" s="111">
        <v>3.7963009958545992E-2</v>
      </c>
      <c r="L33" s="112">
        <v>1</v>
      </c>
      <c r="M33" s="113">
        <v>7.1218059E-2</v>
      </c>
      <c r="N33" s="114">
        <v>1</v>
      </c>
      <c r="O33" s="111">
        <v>0</v>
      </c>
      <c r="P33" s="112">
        <v>0</v>
      </c>
      <c r="Q33" s="113">
        <v>0</v>
      </c>
      <c r="R33" s="114">
        <v>0</v>
      </c>
      <c r="S33" s="111">
        <v>0</v>
      </c>
      <c r="T33" s="112">
        <v>0</v>
      </c>
      <c r="U33" s="113">
        <v>0</v>
      </c>
      <c r="V33" s="114">
        <v>0</v>
      </c>
      <c r="W33" s="111">
        <v>0</v>
      </c>
      <c r="X33" s="112">
        <v>0</v>
      </c>
      <c r="Y33" s="113">
        <v>0</v>
      </c>
      <c r="Z33" s="114">
        <v>0</v>
      </c>
    </row>
    <row r="34" spans="2:26" x14ac:dyDescent="0.25">
      <c r="B34" s="115" t="s">
        <v>25</v>
      </c>
      <c r="C34" s="94">
        <v>0</v>
      </c>
      <c r="D34" s="95">
        <v>0</v>
      </c>
      <c r="E34" s="96">
        <v>0</v>
      </c>
      <c r="F34" s="97">
        <v>0</v>
      </c>
      <c r="G34" s="94">
        <v>0</v>
      </c>
      <c r="H34" s="95">
        <v>0</v>
      </c>
      <c r="I34" s="96">
        <v>0</v>
      </c>
      <c r="J34" s="97">
        <v>0</v>
      </c>
      <c r="K34" s="94">
        <v>-1.4699585459902503E-6</v>
      </c>
      <c r="L34" s="95">
        <v>0</v>
      </c>
      <c r="M34" s="96">
        <v>0</v>
      </c>
      <c r="N34" s="97">
        <v>0</v>
      </c>
      <c r="O34" s="94">
        <v>0</v>
      </c>
      <c r="P34" s="95">
        <v>0</v>
      </c>
      <c r="Q34" s="96">
        <v>0</v>
      </c>
      <c r="R34" s="97">
        <v>0</v>
      </c>
      <c r="S34" s="94">
        <v>0</v>
      </c>
      <c r="T34" s="95">
        <v>0</v>
      </c>
      <c r="U34" s="96">
        <v>0</v>
      </c>
      <c r="V34" s="97">
        <v>0</v>
      </c>
      <c r="W34" s="94">
        <v>0</v>
      </c>
      <c r="X34" s="95">
        <v>0</v>
      </c>
      <c r="Y34" s="96">
        <v>0</v>
      </c>
      <c r="Z34" s="97">
        <v>0</v>
      </c>
    </row>
    <row r="35" spans="2:26" x14ac:dyDescent="0.25">
      <c r="B35" s="117" t="s">
        <v>20</v>
      </c>
      <c r="C35" s="101">
        <v>0</v>
      </c>
      <c r="D35" s="102">
        <v>0</v>
      </c>
      <c r="E35" s="103">
        <v>0</v>
      </c>
      <c r="F35" s="104">
        <v>0</v>
      </c>
      <c r="G35" s="101">
        <v>0</v>
      </c>
      <c r="H35" s="102">
        <v>0</v>
      </c>
      <c r="I35" s="103">
        <v>-4.4114031999999991E-2</v>
      </c>
      <c r="J35" s="104">
        <v>1</v>
      </c>
      <c r="K35" s="101">
        <v>3.7961540000000002E-2</v>
      </c>
      <c r="L35" s="102">
        <v>1</v>
      </c>
      <c r="M35" s="103">
        <v>7.1218059E-2</v>
      </c>
      <c r="N35" s="104">
        <v>1</v>
      </c>
      <c r="O35" s="101">
        <v>0</v>
      </c>
      <c r="P35" s="102">
        <v>0</v>
      </c>
      <c r="Q35" s="103">
        <v>0</v>
      </c>
      <c r="R35" s="104">
        <v>0</v>
      </c>
      <c r="S35" s="101">
        <v>0</v>
      </c>
      <c r="T35" s="102">
        <v>0</v>
      </c>
      <c r="U35" s="103">
        <v>0</v>
      </c>
      <c r="V35" s="104">
        <v>0</v>
      </c>
      <c r="W35" s="101">
        <v>0</v>
      </c>
      <c r="X35" s="102">
        <v>0</v>
      </c>
      <c r="Y35" s="103">
        <v>0</v>
      </c>
      <c r="Z35" s="104">
        <v>0</v>
      </c>
    </row>
    <row r="36" spans="2:26" x14ac:dyDescent="0.25">
      <c r="C36" s="118"/>
      <c r="D36" s="118"/>
      <c r="E36" s="118"/>
      <c r="F36" s="118"/>
      <c r="G36" s="118"/>
      <c r="H36" s="118"/>
      <c r="I36" s="118"/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spans="2:26" ht="45" x14ac:dyDescent="0.25">
      <c r="B37" s="120" t="s">
        <v>26</v>
      </c>
      <c r="C37" s="42" t="s">
        <v>109</v>
      </c>
      <c r="D37" s="43" t="s">
        <v>110</v>
      </c>
      <c r="E37" s="121" t="s">
        <v>111</v>
      </c>
      <c r="F37" s="122" t="s">
        <v>112</v>
      </c>
      <c r="G37" s="42" t="s">
        <v>113</v>
      </c>
      <c r="H37" s="43" t="s">
        <v>114</v>
      </c>
      <c r="I37" s="121" t="s">
        <v>115</v>
      </c>
      <c r="J37" s="121" t="s">
        <v>116</v>
      </c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spans="2:26" x14ac:dyDescent="0.25">
      <c r="B38" s="93" t="s">
        <v>3</v>
      </c>
      <c r="C38" s="94">
        <v>0</v>
      </c>
      <c r="D38" s="95">
        <v>0</v>
      </c>
      <c r="E38" s="96">
        <v>1.0239386597921785E-2</v>
      </c>
      <c r="F38" s="97">
        <v>0.43781387078444833</v>
      </c>
      <c r="G38" s="94">
        <v>0</v>
      </c>
      <c r="H38" s="95">
        <v>0</v>
      </c>
      <c r="I38" s="96">
        <v>0</v>
      </c>
      <c r="J38" s="97">
        <v>0</v>
      </c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spans="2:26" ht="30" x14ac:dyDescent="0.25">
      <c r="B39" s="68" t="s">
        <v>65</v>
      </c>
      <c r="C39" s="94">
        <v>0</v>
      </c>
      <c r="D39" s="95">
        <v>0</v>
      </c>
      <c r="E39" s="96">
        <v>0</v>
      </c>
      <c r="F39" s="97">
        <v>0</v>
      </c>
      <c r="G39" s="94">
        <v>0</v>
      </c>
      <c r="H39" s="95">
        <v>0</v>
      </c>
      <c r="I39" s="96">
        <v>0</v>
      </c>
      <c r="J39" s="97">
        <v>0</v>
      </c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spans="2:26" x14ac:dyDescent="0.25">
      <c r="B40" s="99" t="s">
        <v>4</v>
      </c>
      <c r="C40" s="94">
        <v>0</v>
      </c>
      <c r="D40" s="95">
        <v>0</v>
      </c>
      <c r="E40" s="96">
        <v>0</v>
      </c>
      <c r="F40" s="97">
        <v>0</v>
      </c>
      <c r="G40" s="94">
        <v>0</v>
      </c>
      <c r="H40" s="95">
        <v>0</v>
      </c>
      <c r="I40" s="96">
        <v>0</v>
      </c>
      <c r="J40" s="97">
        <v>0</v>
      </c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spans="2:26" x14ac:dyDescent="0.25">
      <c r="B41" s="99" t="s">
        <v>5</v>
      </c>
      <c r="C41" s="94">
        <v>0</v>
      </c>
      <c r="D41" s="95">
        <v>0</v>
      </c>
      <c r="E41" s="96">
        <v>0</v>
      </c>
      <c r="F41" s="97">
        <v>0</v>
      </c>
      <c r="G41" s="94">
        <v>0</v>
      </c>
      <c r="H41" s="95">
        <v>0</v>
      </c>
      <c r="I41" s="96">
        <v>0</v>
      </c>
      <c r="J41" s="97">
        <v>0</v>
      </c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spans="2:26" x14ac:dyDescent="0.25">
      <c r="B42" s="99" t="s">
        <v>6</v>
      </c>
      <c r="C42" s="94">
        <v>0</v>
      </c>
      <c r="D42" s="95">
        <v>0</v>
      </c>
      <c r="E42" s="96">
        <v>0</v>
      </c>
      <c r="F42" s="97">
        <v>0</v>
      </c>
      <c r="G42" s="94">
        <v>0</v>
      </c>
      <c r="H42" s="95">
        <v>0</v>
      </c>
      <c r="I42" s="96">
        <v>0</v>
      </c>
      <c r="J42" s="97">
        <v>0</v>
      </c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spans="2:26" x14ac:dyDescent="0.25">
      <c r="B43" s="99" t="s">
        <v>7</v>
      </c>
      <c r="C43" s="94">
        <v>0</v>
      </c>
      <c r="D43" s="95">
        <v>0</v>
      </c>
      <c r="E43" s="96">
        <v>0</v>
      </c>
      <c r="F43" s="97">
        <v>0</v>
      </c>
      <c r="G43" s="94">
        <v>0</v>
      </c>
      <c r="H43" s="95">
        <v>0</v>
      </c>
      <c r="I43" s="96">
        <v>0</v>
      </c>
      <c r="J43" s="97">
        <v>0</v>
      </c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spans="2:26" x14ac:dyDescent="0.25">
      <c r="B44" s="99" t="s">
        <v>8</v>
      </c>
      <c r="C44" s="94">
        <v>0</v>
      </c>
      <c r="D44" s="95">
        <v>0</v>
      </c>
      <c r="E44" s="96">
        <v>0</v>
      </c>
      <c r="F44" s="97">
        <v>0</v>
      </c>
      <c r="G44" s="94">
        <v>0</v>
      </c>
      <c r="H44" s="95">
        <v>0</v>
      </c>
      <c r="I44" s="96">
        <v>0</v>
      </c>
      <c r="J44" s="97">
        <v>0</v>
      </c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spans="2:26" x14ac:dyDescent="0.25">
      <c r="B45" s="99" t="s">
        <v>9</v>
      </c>
      <c r="C45" s="94">
        <v>0</v>
      </c>
      <c r="D45" s="95">
        <v>0</v>
      </c>
      <c r="E45" s="96">
        <v>2.8138532891854376E-2</v>
      </c>
      <c r="F45" s="97">
        <v>0.5701583861669981</v>
      </c>
      <c r="G45" s="94">
        <v>0</v>
      </c>
      <c r="H45" s="95">
        <v>0</v>
      </c>
      <c r="I45" s="96">
        <v>0</v>
      </c>
      <c r="J45" s="97">
        <v>0</v>
      </c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spans="2:26" x14ac:dyDescent="0.25">
      <c r="B46" s="99" t="s">
        <v>10</v>
      </c>
      <c r="C46" s="94">
        <v>0</v>
      </c>
      <c r="D46" s="95">
        <v>0</v>
      </c>
      <c r="E46" s="96">
        <v>0</v>
      </c>
      <c r="F46" s="97">
        <v>0</v>
      </c>
      <c r="G46" s="94">
        <v>0</v>
      </c>
      <c r="H46" s="95">
        <v>0</v>
      </c>
      <c r="I46" s="96">
        <v>0</v>
      </c>
      <c r="J46" s="97">
        <v>0</v>
      </c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spans="2:26" x14ac:dyDescent="0.25">
      <c r="B47" s="99" t="s">
        <v>11</v>
      </c>
      <c r="C47" s="94">
        <v>0</v>
      </c>
      <c r="D47" s="95">
        <v>0</v>
      </c>
      <c r="E47" s="96">
        <v>0</v>
      </c>
      <c r="F47" s="97">
        <v>0</v>
      </c>
      <c r="G47" s="94">
        <v>0</v>
      </c>
      <c r="H47" s="95">
        <v>0</v>
      </c>
      <c r="I47" s="96">
        <v>0</v>
      </c>
      <c r="J47" s="97">
        <v>0</v>
      </c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spans="2:26" x14ac:dyDescent="0.25">
      <c r="B48" s="99" t="s">
        <v>12</v>
      </c>
      <c r="C48" s="94">
        <v>0</v>
      </c>
      <c r="D48" s="95">
        <v>0</v>
      </c>
      <c r="E48" s="96">
        <v>0</v>
      </c>
      <c r="F48" s="97">
        <v>0</v>
      </c>
      <c r="G48" s="94">
        <v>0</v>
      </c>
      <c r="H48" s="95">
        <v>0</v>
      </c>
      <c r="I48" s="96">
        <v>0</v>
      </c>
      <c r="J48" s="97">
        <v>0</v>
      </c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spans="2:26" x14ac:dyDescent="0.25">
      <c r="B49" s="99" t="s">
        <v>13</v>
      </c>
      <c r="C49" s="94">
        <v>0</v>
      </c>
      <c r="D49" s="95">
        <v>0</v>
      </c>
      <c r="E49" s="96">
        <v>2.4422080510223834E-2</v>
      </c>
      <c r="F49" s="97">
        <v>-7.9722569514463909E-3</v>
      </c>
      <c r="G49" s="94">
        <v>0</v>
      </c>
      <c r="H49" s="95">
        <v>0</v>
      </c>
      <c r="I49" s="96">
        <v>0</v>
      </c>
      <c r="J49" s="97">
        <v>0</v>
      </c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spans="2:26" x14ac:dyDescent="0.25">
      <c r="B50" s="99" t="s">
        <v>14</v>
      </c>
      <c r="C50" s="94">
        <v>0</v>
      </c>
      <c r="D50" s="95">
        <v>0</v>
      </c>
      <c r="E50" s="96">
        <v>0</v>
      </c>
      <c r="F50" s="97">
        <v>0</v>
      </c>
      <c r="G50" s="94">
        <v>0</v>
      </c>
      <c r="H50" s="95">
        <v>0</v>
      </c>
      <c r="I50" s="96">
        <v>0</v>
      </c>
      <c r="J50" s="97">
        <v>0</v>
      </c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spans="2:26" x14ac:dyDescent="0.25">
      <c r="B51" s="99" t="s">
        <v>15</v>
      </c>
      <c r="C51" s="94">
        <v>0</v>
      </c>
      <c r="D51" s="95">
        <v>0</v>
      </c>
      <c r="E51" s="96">
        <v>0</v>
      </c>
      <c r="F51" s="97">
        <v>0</v>
      </c>
      <c r="G51" s="94">
        <v>0</v>
      </c>
      <c r="H51" s="95">
        <v>0</v>
      </c>
      <c r="I51" s="96">
        <v>0</v>
      </c>
      <c r="J51" s="97">
        <v>0</v>
      </c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spans="2:26" x14ac:dyDescent="0.25">
      <c r="B52" s="99" t="s">
        <v>16</v>
      </c>
      <c r="C52" s="94">
        <v>0</v>
      </c>
      <c r="D52" s="95">
        <v>0</v>
      </c>
      <c r="E52" s="96">
        <v>0</v>
      </c>
      <c r="F52" s="97">
        <v>0</v>
      </c>
      <c r="G52" s="94">
        <v>0</v>
      </c>
      <c r="H52" s="95">
        <v>0</v>
      </c>
      <c r="I52" s="96">
        <v>0</v>
      </c>
      <c r="J52" s="97">
        <v>0</v>
      </c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spans="2:26" x14ac:dyDescent="0.25">
      <c r="B53" s="99" t="s">
        <v>17</v>
      </c>
      <c r="C53" s="94">
        <v>0</v>
      </c>
      <c r="D53" s="95">
        <v>0</v>
      </c>
      <c r="E53" s="96">
        <v>0</v>
      </c>
      <c r="F53" s="97">
        <v>0</v>
      </c>
      <c r="G53" s="94">
        <v>0</v>
      </c>
      <c r="H53" s="95">
        <v>0</v>
      </c>
      <c r="I53" s="96">
        <v>0</v>
      </c>
      <c r="J53" s="97">
        <v>0</v>
      </c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spans="2:26" x14ac:dyDescent="0.25">
      <c r="B54" s="99" t="s">
        <v>18</v>
      </c>
      <c r="C54" s="94">
        <v>0</v>
      </c>
      <c r="D54" s="95">
        <v>0</v>
      </c>
      <c r="E54" s="96">
        <v>0</v>
      </c>
      <c r="F54" s="97">
        <v>0</v>
      </c>
      <c r="G54" s="94">
        <v>0</v>
      </c>
      <c r="H54" s="95">
        <v>0</v>
      </c>
      <c r="I54" s="96">
        <v>0</v>
      </c>
      <c r="J54" s="97">
        <v>0</v>
      </c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spans="2:26" x14ac:dyDescent="0.25">
      <c r="B55" s="99" t="s">
        <v>66</v>
      </c>
      <c r="C55" s="94">
        <v>0</v>
      </c>
      <c r="D55" s="95">
        <v>0</v>
      </c>
      <c r="E55" s="96">
        <v>0</v>
      </c>
      <c r="F55" s="97">
        <v>0</v>
      </c>
      <c r="G55" s="94">
        <v>0</v>
      </c>
      <c r="H55" s="95">
        <v>0</v>
      </c>
      <c r="I55" s="96">
        <v>0</v>
      </c>
      <c r="J55" s="97">
        <v>0</v>
      </c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spans="2:26" x14ac:dyDescent="0.25">
      <c r="B56" s="99" t="s">
        <v>19</v>
      </c>
      <c r="C56" s="94">
        <v>0</v>
      </c>
      <c r="D56" s="95">
        <v>0</v>
      </c>
      <c r="E56" s="96">
        <v>0</v>
      </c>
      <c r="F56" s="97">
        <v>0</v>
      </c>
      <c r="G56" s="94">
        <v>0</v>
      </c>
      <c r="H56" s="95">
        <v>0</v>
      </c>
      <c r="I56" s="96">
        <v>0</v>
      </c>
      <c r="J56" s="97">
        <v>0</v>
      </c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spans="2:26" x14ac:dyDescent="0.25">
      <c r="B57" s="100" t="s">
        <v>27</v>
      </c>
      <c r="C57" s="101">
        <v>0</v>
      </c>
      <c r="D57" s="102">
        <v>0</v>
      </c>
      <c r="E57" s="103">
        <v>6.2799999999999995E-2</v>
      </c>
      <c r="F57" s="104">
        <v>1</v>
      </c>
      <c r="G57" s="101">
        <v>0</v>
      </c>
      <c r="H57" s="102">
        <v>0</v>
      </c>
      <c r="I57" s="103">
        <v>0</v>
      </c>
      <c r="J57" s="104">
        <v>0</v>
      </c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spans="2:26" x14ac:dyDescent="0.25">
      <c r="B58" s="100" t="s">
        <v>21</v>
      </c>
      <c r="C58" s="105">
        <v>0</v>
      </c>
      <c r="D58" s="106"/>
      <c r="E58" s="107">
        <v>271.30777</v>
      </c>
      <c r="F58" s="106"/>
      <c r="G58" s="105">
        <v>0</v>
      </c>
      <c r="H58" s="106"/>
      <c r="I58" s="107">
        <v>0</v>
      </c>
      <c r="J58" s="106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spans="2:26" x14ac:dyDescent="0.25">
      <c r="B59" s="108"/>
      <c r="C59" s="109"/>
      <c r="D59" s="109"/>
      <c r="E59" s="109"/>
      <c r="F59" s="109"/>
      <c r="G59" s="109"/>
      <c r="H59" s="109"/>
      <c r="I59" s="109"/>
      <c r="J59" s="10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spans="2:26" x14ac:dyDescent="0.25">
      <c r="B60" s="110" t="s">
        <v>22</v>
      </c>
      <c r="C60" s="111">
        <v>0</v>
      </c>
      <c r="D60" s="112">
        <v>0</v>
      </c>
      <c r="E60" s="113">
        <v>1.0237900563803803E-2</v>
      </c>
      <c r="F60" s="114">
        <v>0.43781387078444833</v>
      </c>
      <c r="G60" s="111">
        <v>0</v>
      </c>
      <c r="H60" s="112">
        <v>0</v>
      </c>
      <c r="I60" s="113">
        <v>0</v>
      </c>
      <c r="J60" s="114">
        <v>0</v>
      </c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spans="2:26" x14ac:dyDescent="0.25">
      <c r="B61" s="115" t="s">
        <v>23</v>
      </c>
      <c r="C61" s="94">
        <v>0</v>
      </c>
      <c r="D61" s="95">
        <v>0</v>
      </c>
      <c r="E61" s="96">
        <v>5.2562099436196191E-2</v>
      </c>
      <c r="F61" s="97">
        <v>0.56218612921555167</v>
      </c>
      <c r="G61" s="94">
        <v>0</v>
      </c>
      <c r="H61" s="95">
        <v>0</v>
      </c>
      <c r="I61" s="96">
        <v>0</v>
      </c>
      <c r="J61" s="97">
        <v>0</v>
      </c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2:26" x14ac:dyDescent="0.25">
      <c r="B62" s="116" t="s">
        <v>27</v>
      </c>
      <c r="C62" s="101">
        <v>0</v>
      </c>
      <c r="D62" s="102">
        <v>0</v>
      </c>
      <c r="E62" s="103">
        <v>6.2799999999999995E-2</v>
      </c>
      <c r="F62" s="104">
        <v>1</v>
      </c>
      <c r="G62" s="101">
        <v>0</v>
      </c>
      <c r="H62" s="102">
        <v>0</v>
      </c>
      <c r="I62" s="103">
        <v>0</v>
      </c>
      <c r="J62" s="104">
        <v>0</v>
      </c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spans="2:26" x14ac:dyDescent="0.25">
      <c r="B63" s="108"/>
      <c r="C63" s="109"/>
      <c r="D63" s="109"/>
      <c r="E63" s="109"/>
      <c r="F63" s="109"/>
      <c r="G63" s="109"/>
      <c r="H63" s="109"/>
      <c r="I63" s="109"/>
      <c r="J63" s="10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spans="2:26" x14ac:dyDescent="0.25">
      <c r="B64" s="110" t="s">
        <v>24</v>
      </c>
      <c r="C64" s="111">
        <v>0</v>
      </c>
      <c r="D64" s="112">
        <v>0</v>
      </c>
      <c r="E64" s="113">
        <v>6.2835002686074226E-2</v>
      </c>
      <c r="F64" s="114">
        <v>1</v>
      </c>
      <c r="G64" s="111">
        <v>0</v>
      </c>
      <c r="H64" s="112">
        <v>0</v>
      </c>
      <c r="I64" s="113">
        <v>0</v>
      </c>
      <c r="J64" s="114">
        <v>0</v>
      </c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spans="2:26" x14ac:dyDescent="0.25">
      <c r="B65" s="115" t="s">
        <v>25</v>
      </c>
      <c r="C65" s="94">
        <v>0</v>
      </c>
      <c r="D65" s="95">
        <v>0</v>
      </c>
      <c r="E65" s="96">
        <v>-3.5002686074231404E-5</v>
      </c>
      <c r="F65" s="97">
        <v>0</v>
      </c>
      <c r="G65" s="94">
        <v>0</v>
      </c>
      <c r="H65" s="95">
        <v>0</v>
      </c>
      <c r="I65" s="96">
        <v>0</v>
      </c>
      <c r="J65" s="97">
        <v>0</v>
      </c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spans="2:26" x14ac:dyDescent="0.25">
      <c r="B66" s="117" t="s">
        <v>27</v>
      </c>
      <c r="C66" s="101">
        <v>0</v>
      </c>
      <c r="D66" s="102">
        <v>0</v>
      </c>
      <c r="E66" s="103">
        <v>6.2799999999999995E-2</v>
      </c>
      <c r="F66" s="104">
        <v>1</v>
      </c>
      <c r="G66" s="101">
        <v>0</v>
      </c>
      <c r="H66" s="102">
        <v>0</v>
      </c>
      <c r="I66" s="103">
        <v>0</v>
      </c>
      <c r="J66" s="104">
        <v>0</v>
      </c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70" spans="2:26" x14ac:dyDescent="0.25">
      <c r="B70" s="123"/>
    </row>
    <row r="73" spans="2:26" x14ac:dyDescent="0.25">
      <c r="B73" s="118"/>
    </row>
  </sheetData>
  <mergeCells count="1">
    <mergeCell ref="D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3183-F52B-4C1C-85FC-72AED7CB2F80}">
  <sheetPr>
    <tabColor rgb="FF0070C0"/>
  </sheetPr>
  <dimension ref="B1:AE73"/>
  <sheetViews>
    <sheetView showGridLines="0" rightToLeft="1" topLeftCell="A55" zoomScale="90" zoomScaleNormal="90" workbookViewId="0">
      <selection activeCell="O28" sqref="O28"/>
    </sheetView>
  </sheetViews>
  <sheetFormatPr defaultColWidth="9.125" defaultRowHeight="15" x14ac:dyDescent="0.25"/>
  <cols>
    <col min="1" max="1" width="2.875" style="82" customWidth="1"/>
    <col min="2" max="2" width="29.125" style="82" customWidth="1"/>
    <col min="3" max="3" width="20" style="82" customWidth="1"/>
    <col min="4" max="26" width="11.625" style="82" customWidth="1"/>
    <col min="27" max="16384" width="9.125" style="82"/>
  </cols>
  <sheetData>
    <row r="1" spans="2:31" ht="18.75" x14ac:dyDescent="0.3">
      <c r="B1" s="69" t="s">
        <v>57</v>
      </c>
    </row>
    <row r="2" spans="2:31" ht="18.75" x14ac:dyDescent="0.3">
      <c r="B2" s="70" t="s">
        <v>58</v>
      </c>
      <c r="C2" s="72">
        <f ca="1">[1]הנחיות!B21</f>
        <v>15092</v>
      </c>
      <c r="D2" s="83"/>
      <c r="E2" s="83"/>
    </row>
    <row r="3" spans="2:31" ht="18.75" x14ac:dyDescent="0.3">
      <c r="B3" s="84" t="s">
        <v>59</v>
      </c>
      <c r="C3" s="73" t="s">
        <v>83</v>
      </c>
      <c r="D3" s="73"/>
    </row>
    <row r="4" spans="2:31" ht="18.75" x14ac:dyDescent="0.3">
      <c r="B4" s="70" t="s">
        <v>60</v>
      </c>
      <c r="C4" s="73" t="s">
        <v>28</v>
      </c>
      <c r="D4" s="73"/>
    </row>
    <row r="5" spans="2:31" ht="18.75" x14ac:dyDescent="0.3">
      <c r="B5" s="84" t="s">
        <v>61</v>
      </c>
      <c r="C5" s="72">
        <f ca="1">[1]הנחיות!B19</f>
        <v>2024</v>
      </c>
      <c r="D5" s="84" t="s">
        <v>62</v>
      </c>
      <c r="E5" s="72" t="str">
        <f ca="1">[1]הנחיות!B22</f>
        <v>30.06.24</v>
      </c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>
        <f ca="1">W5+1</f>
        <v>1</v>
      </c>
      <c r="Z5" s="85"/>
    </row>
    <row r="6" spans="2:31" s="91" customFormat="1" ht="47.45" customHeight="1" x14ac:dyDescent="0.2">
      <c r="B6" s="86" t="s">
        <v>84</v>
      </c>
      <c r="C6" s="87" t="s">
        <v>85</v>
      </c>
      <c r="D6" s="88" t="s">
        <v>86</v>
      </c>
      <c r="E6" s="89" t="s">
        <v>87</v>
      </c>
      <c r="F6" s="90" t="s">
        <v>88</v>
      </c>
      <c r="G6" s="87" t="s">
        <v>89</v>
      </c>
      <c r="H6" s="88" t="s">
        <v>90</v>
      </c>
      <c r="I6" s="89" t="s">
        <v>91</v>
      </c>
      <c r="J6" s="90" t="s">
        <v>92</v>
      </c>
      <c r="K6" s="87" t="s">
        <v>93</v>
      </c>
      <c r="L6" s="88" t="s">
        <v>94</v>
      </c>
      <c r="M6" s="89" t="s">
        <v>95</v>
      </c>
      <c r="N6" s="90" t="s">
        <v>96</v>
      </c>
      <c r="O6" s="87" t="s">
        <v>97</v>
      </c>
      <c r="P6" s="88" t="s">
        <v>98</v>
      </c>
      <c r="Q6" s="89" t="s">
        <v>99</v>
      </c>
      <c r="R6" s="90" t="s">
        <v>100</v>
      </c>
      <c r="S6" s="87" t="s">
        <v>101</v>
      </c>
      <c r="T6" s="88" t="s">
        <v>102</v>
      </c>
      <c r="U6" s="89" t="s">
        <v>103</v>
      </c>
      <c r="V6" s="90" t="s">
        <v>104</v>
      </c>
      <c r="W6" s="87" t="s">
        <v>105</v>
      </c>
      <c r="X6" s="88" t="s">
        <v>106</v>
      </c>
      <c r="Y6" s="89" t="s">
        <v>107</v>
      </c>
      <c r="Z6" s="90" t="s">
        <v>108</v>
      </c>
      <c r="AE6" s="92"/>
    </row>
    <row r="7" spans="2:31" x14ac:dyDescent="0.25">
      <c r="B7" s="93" t="s">
        <v>3</v>
      </c>
      <c r="C7" s="94">
        <v>0</v>
      </c>
      <c r="D7" s="95">
        <v>0</v>
      </c>
      <c r="E7" s="96">
        <v>0</v>
      </c>
      <c r="F7" s="97">
        <v>0</v>
      </c>
      <c r="G7" s="94">
        <v>0</v>
      </c>
      <c r="H7" s="95">
        <v>0</v>
      </c>
      <c r="I7" s="96">
        <v>1.245196768862155E-3</v>
      </c>
      <c r="J7" s="97">
        <v>0.17741823002285922</v>
      </c>
      <c r="K7" s="94">
        <v>-3.3846859566013451E-3</v>
      </c>
      <c r="L7" s="95">
        <v>0.48054235597698769</v>
      </c>
      <c r="M7" s="96">
        <v>6.1395552334940484E-3</v>
      </c>
      <c r="N7" s="97">
        <v>0.37365097409534148</v>
      </c>
      <c r="O7" s="94">
        <v>0</v>
      </c>
      <c r="P7" s="95">
        <v>0</v>
      </c>
      <c r="Q7" s="96">
        <v>0</v>
      </c>
      <c r="R7" s="97">
        <v>0</v>
      </c>
      <c r="S7" s="94">
        <v>0</v>
      </c>
      <c r="T7" s="95">
        <v>0</v>
      </c>
      <c r="U7" s="96">
        <v>0</v>
      </c>
      <c r="V7" s="97">
        <v>0</v>
      </c>
      <c r="W7" s="94">
        <v>0</v>
      </c>
      <c r="X7" s="95">
        <v>0</v>
      </c>
      <c r="Y7" s="96">
        <v>0</v>
      </c>
      <c r="Z7" s="97">
        <v>0</v>
      </c>
      <c r="AE7" s="98"/>
    </row>
    <row r="8" spans="2:31" ht="30" x14ac:dyDescent="0.25">
      <c r="B8" s="68" t="s">
        <v>65</v>
      </c>
      <c r="C8" s="94">
        <v>0</v>
      </c>
      <c r="D8" s="95">
        <v>0</v>
      </c>
      <c r="E8" s="96">
        <v>0</v>
      </c>
      <c r="F8" s="97">
        <v>0</v>
      </c>
      <c r="G8" s="94">
        <v>0</v>
      </c>
      <c r="H8" s="95">
        <v>0</v>
      </c>
      <c r="I8" s="96">
        <v>3.1908796744078169E-4</v>
      </c>
      <c r="J8" s="97">
        <v>0.25080941561646186</v>
      </c>
      <c r="K8" s="94">
        <v>7.1234168316052938E-3</v>
      </c>
      <c r="L8" s="95">
        <v>0.16487412896476961</v>
      </c>
      <c r="M8" s="96">
        <v>1.4271692360002326E-3</v>
      </c>
      <c r="N8" s="97">
        <v>0.25451005207367972</v>
      </c>
      <c r="O8" s="94">
        <v>0</v>
      </c>
      <c r="P8" s="95">
        <v>0</v>
      </c>
      <c r="Q8" s="96">
        <v>0</v>
      </c>
      <c r="R8" s="97">
        <v>0</v>
      </c>
      <c r="S8" s="94">
        <v>0</v>
      </c>
      <c r="T8" s="95">
        <v>0</v>
      </c>
      <c r="U8" s="96">
        <v>0</v>
      </c>
      <c r="V8" s="97">
        <v>0</v>
      </c>
      <c r="W8" s="94">
        <v>0</v>
      </c>
      <c r="X8" s="95">
        <v>0</v>
      </c>
      <c r="Y8" s="96">
        <v>0</v>
      </c>
      <c r="Z8" s="97">
        <v>0</v>
      </c>
      <c r="AE8" s="98"/>
    </row>
    <row r="9" spans="2:31" x14ac:dyDescent="0.25">
      <c r="B9" s="99" t="s">
        <v>4</v>
      </c>
      <c r="C9" s="94">
        <v>0</v>
      </c>
      <c r="D9" s="95">
        <v>0</v>
      </c>
      <c r="E9" s="96">
        <v>0</v>
      </c>
      <c r="F9" s="97">
        <v>0</v>
      </c>
      <c r="G9" s="94">
        <v>0</v>
      </c>
      <c r="H9" s="95">
        <v>0</v>
      </c>
      <c r="I9" s="96">
        <v>0</v>
      </c>
      <c r="J9" s="97">
        <v>0</v>
      </c>
      <c r="K9" s="94">
        <v>0</v>
      </c>
      <c r="L9" s="95">
        <v>0</v>
      </c>
      <c r="M9" s="96">
        <v>0</v>
      </c>
      <c r="N9" s="97">
        <v>0</v>
      </c>
      <c r="O9" s="94">
        <v>0</v>
      </c>
      <c r="P9" s="95">
        <v>0</v>
      </c>
      <c r="Q9" s="96">
        <v>0</v>
      </c>
      <c r="R9" s="97">
        <v>0</v>
      </c>
      <c r="S9" s="94">
        <v>0</v>
      </c>
      <c r="T9" s="95">
        <v>0</v>
      </c>
      <c r="U9" s="96">
        <v>0</v>
      </c>
      <c r="V9" s="97">
        <v>0</v>
      </c>
      <c r="W9" s="94">
        <v>0</v>
      </c>
      <c r="X9" s="95">
        <v>0</v>
      </c>
      <c r="Y9" s="96">
        <v>0</v>
      </c>
      <c r="Z9" s="97">
        <v>0</v>
      </c>
      <c r="AE9" s="98"/>
    </row>
    <row r="10" spans="2:31" x14ac:dyDescent="0.25">
      <c r="B10" s="99" t="s">
        <v>5</v>
      </c>
      <c r="C10" s="94">
        <v>0</v>
      </c>
      <c r="D10" s="95">
        <v>0</v>
      </c>
      <c r="E10" s="96">
        <v>0</v>
      </c>
      <c r="F10" s="97">
        <v>0</v>
      </c>
      <c r="G10" s="94">
        <v>0</v>
      </c>
      <c r="H10" s="95">
        <v>0</v>
      </c>
      <c r="I10" s="96">
        <v>0</v>
      </c>
      <c r="J10" s="97">
        <v>0</v>
      </c>
      <c r="K10" s="94">
        <v>0</v>
      </c>
      <c r="L10" s="95">
        <v>0</v>
      </c>
      <c r="M10" s="96">
        <v>0</v>
      </c>
      <c r="N10" s="97">
        <v>0</v>
      </c>
      <c r="O10" s="94">
        <v>0</v>
      </c>
      <c r="P10" s="95">
        <v>0</v>
      </c>
      <c r="Q10" s="96">
        <v>0</v>
      </c>
      <c r="R10" s="97">
        <v>0</v>
      </c>
      <c r="S10" s="94">
        <v>0</v>
      </c>
      <c r="T10" s="95">
        <v>0</v>
      </c>
      <c r="U10" s="96">
        <v>0</v>
      </c>
      <c r="V10" s="97">
        <v>0</v>
      </c>
      <c r="W10" s="94">
        <v>0</v>
      </c>
      <c r="X10" s="95">
        <v>0</v>
      </c>
      <c r="Y10" s="96">
        <v>0</v>
      </c>
      <c r="Z10" s="97">
        <v>0</v>
      </c>
      <c r="AE10" s="98"/>
    </row>
    <row r="11" spans="2:31" x14ac:dyDescent="0.25">
      <c r="B11" s="99" t="s">
        <v>6</v>
      </c>
      <c r="C11" s="94">
        <v>0</v>
      </c>
      <c r="D11" s="95">
        <v>0</v>
      </c>
      <c r="E11" s="96">
        <v>0</v>
      </c>
      <c r="F11" s="97">
        <v>0</v>
      </c>
      <c r="G11" s="94">
        <v>0</v>
      </c>
      <c r="H11" s="95">
        <v>0</v>
      </c>
      <c r="I11" s="96">
        <v>0</v>
      </c>
      <c r="J11" s="97">
        <v>0</v>
      </c>
      <c r="K11" s="94">
        <v>0</v>
      </c>
      <c r="L11" s="95">
        <v>0</v>
      </c>
      <c r="M11" s="96">
        <v>0</v>
      </c>
      <c r="N11" s="97">
        <v>0</v>
      </c>
      <c r="O11" s="94">
        <v>0</v>
      </c>
      <c r="P11" s="95">
        <v>0</v>
      </c>
      <c r="Q11" s="96">
        <v>0</v>
      </c>
      <c r="R11" s="97">
        <v>0</v>
      </c>
      <c r="S11" s="94">
        <v>0</v>
      </c>
      <c r="T11" s="95">
        <v>0</v>
      </c>
      <c r="U11" s="96">
        <v>0</v>
      </c>
      <c r="V11" s="97">
        <v>0</v>
      </c>
      <c r="W11" s="94">
        <v>0</v>
      </c>
      <c r="X11" s="95">
        <v>0</v>
      </c>
      <c r="Y11" s="96">
        <v>0</v>
      </c>
      <c r="Z11" s="97">
        <v>0</v>
      </c>
      <c r="AE11" s="98"/>
    </row>
    <row r="12" spans="2:31" x14ac:dyDescent="0.25">
      <c r="B12" s="99" t="s">
        <v>7</v>
      </c>
      <c r="C12" s="94">
        <v>0</v>
      </c>
      <c r="D12" s="95">
        <v>0</v>
      </c>
      <c r="E12" s="96">
        <v>0</v>
      </c>
      <c r="F12" s="97">
        <v>0</v>
      </c>
      <c r="G12" s="94">
        <v>0</v>
      </c>
      <c r="H12" s="95">
        <v>0</v>
      </c>
      <c r="I12" s="96">
        <v>0</v>
      </c>
      <c r="J12" s="97">
        <v>0</v>
      </c>
      <c r="K12" s="94">
        <v>0</v>
      </c>
      <c r="L12" s="95">
        <v>0</v>
      </c>
      <c r="M12" s="96">
        <v>0</v>
      </c>
      <c r="N12" s="97">
        <v>0</v>
      </c>
      <c r="O12" s="94">
        <v>0</v>
      </c>
      <c r="P12" s="95">
        <v>0</v>
      </c>
      <c r="Q12" s="96">
        <v>0</v>
      </c>
      <c r="R12" s="97">
        <v>0</v>
      </c>
      <c r="S12" s="94">
        <v>0</v>
      </c>
      <c r="T12" s="95">
        <v>0</v>
      </c>
      <c r="U12" s="96">
        <v>0</v>
      </c>
      <c r="V12" s="97">
        <v>0</v>
      </c>
      <c r="W12" s="94">
        <v>0</v>
      </c>
      <c r="X12" s="95">
        <v>0</v>
      </c>
      <c r="Y12" s="96">
        <v>0</v>
      </c>
      <c r="Z12" s="97">
        <v>0</v>
      </c>
      <c r="AE12" s="98"/>
    </row>
    <row r="13" spans="2:31" x14ac:dyDescent="0.25">
      <c r="B13" s="99" t="s">
        <v>8</v>
      </c>
      <c r="C13" s="94">
        <v>0</v>
      </c>
      <c r="D13" s="95">
        <v>0</v>
      </c>
      <c r="E13" s="96">
        <v>0</v>
      </c>
      <c r="F13" s="97">
        <v>0</v>
      </c>
      <c r="G13" s="94">
        <v>0</v>
      </c>
      <c r="H13" s="95">
        <v>0</v>
      </c>
      <c r="I13" s="96">
        <v>0</v>
      </c>
      <c r="J13" s="97">
        <v>0</v>
      </c>
      <c r="K13" s="94">
        <v>0</v>
      </c>
      <c r="L13" s="95">
        <v>0</v>
      </c>
      <c r="M13" s="96">
        <v>0</v>
      </c>
      <c r="N13" s="97">
        <v>0</v>
      </c>
      <c r="O13" s="94">
        <v>0</v>
      </c>
      <c r="P13" s="95">
        <v>0</v>
      </c>
      <c r="Q13" s="96">
        <v>0</v>
      </c>
      <c r="R13" s="97">
        <v>0</v>
      </c>
      <c r="S13" s="94">
        <v>0</v>
      </c>
      <c r="T13" s="95">
        <v>0</v>
      </c>
      <c r="U13" s="96">
        <v>0</v>
      </c>
      <c r="V13" s="97">
        <v>0</v>
      </c>
      <c r="W13" s="94">
        <v>0</v>
      </c>
      <c r="X13" s="95">
        <v>0</v>
      </c>
      <c r="Y13" s="96">
        <v>0</v>
      </c>
      <c r="Z13" s="97">
        <v>0</v>
      </c>
      <c r="AE13" s="98"/>
    </row>
    <row r="14" spans="2:31" x14ac:dyDescent="0.25">
      <c r="B14" s="99" t="s">
        <v>9</v>
      </c>
      <c r="C14" s="94">
        <v>0</v>
      </c>
      <c r="D14" s="95">
        <v>0</v>
      </c>
      <c r="E14" s="96">
        <v>0</v>
      </c>
      <c r="F14" s="97">
        <v>0</v>
      </c>
      <c r="G14" s="94">
        <v>0</v>
      </c>
      <c r="H14" s="95">
        <v>0</v>
      </c>
      <c r="I14" s="96">
        <v>-7.6893399061369935E-3</v>
      </c>
      <c r="J14" s="97">
        <v>0.57124362232061143</v>
      </c>
      <c r="K14" s="94">
        <v>8.5539157719190517E-3</v>
      </c>
      <c r="L14" s="95">
        <v>0.36631292978109242</v>
      </c>
      <c r="M14" s="96">
        <v>2.7304241965160247E-2</v>
      </c>
      <c r="N14" s="97">
        <v>0.37972433603861117</v>
      </c>
      <c r="O14" s="94">
        <v>0</v>
      </c>
      <c r="P14" s="95">
        <v>0</v>
      </c>
      <c r="Q14" s="96">
        <v>0</v>
      </c>
      <c r="R14" s="97">
        <v>0</v>
      </c>
      <c r="S14" s="94">
        <v>0</v>
      </c>
      <c r="T14" s="95">
        <v>0</v>
      </c>
      <c r="U14" s="96">
        <v>0</v>
      </c>
      <c r="V14" s="97">
        <v>0</v>
      </c>
      <c r="W14" s="94">
        <v>0</v>
      </c>
      <c r="X14" s="95">
        <v>0</v>
      </c>
      <c r="Y14" s="96">
        <v>0</v>
      </c>
      <c r="Z14" s="97">
        <v>0</v>
      </c>
      <c r="AE14" s="98"/>
    </row>
    <row r="15" spans="2:31" x14ac:dyDescent="0.25">
      <c r="B15" s="99" t="s">
        <v>10</v>
      </c>
      <c r="C15" s="94">
        <v>0</v>
      </c>
      <c r="D15" s="95">
        <v>0</v>
      </c>
      <c r="E15" s="96">
        <v>0</v>
      </c>
      <c r="F15" s="97">
        <v>0</v>
      </c>
      <c r="G15" s="94">
        <v>0</v>
      </c>
      <c r="H15" s="95">
        <v>0</v>
      </c>
      <c r="I15" s="96">
        <v>0</v>
      </c>
      <c r="J15" s="97">
        <v>0</v>
      </c>
      <c r="K15" s="94">
        <v>0</v>
      </c>
      <c r="L15" s="95">
        <v>0</v>
      </c>
      <c r="M15" s="96">
        <v>0</v>
      </c>
      <c r="N15" s="97">
        <v>0</v>
      </c>
      <c r="O15" s="94">
        <v>0</v>
      </c>
      <c r="P15" s="95">
        <v>0</v>
      </c>
      <c r="Q15" s="96">
        <v>0</v>
      </c>
      <c r="R15" s="97">
        <v>0</v>
      </c>
      <c r="S15" s="94">
        <v>0</v>
      </c>
      <c r="T15" s="95">
        <v>0</v>
      </c>
      <c r="U15" s="96">
        <v>0</v>
      </c>
      <c r="V15" s="97">
        <v>0</v>
      </c>
      <c r="W15" s="94">
        <v>0</v>
      </c>
      <c r="X15" s="95">
        <v>0</v>
      </c>
      <c r="Y15" s="96">
        <v>0</v>
      </c>
      <c r="Z15" s="97">
        <v>0</v>
      </c>
      <c r="AE15" s="98"/>
    </row>
    <row r="16" spans="2:31" x14ac:dyDescent="0.25">
      <c r="B16" s="99" t="s">
        <v>11</v>
      </c>
      <c r="C16" s="94">
        <v>0</v>
      </c>
      <c r="D16" s="95">
        <v>0</v>
      </c>
      <c r="E16" s="96">
        <v>0</v>
      </c>
      <c r="F16" s="97">
        <v>0</v>
      </c>
      <c r="G16" s="94">
        <v>0</v>
      </c>
      <c r="H16" s="95">
        <v>0</v>
      </c>
      <c r="I16" s="96">
        <v>0</v>
      </c>
      <c r="J16" s="97">
        <v>0</v>
      </c>
      <c r="K16" s="94">
        <v>0</v>
      </c>
      <c r="L16" s="95">
        <v>0</v>
      </c>
      <c r="M16" s="96">
        <v>0</v>
      </c>
      <c r="N16" s="97">
        <v>0</v>
      </c>
      <c r="O16" s="94">
        <v>0</v>
      </c>
      <c r="P16" s="95">
        <v>0</v>
      </c>
      <c r="Q16" s="96">
        <v>0</v>
      </c>
      <c r="R16" s="97">
        <v>0</v>
      </c>
      <c r="S16" s="94">
        <v>0</v>
      </c>
      <c r="T16" s="95">
        <v>0</v>
      </c>
      <c r="U16" s="96">
        <v>0</v>
      </c>
      <c r="V16" s="97">
        <v>0</v>
      </c>
      <c r="W16" s="94">
        <v>0</v>
      </c>
      <c r="X16" s="95">
        <v>0</v>
      </c>
      <c r="Y16" s="96">
        <v>0</v>
      </c>
      <c r="Z16" s="97">
        <v>0</v>
      </c>
      <c r="AE16" s="98"/>
    </row>
    <row r="17" spans="2:31" x14ac:dyDescent="0.25">
      <c r="B17" s="99" t="s">
        <v>12</v>
      </c>
      <c r="C17" s="94">
        <v>0</v>
      </c>
      <c r="D17" s="95">
        <v>0</v>
      </c>
      <c r="E17" s="96">
        <v>0</v>
      </c>
      <c r="F17" s="97">
        <v>0</v>
      </c>
      <c r="G17" s="94">
        <v>0</v>
      </c>
      <c r="H17" s="95">
        <v>0</v>
      </c>
      <c r="I17" s="96">
        <v>0</v>
      </c>
      <c r="J17" s="97">
        <v>0</v>
      </c>
      <c r="K17" s="94">
        <v>0</v>
      </c>
      <c r="L17" s="95">
        <v>0</v>
      </c>
      <c r="M17" s="96">
        <v>0</v>
      </c>
      <c r="N17" s="97">
        <v>0</v>
      </c>
      <c r="O17" s="94">
        <v>0</v>
      </c>
      <c r="P17" s="95">
        <v>0</v>
      </c>
      <c r="Q17" s="96">
        <v>0</v>
      </c>
      <c r="R17" s="97">
        <v>0</v>
      </c>
      <c r="S17" s="94">
        <v>0</v>
      </c>
      <c r="T17" s="95">
        <v>0</v>
      </c>
      <c r="U17" s="96">
        <v>0</v>
      </c>
      <c r="V17" s="97">
        <v>0</v>
      </c>
      <c r="W17" s="94">
        <v>0</v>
      </c>
      <c r="X17" s="95">
        <v>0</v>
      </c>
      <c r="Y17" s="96">
        <v>0</v>
      </c>
      <c r="Z17" s="97">
        <v>0</v>
      </c>
      <c r="AE17" s="98"/>
    </row>
    <row r="18" spans="2:31" x14ac:dyDescent="0.25">
      <c r="B18" s="99" t="s">
        <v>13</v>
      </c>
      <c r="C18" s="94">
        <v>0</v>
      </c>
      <c r="D18" s="95">
        <v>0</v>
      </c>
      <c r="E18" s="96">
        <v>0</v>
      </c>
      <c r="F18" s="97">
        <v>0</v>
      </c>
      <c r="G18" s="94">
        <v>0</v>
      </c>
      <c r="H18" s="95">
        <v>0</v>
      </c>
      <c r="I18" s="96">
        <v>-1.2409993830165946E-2</v>
      </c>
      <c r="J18" s="97">
        <v>5.2873204006743404E-4</v>
      </c>
      <c r="K18" s="94">
        <v>1.9028205353077005E-2</v>
      </c>
      <c r="L18" s="95">
        <v>-1.1729414722849836E-2</v>
      </c>
      <c r="M18" s="96">
        <v>2.1213763565345472E-2</v>
      </c>
      <c r="N18" s="97">
        <v>-7.8853622076323591E-3</v>
      </c>
      <c r="O18" s="94">
        <v>0</v>
      </c>
      <c r="P18" s="95">
        <v>0</v>
      </c>
      <c r="Q18" s="96">
        <v>0</v>
      </c>
      <c r="R18" s="97">
        <v>0</v>
      </c>
      <c r="S18" s="94">
        <v>0</v>
      </c>
      <c r="T18" s="95">
        <v>0</v>
      </c>
      <c r="U18" s="96">
        <v>0</v>
      </c>
      <c r="V18" s="97">
        <v>0</v>
      </c>
      <c r="W18" s="94">
        <v>0</v>
      </c>
      <c r="X18" s="95">
        <v>0</v>
      </c>
      <c r="Y18" s="96">
        <v>0</v>
      </c>
      <c r="Z18" s="97">
        <v>0</v>
      </c>
      <c r="AE18" s="98"/>
    </row>
    <row r="19" spans="2:31" x14ac:dyDescent="0.25">
      <c r="B19" s="99" t="s">
        <v>14</v>
      </c>
      <c r="C19" s="94">
        <v>0</v>
      </c>
      <c r="D19" s="95">
        <v>0</v>
      </c>
      <c r="E19" s="96">
        <v>0</v>
      </c>
      <c r="F19" s="97">
        <v>0</v>
      </c>
      <c r="G19" s="94">
        <v>0</v>
      </c>
      <c r="H19" s="95">
        <v>0</v>
      </c>
      <c r="I19" s="96">
        <v>0</v>
      </c>
      <c r="J19" s="97">
        <v>0</v>
      </c>
      <c r="K19" s="94">
        <v>0</v>
      </c>
      <c r="L19" s="95">
        <v>0</v>
      </c>
      <c r="M19" s="96">
        <v>0</v>
      </c>
      <c r="N19" s="97">
        <v>0</v>
      </c>
      <c r="O19" s="94">
        <v>0</v>
      </c>
      <c r="P19" s="95">
        <v>0</v>
      </c>
      <c r="Q19" s="96">
        <v>0</v>
      </c>
      <c r="R19" s="97">
        <v>0</v>
      </c>
      <c r="S19" s="94">
        <v>0</v>
      </c>
      <c r="T19" s="95">
        <v>0</v>
      </c>
      <c r="U19" s="96">
        <v>0</v>
      </c>
      <c r="V19" s="97">
        <v>0</v>
      </c>
      <c r="W19" s="94">
        <v>0</v>
      </c>
      <c r="X19" s="95">
        <v>0</v>
      </c>
      <c r="Y19" s="96">
        <v>0</v>
      </c>
      <c r="Z19" s="97">
        <v>0</v>
      </c>
    </row>
    <row r="20" spans="2:31" x14ac:dyDescent="0.25">
      <c r="B20" s="99" t="s">
        <v>15</v>
      </c>
      <c r="C20" s="94">
        <v>0</v>
      </c>
      <c r="D20" s="95">
        <v>0</v>
      </c>
      <c r="E20" s="96">
        <v>0</v>
      </c>
      <c r="F20" s="97">
        <v>0</v>
      </c>
      <c r="G20" s="94">
        <v>0</v>
      </c>
      <c r="H20" s="95">
        <v>0</v>
      </c>
      <c r="I20" s="96">
        <v>0</v>
      </c>
      <c r="J20" s="97">
        <v>0</v>
      </c>
      <c r="K20" s="94">
        <v>0</v>
      </c>
      <c r="L20" s="95">
        <v>0</v>
      </c>
      <c r="M20" s="96">
        <v>0</v>
      </c>
      <c r="N20" s="97">
        <v>0</v>
      </c>
      <c r="O20" s="94">
        <v>0</v>
      </c>
      <c r="P20" s="95">
        <v>0</v>
      </c>
      <c r="Q20" s="96">
        <v>0</v>
      </c>
      <c r="R20" s="97">
        <v>0</v>
      </c>
      <c r="S20" s="94">
        <v>0</v>
      </c>
      <c r="T20" s="95">
        <v>0</v>
      </c>
      <c r="U20" s="96">
        <v>0</v>
      </c>
      <c r="V20" s="97">
        <v>0</v>
      </c>
      <c r="W20" s="94">
        <v>0</v>
      </c>
      <c r="X20" s="95">
        <v>0</v>
      </c>
      <c r="Y20" s="96">
        <v>0</v>
      </c>
      <c r="Z20" s="97">
        <v>0</v>
      </c>
    </row>
    <row r="21" spans="2:31" x14ac:dyDescent="0.25">
      <c r="B21" s="99" t="s">
        <v>16</v>
      </c>
      <c r="C21" s="94">
        <v>0</v>
      </c>
      <c r="D21" s="95">
        <v>0</v>
      </c>
      <c r="E21" s="96">
        <v>0</v>
      </c>
      <c r="F21" s="97">
        <v>0</v>
      </c>
      <c r="G21" s="94">
        <v>0</v>
      </c>
      <c r="H21" s="95">
        <v>0</v>
      </c>
      <c r="I21" s="96">
        <v>0</v>
      </c>
      <c r="J21" s="97">
        <v>0</v>
      </c>
      <c r="K21" s="94">
        <v>0</v>
      </c>
      <c r="L21" s="95">
        <v>0</v>
      </c>
      <c r="M21" s="96">
        <v>0</v>
      </c>
      <c r="N21" s="97">
        <v>0</v>
      </c>
      <c r="O21" s="94">
        <v>0</v>
      </c>
      <c r="P21" s="95">
        <v>0</v>
      </c>
      <c r="Q21" s="96">
        <v>0</v>
      </c>
      <c r="R21" s="97">
        <v>0</v>
      </c>
      <c r="S21" s="94">
        <v>0</v>
      </c>
      <c r="T21" s="95">
        <v>0</v>
      </c>
      <c r="U21" s="96">
        <v>0</v>
      </c>
      <c r="V21" s="97">
        <v>0</v>
      </c>
      <c r="W21" s="94">
        <v>0</v>
      </c>
      <c r="X21" s="95">
        <v>0</v>
      </c>
      <c r="Y21" s="96">
        <v>0</v>
      </c>
      <c r="Z21" s="97">
        <v>0</v>
      </c>
    </row>
    <row r="22" spans="2:31" x14ac:dyDescent="0.25">
      <c r="B22" s="99" t="s">
        <v>17</v>
      </c>
      <c r="C22" s="94">
        <v>0</v>
      </c>
      <c r="D22" s="95">
        <v>0</v>
      </c>
      <c r="E22" s="96">
        <v>0</v>
      </c>
      <c r="F22" s="97">
        <v>0</v>
      </c>
      <c r="G22" s="94">
        <v>0</v>
      </c>
      <c r="H22" s="95">
        <v>0</v>
      </c>
      <c r="I22" s="96">
        <v>0</v>
      </c>
      <c r="J22" s="97">
        <v>0</v>
      </c>
      <c r="K22" s="94">
        <v>0</v>
      </c>
      <c r="L22" s="95">
        <v>0</v>
      </c>
      <c r="M22" s="96">
        <v>0</v>
      </c>
      <c r="N22" s="97">
        <v>0</v>
      </c>
      <c r="O22" s="94">
        <v>0</v>
      </c>
      <c r="P22" s="95">
        <v>0</v>
      </c>
      <c r="Q22" s="96">
        <v>0</v>
      </c>
      <c r="R22" s="97">
        <v>0</v>
      </c>
      <c r="S22" s="94">
        <v>0</v>
      </c>
      <c r="T22" s="95">
        <v>0</v>
      </c>
      <c r="U22" s="96">
        <v>0</v>
      </c>
      <c r="V22" s="97">
        <v>0</v>
      </c>
      <c r="W22" s="94">
        <v>0</v>
      </c>
      <c r="X22" s="95">
        <v>0</v>
      </c>
      <c r="Y22" s="96">
        <v>0</v>
      </c>
      <c r="Z22" s="97">
        <v>0</v>
      </c>
    </row>
    <row r="23" spans="2:31" x14ac:dyDescent="0.25">
      <c r="B23" s="99" t="s">
        <v>18</v>
      </c>
      <c r="C23" s="94">
        <v>0</v>
      </c>
      <c r="D23" s="95">
        <v>0</v>
      </c>
      <c r="E23" s="96">
        <v>0</v>
      </c>
      <c r="F23" s="97">
        <v>0</v>
      </c>
      <c r="G23" s="94">
        <v>0</v>
      </c>
      <c r="H23" s="95">
        <v>0</v>
      </c>
      <c r="I23" s="96">
        <v>0</v>
      </c>
      <c r="J23" s="97">
        <v>0</v>
      </c>
      <c r="K23" s="94">
        <v>0</v>
      </c>
      <c r="L23" s="95">
        <v>0</v>
      </c>
      <c r="M23" s="96">
        <v>0</v>
      </c>
      <c r="N23" s="97">
        <v>0</v>
      </c>
      <c r="O23" s="94">
        <v>0</v>
      </c>
      <c r="P23" s="95">
        <v>0</v>
      </c>
      <c r="Q23" s="96">
        <v>0</v>
      </c>
      <c r="R23" s="97">
        <v>0</v>
      </c>
      <c r="S23" s="94">
        <v>0</v>
      </c>
      <c r="T23" s="95">
        <v>0</v>
      </c>
      <c r="U23" s="96">
        <v>0</v>
      </c>
      <c r="V23" s="97">
        <v>0</v>
      </c>
      <c r="W23" s="94">
        <v>0</v>
      </c>
      <c r="X23" s="95">
        <v>0</v>
      </c>
      <c r="Y23" s="96">
        <v>0</v>
      </c>
      <c r="Z23" s="97">
        <v>0</v>
      </c>
    </row>
    <row r="24" spans="2:31" x14ac:dyDescent="0.25">
      <c r="B24" s="99" t="s">
        <v>66</v>
      </c>
      <c r="C24" s="94">
        <v>0</v>
      </c>
      <c r="D24" s="95">
        <v>0</v>
      </c>
      <c r="E24" s="96">
        <v>0</v>
      </c>
      <c r="F24" s="97">
        <v>0</v>
      </c>
      <c r="G24" s="94">
        <v>0</v>
      </c>
      <c r="H24" s="95">
        <v>0</v>
      </c>
      <c r="I24" s="96">
        <v>0</v>
      </c>
      <c r="J24" s="97">
        <v>0</v>
      </c>
      <c r="K24" s="94">
        <v>0</v>
      </c>
      <c r="L24" s="95">
        <v>0</v>
      </c>
      <c r="M24" s="96">
        <v>0</v>
      </c>
      <c r="N24" s="97">
        <v>0</v>
      </c>
      <c r="O24" s="94">
        <v>0</v>
      </c>
      <c r="P24" s="95">
        <v>0</v>
      </c>
      <c r="Q24" s="96">
        <v>0</v>
      </c>
      <c r="R24" s="97">
        <v>0</v>
      </c>
      <c r="S24" s="94">
        <v>0</v>
      </c>
      <c r="T24" s="95">
        <v>0</v>
      </c>
      <c r="U24" s="96">
        <v>0</v>
      </c>
      <c r="V24" s="97">
        <v>0</v>
      </c>
      <c r="W24" s="94">
        <v>0</v>
      </c>
      <c r="X24" s="95">
        <v>0</v>
      </c>
      <c r="Y24" s="96">
        <v>0</v>
      </c>
      <c r="Z24" s="97">
        <v>0</v>
      </c>
    </row>
    <row r="25" spans="2:31" x14ac:dyDescent="0.25">
      <c r="B25" s="99" t="s">
        <v>19</v>
      </c>
      <c r="C25" s="94">
        <v>0</v>
      </c>
      <c r="D25" s="95">
        <v>0</v>
      </c>
      <c r="E25" s="96">
        <v>0</v>
      </c>
      <c r="F25" s="97">
        <v>0</v>
      </c>
      <c r="G25" s="94">
        <v>0</v>
      </c>
      <c r="H25" s="95">
        <v>0</v>
      </c>
      <c r="I25" s="96">
        <v>0</v>
      </c>
      <c r="J25" s="97">
        <v>0</v>
      </c>
      <c r="K25" s="94">
        <v>0</v>
      </c>
      <c r="L25" s="95">
        <v>0</v>
      </c>
      <c r="M25" s="96">
        <v>0</v>
      </c>
      <c r="N25" s="97">
        <v>0</v>
      </c>
      <c r="O25" s="94">
        <v>0</v>
      </c>
      <c r="P25" s="95">
        <v>0</v>
      </c>
      <c r="Q25" s="96">
        <v>0</v>
      </c>
      <c r="R25" s="97">
        <v>0</v>
      </c>
      <c r="S25" s="94">
        <v>0</v>
      </c>
      <c r="T25" s="95">
        <v>0</v>
      </c>
      <c r="U25" s="96">
        <v>0</v>
      </c>
      <c r="V25" s="97">
        <v>0</v>
      </c>
      <c r="W25" s="94">
        <v>0</v>
      </c>
      <c r="X25" s="95">
        <v>0</v>
      </c>
      <c r="Y25" s="96">
        <v>0</v>
      </c>
      <c r="Z25" s="97">
        <v>0</v>
      </c>
    </row>
    <row r="26" spans="2:31" x14ac:dyDescent="0.25">
      <c r="B26" s="100" t="s">
        <v>27</v>
      </c>
      <c r="C26" s="101">
        <v>0</v>
      </c>
      <c r="D26" s="102">
        <v>0</v>
      </c>
      <c r="E26" s="103">
        <v>0</v>
      </c>
      <c r="F26" s="104">
        <v>0</v>
      </c>
      <c r="G26" s="101">
        <v>0</v>
      </c>
      <c r="H26" s="102">
        <v>0</v>
      </c>
      <c r="I26" s="103">
        <v>-1.8535049000000001E-2</v>
      </c>
      <c r="J26" s="104">
        <v>0.99999999999999989</v>
      </c>
      <c r="K26" s="101">
        <v>3.1320852000000003E-2</v>
      </c>
      <c r="L26" s="102">
        <v>0.99999999999999989</v>
      </c>
      <c r="M26" s="103">
        <v>5.6084729999999999E-2</v>
      </c>
      <c r="N26" s="104">
        <v>0.99999999999999989</v>
      </c>
      <c r="O26" s="101">
        <v>0</v>
      </c>
      <c r="P26" s="102">
        <v>0</v>
      </c>
      <c r="Q26" s="103">
        <v>0</v>
      </c>
      <c r="R26" s="104">
        <v>0</v>
      </c>
      <c r="S26" s="101">
        <v>0</v>
      </c>
      <c r="T26" s="102">
        <v>0</v>
      </c>
      <c r="U26" s="103">
        <v>0</v>
      </c>
      <c r="V26" s="104">
        <v>0</v>
      </c>
      <c r="W26" s="101">
        <v>0</v>
      </c>
      <c r="X26" s="102">
        <v>0</v>
      </c>
      <c r="Y26" s="103">
        <v>0</v>
      </c>
      <c r="Z26" s="104">
        <v>0</v>
      </c>
    </row>
    <row r="27" spans="2:31" x14ac:dyDescent="0.25">
      <c r="B27" s="100" t="s">
        <v>21</v>
      </c>
      <c r="C27" s="105">
        <v>0</v>
      </c>
      <c r="D27" s="106"/>
      <c r="E27" s="107">
        <v>0</v>
      </c>
      <c r="F27" s="106"/>
      <c r="G27" s="105">
        <v>0</v>
      </c>
      <c r="H27" s="106"/>
      <c r="I27" s="107">
        <v>-141.59507000000002</v>
      </c>
      <c r="J27" s="106"/>
      <c r="K27" s="105">
        <v>278.61912000000001</v>
      </c>
      <c r="L27" s="106"/>
      <c r="M27" s="107">
        <v>2385.5697500000001</v>
      </c>
      <c r="N27" s="106"/>
      <c r="O27" s="105">
        <v>0</v>
      </c>
      <c r="P27" s="106"/>
      <c r="Q27" s="107">
        <v>0</v>
      </c>
      <c r="R27" s="106"/>
      <c r="S27" s="105">
        <v>0</v>
      </c>
      <c r="T27" s="106"/>
      <c r="U27" s="107">
        <v>0</v>
      </c>
      <c r="V27" s="106"/>
      <c r="W27" s="105">
        <v>0</v>
      </c>
      <c r="X27" s="106"/>
      <c r="Y27" s="107">
        <v>0</v>
      </c>
      <c r="Z27" s="106"/>
    </row>
    <row r="28" spans="2:31" x14ac:dyDescent="0.25"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2:31" x14ac:dyDescent="0.25">
      <c r="B29" s="110" t="s">
        <v>22</v>
      </c>
      <c r="C29" s="111">
        <v>0</v>
      </c>
      <c r="D29" s="112">
        <v>0</v>
      </c>
      <c r="E29" s="113">
        <v>0</v>
      </c>
      <c r="F29" s="114">
        <v>0</v>
      </c>
      <c r="G29" s="111">
        <v>0</v>
      </c>
      <c r="H29" s="112">
        <v>0</v>
      </c>
      <c r="I29" s="113">
        <v>1.5642847363029366E-3</v>
      </c>
      <c r="J29" s="114">
        <v>0.42822764563932103</v>
      </c>
      <c r="K29" s="111">
        <v>3.7376818749435634E-3</v>
      </c>
      <c r="L29" s="112">
        <v>0.64541648494175741</v>
      </c>
      <c r="M29" s="113">
        <v>7.5667244694942806E-3</v>
      </c>
      <c r="N29" s="114">
        <v>0.62816102616902114</v>
      </c>
      <c r="O29" s="111">
        <v>0</v>
      </c>
      <c r="P29" s="112">
        <v>0</v>
      </c>
      <c r="Q29" s="113">
        <v>0</v>
      </c>
      <c r="R29" s="114">
        <v>0</v>
      </c>
      <c r="S29" s="111">
        <v>0</v>
      </c>
      <c r="T29" s="112">
        <v>0</v>
      </c>
      <c r="U29" s="113">
        <v>0</v>
      </c>
      <c r="V29" s="114">
        <v>0</v>
      </c>
      <c r="W29" s="111">
        <v>0</v>
      </c>
      <c r="X29" s="112">
        <v>0</v>
      </c>
      <c r="Y29" s="113">
        <v>0</v>
      </c>
      <c r="Z29" s="114">
        <v>0</v>
      </c>
    </row>
    <row r="30" spans="2:31" x14ac:dyDescent="0.25">
      <c r="B30" s="115" t="s">
        <v>23</v>
      </c>
      <c r="C30" s="94">
        <v>0</v>
      </c>
      <c r="D30" s="95">
        <v>0</v>
      </c>
      <c r="E30" s="96">
        <v>0</v>
      </c>
      <c r="F30" s="97">
        <v>0</v>
      </c>
      <c r="G30" s="94">
        <v>0</v>
      </c>
      <c r="H30" s="95">
        <v>0</v>
      </c>
      <c r="I30" s="96">
        <v>-2.0099333736302943E-2</v>
      </c>
      <c r="J30" s="97">
        <v>0.57177235436067886</v>
      </c>
      <c r="K30" s="94">
        <v>2.7583170125056435E-2</v>
      </c>
      <c r="L30" s="95">
        <v>0.35458351505824259</v>
      </c>
      <c r="M30" s="96">
        <v>4.8518005530505712E-2</v>
      </c>
      <c r="N30" s="97">
        <v>0.3718389738309788</v>
      </c>
      <c r="O30" s="94">
        <v>0</v>
      </c>
      <c r="P30" s="95">
        <v>0</v>
      </c>
      <c r="Q30" s="96">
        <v>0</v>
      </c>
      <c r="R30" s="97">
        <v>0</v>
      </c>
      <c r="S30" s="94">
        <v>0</v>
      </c>
      <c r="T30" s="95">
        <v>0</v>
      </c>
      <c r="U30" s="96">
        <v>0</v>
      </c>
      <c r="V30" s="97">
        <v>0</v>
      </c>
      <c r="W30" s="94">
        <v>0</v>
      </c>
      <c r="X30" s="95">
        <v>0</v>
      </c>
      <c r="Y30" s="96">
        <v>0</v>
      </c>
      <c r="Z30" s="97">
        <v>0</v>
      </c>
    </row>
    <row r="31" spans="2:31" x14ac:dyDescent="0.25">
      <c r="B31" s="116" t="s">
        <v>20</v>
      </c>
      <c r="C31" s="101">
        <v>0</v>
      </c>
      <c r="D31" s="102">
        <v>0</v>
      </c>
      <c r="E31" s="103">
        <v>0</v>
      </c>
      <c r="F31" s="104">
        <v>0</v>
      </c>
      <c r="G31" s="101">
        <v>0</v>
      </c>
      <c r="H31" s="102">
        <v>0</v>
      </c>
      <c r="I31" s="103">
        <v>-1.8535049000000005E-2</v>
      </c>
      <c r="J31" s="104">
        <v>0.99999999999999989</v>
      </c>
      <c r="K31" s="101">
        <v>3.1320851999999996E-2</v>
      </c>
      <c r="L31" s="102">
        <v>1</v>
      </c>
      <c r="M31" s="103">
        <v>5.6084729999999992E-2</v>
      </c>
      <c r="N31" s="104">
        <v>1</v>
      </c>
      <c r="O31" s="101">
        <v>0</v>
      </c>
      <c r="P31" s="102">
        <v>0</v>
      </c>
      <c r="Q31" s="103">
        <v>0</v>
      </c>
      <c r="R31" s="104">
        <v>0</v>
      </c>
      <c r="S31" s="101">
        <v>0</v>
      </c>
      <c r="T31" s="102">
        <v>0</v>
      </c>
      <c r="U31" s="103">
        <v>0</v>
      </c>
      <c r="V31" s="104">
        <v>0</v>
      </c>
      <c r="W31" s="101">
        <v>0</v>
      </c>
      <c r="X31" s="102">
        <v>0</v>
      </c>
      <c r="Y31" s="103">
        <v>0</v>
      </c>
      <c r="Z31" s="104">
        <v>0</v>
      </c>
    </row>
    <row r="32" spans="2:31" x14ac:dyDescent="0.25">
      <c r="B32" s="108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2:26" x14ac:dyDescent="0.25">
      <c r="B33" s="110" t="s">
        <v>24</v>
      </c>
      <c r="C33" s="111">
        <v>0</v>
      </c>
      <c r="D33" s="112">
        <v>0</v>
      </c>
      <c r="E33" s="113">
        <v>0</v>
      </c>
      <c r="F33" s="114">
        <v>0</v>
      </c>
      <c r="G33" s="111">
        <v>0</v>
      </c>
      <c r="H33" s="112">
        <v>0</v>
      </c>
      <c r="I33" s="113">
        <v>-1.8854136967440788E-2</v>
      </c>
      <c r="J33" s="114">
        <v>0.74919058438353814</v>
      </c>
      <c r="K33" s="111">
        <v>2.4198484168455089E-2</v>
      </c>
      <c r="L33" s="112">
        <v>0.83512587103523039</v>
      </c>
      <c r="M33" s="113">
        <v>5.465756076399976E-2</v>
      </c>
      <c r="N33" s="114">
        <v>0.74548994792632028</v>
      </c>
      <c r="O33" s="111">
        <v>0</v>
      </c>
      <c r="P33" s="112">
        <v>0</v>
      </c>
      <c r="Q33" s="113">
        <v>0</v>
      </c>
      <c r="R33" s="114">
        <v>0</v>
      </c>
      <c r="S33" s="111">
        <v>0</v>
      </c>
      <c r="T33" s="112">
        <v>0</v>
      </c>
      <c r="U33" s="113">
        <v>0</v>
      </c>
      <c r="V33" s="114">
        <v>0</v>
      </c>
      <c r="W33" s="111">
        <v>0</v>
      </c>
      <c r="X33" s="112">
        <v>0</v>
      </c>
      <c r="Y33" s="113">
        <v>0</v>
      </c>
      <c r="Z33" s="114">
        <v>0</v>
      </c>
    </row>
    <row r="34" spans="2:26" x14ac:dyDescent="0.25">
      <c r="B34" s="115" t="s">
        <v>25</v>
      </c>
      <c r="C34" s="94">
        <v>0</v>
      </c>
      <c r="D34" s="95">
        <v>0</v>
      </c>
      <c r="E34" s="96">
        <v>0</v>
      </c>
      <c r="F34" s="97">
        <v>0</v>
      </c>
      <c r="G34" s="94">
        <v>0</v>
      </c>
      <c r="H34" s="95">
        <v>0</v>
      </c>
      <c r="I34" s="96">
        <v>3.1908796744078169E-4</v>
      </c>
      <c r="J34" s="97">
        <v>0.25080941561646186</v>
      </c>
      <c r="K34" s="94">
        <v>7.1223678315449086E-3</v>
      </c>
      <c r="L34" s="95">
        <v>0.16487412896476961</v>
      </c>
      <c r="M34" s="96">
        <v>1.4271692360002326E-3</v>
      </c>
      <c r="N34" s="97">
        <v>0.25451005207367972</v>
      </c>
      <c r="O34" s="94">
        <v>0</v>
      </c>
      <c r="P34" s="95">
        <v>0</v>
      </c>
      <c r="Q34" s="96">
        <v>0</v>
      </c>
      <c r="R34" s="97">
        <v>0</v>
      </c>
      <c r="S34" s="94">
        <v>0</v>
      </c>
      <c r="T34" s="95">
        <v>0</v>
      </c>
      <c r="U34" s="96">
        <v>0</v>
      </c>
      <c r="V34" s="97">
        <v>0</v>
      </c>
      <c r="W34" s="94">
        <v>0</v>
      </c>
      <c r="X34" s="95">
        <v>0</v>
      </c>
      <c r="Y34" s="96">
        <v>0</v>
      </c>
      <c r="Z34" s="97">
        <v>0</v>
      </c>
    </row>
    <row r="35" spans="2:26" x14ac:dyDescent="0.25">
      <c r="B35" s="117" t="s">
        <v>20</v>
      </c>
      <c r="C35" s="101">
        <v>0</v>
      </c>
      <c r="D35" s="102">
        <v>0</v>
      </c>
      <c r="E35" s="103">
        <v>0</v>
      </c>
      <c r="F35" s="104">
        <v>0</v>
      </c>
      <c r="G35" s="101">
        <v>0</v>
      </c>
      <c r="H35" s="102">
        <v>0</v>
      </c>
      <c r="I35" s="103">
        <v>-1.8535049000000005E-2</v>
      </c>
      <c r="J35" s="104">
        <v>1</v>
      </c>
      <c r="K35" s="101">
        <v>3.1320851999999996E-2</v>
      </c>
      <c r="L35" s="102">
        <v>1</v>
      </c>
      <c r="M35" s="103">
        <v>5.6084729999999992E-2</v>
      </c>
      <c r="N35" s="104">
        <v>1</v>
      </c>
      <c r="O35" s="101">
        <v>0</v>
      </c>
      <c r="P35" s="102">
        <v>0</v>
      </c>
      <c r="Q35" s="103">
        <v>0</v>
      </c>
      <c r="R35" s="104">
        <v>0</v>
      </c>
      <c r="S35" s="101">
        <v>0</v>
      </c>
      <c r="T35" s="102">
        <v>0</v>
      </c>
      <c r="U35" s="103">
        <v>0</v>
      </c>
      <c r="V35" s="104">
        <v>0</v>
      </c>
      <c r="W35" s="101">
        <v>0</v>
      </c>
      <c r="X35" s="102">
        <v>0</v>
      </c>
      <c r="Y35" s="103">
        <v>0</v>
      </c>
      <c r="Z35" s="104">
        <v>0</v>
      </c>
    </row>
    <row r="36" spans="2:26" x14ac:dyDescent="0.25">
      <c r="C36" s="118"/>
      <c r="D36" s="118"/>
      <c r="E36" s="118"/>
      <c r="F36" s="118"/>
      <c r="G36" s="118"/>
      <c r="H36" s="118"/>
      <c r="I36" s="118"/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spans="2:26" ht="45" x14ac:dyDescent="0.25">
      <c r="B37" s="120" t="s">
        <v>26</v>
      </c>
      <c r="C37" s="42" t="s">
        <v>109</v>
      </c>
      <c r="D37" s="43" t="s">
        <v>110</v>
      </c>
      <c r="E37" s="121" t="s">
        <v>111</v>
      </c>
      <c r="F37" s="122" t="s">
        <v>112</v>
      </c>
      <c r="G37" s="42" t="s">
        <v>113</v>
      </c>
      <c r="H37" s="43" t="s">
        <v>114</v>
      </c>
      <c r="I37" s="121" t="s">
        <v>115</v>
      </c>
      <c r="J37" s="121" t="s">
        <v>116</v>
      </c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spans="2:26" x14ac:dyDescent="0.25">
      <c r="B38" s="93" t="s">
        <v>3</v>
      </c>
      <c r="C38" s="94">
        <v>0</v>
      </c>
      <c r="D38" s="95">
        <v>0</v>
      </c>
      <c r="E38" s="96">
        <v>3.9826900579289504E-3</v>
      </c>
      <c r="F38" s="97">
        <v>0.34387052003172952</v>
      </c>
      <c r="G38" s="94">
        <v>0</v>
      </c>
      <c r="H38" s="95">
        <v>0</v>
      </c>
      <c r="I38" s="96">
        <v>0</v>
      </c>
      <c r="J38" s="97">
        <v>0</v>
      </c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spans="2:26" ht="30" x14ac:dyDescent="0.25">
      <c r="B39" s="68" t="s">
        <v>65</v>
      </c>
      <c r="C39" s="94">
        <v>0</v>
      </c>
      <c r="D39" s="95">
        <v>0</v>
      </c>
      <c r="E39" s="96">
        <v>8.9774498398141125E-3</v>
      </c>
      <c r="F39" s="97">
        <v>0.22339786555163707</v>
      </c>
      <c r="G39" s="94">
        <v>0</v>
      </c>
      <c r="H39" s="95">
        <v>0</v>
      </c>
      <c r="I39" s="96">
        <v>0</v>
      </c>
      <c r="J39" s="97">
        <v>0</v>
      </c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spans="2:26" x14ac:dyDescent="0.25">
      <c r="B40" s="99" t="s">
        <v>4</v>
      </c>
      <c r="C40" s="94">
        <v>0</v>
      </c>
      <c r="D40" s="95">
        <v>0</v>
      </c>
      <c r="E40" s="96">
        <v>0</v>
      </c>
      <c r="F40" s="97">
        <v>0</v>
      </c>
      <c r="G40" s="94">
        <v>0</v>
      </c>
      <c r="H40" s="95">
        <v>0</v>
      </c>
      <c r="I40" s="96">
        <v>0</v>
      </c>
      <c r="J40" s="97">
        <v>0</v>
      </c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spans="2:26" x14ac:dyDescent="0.25">
      <c r="B41" s="99" t="s">
        <v>5</v>
      </c>
      <c r="C41" s="94">
        <v>0</v>
      </c>
      <c r="D41" s="95">
        <v>0</v>
      </c>
      <c r="E41" s="96">
        <v>0</v>
      </c>
      <c r="F41" s="97">
        <v>0</v>
      </c>
      <c r="G41" s="94">
        <v>0</v>
      </c>
      <c r="H41" s="95">
        <v>0</v>
      </c>
      <c r="I41" s="96">
        <v>0</v>
      </c>
      <c r="J41" s="97">
        <v>0</v>
      </c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spans="2:26" x14ac:dyDescent="0.25">
      <c r="B42" s="99" t="s">
        <v>6</v>
      </c>
      <c r="C42" s="94">
        <v>0</v>
      </c>
      <c r="D42" s="95">
        <v>0</v>
      </c>
      <c r="E42" s="96">
        <v>0</v>
      </c>
      <c r="F42" s="97">
        <v>0</v>
      </c>
      <c r="G42" s="94">
        <v>0</v>
      </c>
      <c r="H42" s="95">
        <v>0</v>
      </c>
      <c r="I42" s="96">
        <v>0</v>
      </c>
      <c r="J42" s="97">
        <v>0</v>
      </c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spans="2:26" x14ac:dyDescent="0.25">
      <c r="B43" s="99" t="s">
        <v>7</v>
      </c>
      <c r="C43" s="94">
        <v>0</v>
      </c>
      <c r="D43" s="95">
        <v>0</v>
      </c>
      <c r="E43" s="96">
        <v>0</v>
      </c>
      <c r="F43" s="97">
        <v>0</v>
      </c>
      <c r="G43" s="94">
        <v>0</v>
      </c>
      <c r="H43" s="95">
        <v>0</v>
      </c>
      <c r="I43" s="96">
        <v>0</v>
      </c>
      <c r="J43" s="97">
        <v>0</v>
      </c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spans="2:26" x14ac:dyDescent="0.25">
      <c r="B44" s="99" t="s">
        <v>8</v>
      </c>
      <c r="C44" s="94">
        <v>0</v>
      </c>
      <c r="D44" s="95">
        <v>0</v>
      </c>
      <c r="E44" s="96">
        <v>0</v>
      </c>
      <c r="F44" s="97">
        <v>0</v>
      </c>
      <c r="G44" s="94">
        <v>0</v>
      </c>
      <c r="H44" s="95">
        <v>0</v>
      </c>
      <c r="I44" s="96">
        <v>0</v>
      </c>
      <c r="J44" s="97">
        <v>0</v>
      </c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spans="2:26" x14ac:dyDescent="0.25">
      <c r="B45" s="99" t="s">
        <v>9</v>
      </c>
      <c r="C45" s="94">
        <v>0</v>
      </c>
      <c r="D45" s="95">
        <v>0</v>
      </c>
      <c r="E45" s="96">
        <v>2.8311339136677462E-2</v>
      </c>
      <c r="F45" s="97">
        <v>0.43909362938010504</v>
      </c>
      <c r="G45" s="94">
        <v>0</v>
      </c>
      <c r="H45" s="95">
        <v>0</v>
      </c>
      <c r="I45" s="96">
        <v>0</v>
      </c>
      <c r="J45" s="97">
        <v>0</v>
      </c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spans="2:26" x14ac:dyDescent="0.25">
      <c r="B46" s="99" t="s">
        <v>10</v>
      </c>
      <c r="C46" s="94">
        <v>0</v>
      </c>
      <c r="D46" s="95">
        <v>0</v>
      </c>
      <c r="E46" s="96">
        <v>0</v>
      </c>
      <c r="F46" s="97">
        <v>0</v>
      </c>
      <c r="G46" s="94">
        <v>0</v>
      </c>
      <c r="H46" s="95">
        <v>0</v>
      </c>
      <c r="I46" s="96">
        <v>0</v>
      </c>
      <c r="J46" s="97">
        <v>0</v>
      </c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spans="2:26" x14ac:dyDescent="0.25">
      <c r="B47" s="99" t="s">
        <v>11</v>
      </c>
      <c r="C47" s="94">
        <v>0</v>
      </c>
      <c r="D47" s="95">
        <v>0</v>
      </c>
      <c r="E47" s="96">
        <v>0</v>
      </c>
      <c r="F47" s="97">
        <v>0</v>
      </c>
      <c r="G47" s="94">
        <v>0</v>
      </c>
      <c r="H47" s="95">
        <v>0</v>
      </c>
      <c r="I47" s="96">
        <v>0</v>
      </c>
      <c r="J47" s="97">
        <v>0</v>
      </c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spans="2:26" x14ac:dyDescent="0.25">
      <c r="B48" s="99" t="s">
        <v>12</v>
      </c>
      <c r="C48" s="94">
        <v>0</v>
      </c>
      <c r="D48" s="95">
        <v>0</v>
      </c>
      <c r="E48" s="96">
        <v>0</v>
      </c>
      <c r="F48" s="97">
        <v>0</v>
      </c>
      <c r="G48" s="94">
        <v>0</v>
      </c>
      <c r="H48" s="95">
        <v>0</v>
      </c>
      <c r="I48" s="96">
        <v>0</v>
      </c>
      <c r="J48" s="97">
        <v>0</v>
      </c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spans="2:26" x14ac:dyDescent="0.25">
      <c r="B49" s="99" t="s">
        <v>13</v>
      </c>
      <c r="C49" s="94">
        <v>0</v>
      </c>
      <c r="D49" s="95">
        <v>0</v>
      </c>
      <c r="E49" s="96">
        <v>2.7728520965579481E-2</v>
      </c>
      <c r="F49" s="97">
        <v>-6.3620149634715864E-3</v>
      </c>
      <c r="G49" s="94">
        <v>0</v>
      </c>
      <c r="H49" s="95">
        <v>0</v>
      </c>
      <c r="I49" s="96">
        <v>0</v>
      </c>
      <c r="J49" s="97">
        <v>0</v>
      </c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spans="2:26" x14ac:dyDescent="0.25">
      <c r="B50" s="99" t="s">
        <v>14</v>
      </c>
      <c r="C50" s="94">
        <v>0</v>
      </c>
      <c r="D50" s="95">
        <v>0</v>
      </c>
      <c r="E50" s="96">
        <v>0</v>
      </c>
      <c r="F50" s="97">
        <v>0</v>
      </c>
      <c r="G50" s="94">
        <v>0</v>
      </c>
      <c r="H50" s="95">
        <v>0</v>
      </c>
      <c r="I50" s="96">
        <v>0</v>
      </c>
      <c r="J50" s="97">
        <v>0</v>
      </c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spans="2:26" x14ac:dyDescent="0.25">
      <c r="B51" s="99" t="s">
        <v>15</v>
      </c>
      <c r="C51" s="94">
        <v>0</v>
      </c>
      <c r="D51" s="95">
        <v>0</v>
      </c>
      <c r="E51" s="96">
        <v>0</v>
      </c>
      <c r="F51" s="97">
        <v>0</v>
      </c>
      <c r="G51" s="94">
        <v>0</v>
      </c>
      <c r="H51" s="95">
        <v>0</v>
      </c>
      <c r="I51" s="96">
        <v>0</v>
      </c>
      <c r="J51" s="97">
        <v>0</v>
      </c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spans="2:26" x14ac:dyDescent="0.25">
      <c r="B52" s="99" t="s">
        <v>16</v>
      </c>
      <c r="C52" s="94">
        <v>0</v>
      </c>
      <c r="D52" s="95">
        <v>0</v>
      </c>
      <c r="E52" s="96">
        <v>0</v>
      </c>
      <c r="F52" s="97">
        <v>0</v>
      </c>
      <c r="G52" s="94">
        <v>0</v>
      </c>
      <c r="H52" s="95">
        <v>0</v>
      </c>
      <c r="I52" s="96">
        <v>0</v>
      </c>
      <c r="J52" s="97">
        <v>0</v>
      </c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spans="2:26" x14ac:dyDescent="0.25">
      <c r="B53" s="99" t="s">
        <v>17</v>
      </c>
      <c r="C53" s="94">
        <v>0</v>
      </c>
      <c r="D53" s="95">
        <v>0</v>
      </c>
      <c r="E53" s="96">
        <v>0</v>
      </c>
      <c r="F53" s="97">
        <v>0</v>
      </c>
      <c r="G53" s="94">
        <v>0</v>
      </c>
      <c r="H53" s="95">
        <v>0</v>
      </c>
      <c r="I53" s="96">
        <v>0</v>
      </c>
      <c r="J53" s="97">
        <v>0</v>
      </c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spans="2:26" x14ac:dyDescent="0.25">
      <c r="B54" s="99" t="s">
        <v>18</v>
      </c>
      <c r="C54" s="94">
        <v>0</v>
      </c>
      <c r="D54" s="95">
        <v>0</v>
      </c>
      <c r="E54" s="96">
        <v>0</v>
      </c>
      <c r="F54" s="97">
        <v>0</v>
      </c>
      <c r="G54" s="94">
        <v>0</v>
      </c>
      <c r="H54" s="95">
        <v>0</v>
      </c>
      <c r="I54" s="96">
        <v>0</v>
      </c>
      <c r="J54" s="97">
        <v>0</v>
      </c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spans="2:26" x14ac:dyDescent="0.25">
      <c r="B55" s="99" t="s">
        <v>66</v>
      </c>
      <c r="C55" s="94">
        <v>0</v>
      </c>
      <c r="D55" s="95">
        <v>0</v>
      </c>
      <c r="E55" s="96">
        <v>0</v>
      </c>
      <c r="F55" s="97">
        <v>0</v>
      </c>
      <c r="G55" s="94">
        <v>0</v>
      </c>
      <c r="H55" s="95">
        <v>0</v>
      </c>
      <c r="I55" s="96">
        <v>0</v>
      </c>
      <c r="J55" s="97">
        <v>0</v>
      </c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spans="2:26" x14ac:dyDescent="0.25">
      <c r="B56" s="99" t="s">
        <v>19</v>
      </c>
      <c r="C56" s="94">
        <v>0</v>
      </c>
      <c r="D56" s="95">
        <v>0</v>
      </c>
      <c r="E56" s="96">
        <v>0</v>
      </c>
      <c r="F56" s="97">
        <v>0</v>
      </c>
      <c r="G56" s="94">
        <v>0</v>
      </c>
      <c r="H56" s="95">
        <v>0</v>
      </c>
      <c r="I56" s="96">
        <v>0</v>
      </c>
      <c r="J56" s="97">
        <v>0</v>
      </c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spans="2:26" x14ac:dyDescent="0.25">
      <c r="B57" s="100" t="s">
        <v>27</v>
      </c>
      <c r="C57" s="101">
        <v>0</v>
      </c>
      <c r="D57" s="102">
        <v>0</v>
      </c>
      <c r="E57" s="103">
        <v>6.9000000000000006E-2</v>
      </c>
      <c r="F57" s="104">
        <v>1</v>
      </c>
      <c r="G57" s="101">
        <v>0</v>
      </c>
      <c r="H57" s="102">
        <v>0</v>
      </c>
      <c r="I57" s="103">
        <v>0</v>
      </c>
      <c r="J57" s="104">
        <v>0</v>
      </c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spans="2:26" x14ac:dyDescent="0.25">
      <c r="B58" s="100" t="s">
        <v>21</v>
      </c>
      <c r="C58" s="105">
        <v>0</v>
      </c>
      <c r="D58" s="106"/>
      <c r="E58" s="107">
        <v>2522.5938000000001</v>
      </c>
      <c r="F58" s="106"/>
      <c r="G58" s="105">
        <v>0</v>
      </c>
      <c r="H58" s="106"/>
      <c r="I58" s="107">
        <v>0</v>
      </c>
      <c r="J58" s="106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spans="2:26" x14ac:dyDescent="0.25">
      <c r="B59" s="108"/>
      <c r="C59" s="109"/>
      <c r="D59" s="109"/>
      <c r="E59" s="109"/>
      <c r="F59" s="109"/>
      <c r="G59" s="109"/>
      <c r="H59" s="109"/>
      <c r="I59" s="109"/>
      <c r="J59" s="10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spans="2:26" x14ac:dyDescent="0.25">
      <c r="B60" s="110" t="s">
        <v>22</v>
      </c>
      <c r="C60" s="111">
        <v>0</v>
      </c>
      <c r="D60" s="112">
        <v>0</v>
      </c>
      <c r="E60" s="113">
        <v>1.2914700641055488E-2</v>
      </c>
      <c r="F60" s="114">
        <v>0.56726838558336656</v>
      </c>
      <c r="G60" s="111">
        <v>0</v>
      </c>
      <c r="H60" s="112">
        <v>0</v>
      </c>
      <c r="I60" s="113">
        <v>0</v>
      </c>
      <c r="J60" s="114">
        <v>0</v>
      </c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spans="2:26" x14ac:dyDescent="0.25">
      <c r="B61" s="115" t="s">
        <v>23</v>
      </c>
      <c r="C61" s="94">
        <v>0</v>
      </c>
      <c r="D61" s="95">
        <v>0</v>
      </c>
      <c r="E61" s="96">
        <v>5.6085299358944518E-2</v>
      </c>
      <c r="F61" s="97">
        <v>0.43273161441663338</v>
      </c>
      <c r="G61" s="94">
        <v>0</v>
      </c>
      <c r="H61" s="95">
        <v>0</v>
      </c>
      <c r="I61" s="96">
        <v>0</v>
      </c>
      <c r="J61" s="97">
        <v>0</v>
      </c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2:26" x14ac:dyDescent="0.25">
      <c r="B62" s="116" t="s">
        <v>27</v>
      </c>
      <c r="C62" s="101">
        <v>0</v>
      </c>
      <c r="D62" s="102">
        <v>0</v>
      </c>
      <c r="E62" s="103">
        <v>6.9000000000000006E-2</v>
      </c>
      <c r="F62" s="104">
        <v>1</v>
      </c>
      <c r="G62" s="101">
        <v>0</v>
      </c>
      <c r="H62" s="102">
        <v>0</v>
      </c>
      <c r="I62" s="103">
        <v>0</v>
      </c>
      <c r="J62" s="104">
        <v>0</v>
      </c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spans="2:26" x14ac:dyDescent="0.25">
      <c r="B63" s="108"/>
      <c r="C63" s="109"/>
      <c r="D63" s="109"/>
      <c r="E63" s="109"/>
      <c r="F63" s="109"/>
      <c r="G63" s="109"/>
      <c r="H63" s="109"/>
      <c r="I63" s="109"/>
      <c r="J63" s="10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spans="2:26" x14ac:dyDescent="0.25">
      <c r="B64" s="110" t="s">
        <v>24</v>
      </c>
      <c r="C64" s="111">
        <v>0</v>
      </c>
      <c r="D64" s="112">
        <v>0</v>
      </c>
      <c r="E64" s="113">
        <v>5.9812838362563348E-2</v>
      </c>
      <c r="F64" s="114">
        <v>0.77660213444836301</v>
      </c>
      <c r="G64" s="111">
        <v>0</v>
      </c>
      <c r="H64" s="112">
        <v>0</v>
      </c>
      <c r="I64" s="113">
        <v>0</v>
      </c>
      <c r="J64" s="114">
        <v>0</v>
      </c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spans="2:26" x14ac:dyDescent="0.25">
      <c r="B65" s="115" t="s">
        <v>25</v>
      </c>
      <c r="C65" s="94">
        <v>0</v>
      </c>
      <c r="D65" s="95">
        <v>0</v>
      </c>
      <c r="E65" s="96">
        <v>9.1871616374366583E-3</v>
      </c>
      <c r="F65" s="97">
        <v>0.22339786555163707</v>
      </c>
      <c r="G65" s="94">
        <v>0</v>
      </c>
      <c r="H65" s="95">
        <v>0</v>
      </c>
      <c r="I65" s="96">
        <v>0</v>
      </c>
      <c r="J65" s="97">
        <v>0</v>
      </c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spans="2:26" x14ac:dyDescent="0.25">
      <c r="B66" s="117" t="s">
        <v>27</v>
      </c>
      <c r="C66" s="101">
        <v>0</v>
      </c>
      <c r="D66" s="102">
        <v>0</v>
      </c>
      <c r="E66" s="103">
        <v>6.9000000000000006E-2</v>
      </c>
      <c r="F66" s="104">
        <v>1</v>
      </c>
      <c r="G66" s="101">
        <v>0</v>
      </c>
      <c r="H66" s="102">
        <v>0</v>
      </c>
      <c r="I66" s="103">
        <v>0</v>
      </c>
      <c r="J66" s="104">
        <v>0</v>
      </c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70" spans="2:26" x14ac:dyDescent="0.25">
      <c r="B70" s="123"/>
    </row>
    <row r="73" spans="2:26" x14ac:dyDescent="0.25">
      <c r="B73" s="118"/>
    </row>
  </sheetData>
  <mergeCells count="1">
    <mergeCell ref="D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מסלול הלכה</vt:lpstr>
      <vt:lpstr>מקיפה הלכה פנסיונרים זכאים חדש</vt:lpstr>
      <vt:lpstr>מסלול ספיר</vt:lpstr>
      <vt:lpstr>קרן משלימה</vt:lpstr>
      <vt:lpstr>משלימה פנסיונרים זכאים חדשים</vt:lpstr>
      <vt:lpstr>מסלול מקיפה פנסינרים זכאים חדש</vt:lpstr>
      <vt:lpstr>מסלול אג"ח עד 15% מניות</vt:lpstr>
      <vt:lpstr>מסלול מתמחה מניות</vt:lpstr>
      <vt:lpstr>מסלול מתמחה אג"ח</vt:lpstr>
      <vt:lpstr>מסלול מקיפה בני 50 ומטה</vt:lpstr>
      <vt:lpstr>מסלול מקיפה בני 50 עד 60</vt:lpstr>
      <vt:lpstr>מסלול מקיפה בני 60 ומעלה</vt:lpstr>
      <vt:lpstr>מסלול משלימה בני 50 ומטה</vt:lpstr>
      <vt:lpstr>מסלול משלימה בני 50 עד 60</vt:lpstr>
      <vt:lpstr>מסלול משלימה בני 60 ומעלה</vt:lpstr>
      <vt:lpstr>מסלול מקיפה פנסונרים זכאים קיימ</vt:lpstr>
      <vt:lpstr>מסלול מקיפה בסיסי למקבלי קצבה</vt:lpstr>
      <vt:lpstr>מסלול מקיפה הלכה למקבלי קצבה</vt:lpstr>
      <vt:lpstr>מסלול משלימה בסיסי למקבלי קצבה</vt:lpstr>
      <vt:lpstr>פנסיה מקיפה שקלי טווח קצר</vt:lpstr>
      <vt:lpstr>פנסיה משלימה שקלי טווח קצר</vt:lpstr>
      <vt:lpstr>פנסיה מקיפה מחקה מדד S&amp;P 500</vt:lpstr>
      <vt:lpstr>משלימה מניות</vt:lpstr>
      <vt:lpstr>משלימה בסיס למקבלי קצבה עד 20% </vt:lpstr>
      <vt:lpstr>פנסיה  מקיפה משולב סחיר</vt:lpstr>
      <vt:lpstr>פנסיה משלימה משולב סחיר</vt:lpstr>
      <vt:lpstr>פנסיה מקיפה עוקב מדדים גמיש</vt:lpstr>
      <vt:lpstr>פנסיה משלימה עוקב מדדים גמיש</vt:lpstr>
      <vt:lpstr>S&amp;P 500 פנסיה משלימה מחקה מדד</vt:lpstr>
      <vt:lpstr>פנסיה משלימה פאסיבי מדדי מניות</vt:lpstr>
      <vt:lpstr>פנסיה מקיפה פאסיבי מדדי מניות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אסף מגן</cp:lastModifiedBy>
  <dcterms:created xsi:type="dcterms:W3CDTF">2021-05-20T11:25:09Z</dcterms:created>
  <dcterms:modified xsi:type="dcterms:W3CDTF">2024-07-16T11:07:33Z</dcterms:modified>
</cp:coreProperties>
</file>