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omriv\Desktop\"/>
    </mc:Choice>
  </mc:AlternateContent>
  <xr:revisionPtr revIDLastSave="0" documentId="8_{C6487520-C3EE-4CDF-9E71-4EC062760191}" xr6:coauthVersionLast="47" xr6:coauthVersionMax="47" xr10:uidLastSave="{00000000-0000-0000-0000-000000000000}"/>
  <bookViews>
    <workbookView xWindow="-120" yWindow="-120" windowWidth="29040" windowHeight="17520" xr2:uid="{7AAF4193-C841-400D-BF52-A9B9DA5027C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">'פורמט לאתר'!$A$11</definedName>
    <definedName name="First_User_Note_Statement">'פורמט לאתר'!$A$11</definedName>
    <definedName name="FirstAfik">[1]!Afikim[[#Headers],[שם אפיק]]</definedName>
    <definedName name="FirstCell_Comments_Statment">'פורמט לאתר'!$A$42</definedName>
    <definedName name="FirstMaslul">[1]!MaslulimDinami[[#Headers],[שם מסלול דינאמי]]</definedName>
    <definedName name="Kod_Kupa_For_Amara">[1]PRM!$AQ$7</definedName>
    <definedName name="Madad_TBL">'[1]פורמט לאתר'!#REF!</definedName>
    <definedName name="Maslul_dec">[1]!Maslulim_All[קוד מסלול]</definedName>
    <definedName name="MaslulHead_Statment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B7" i="1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2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<sst xmlns="http://schemas.openxmlformats.org/spreadsheetml/2006/main" count="27" uniqueCount="26">
  <si>
    <t xml:space="preserve">מדיניות השקעה צפויה לשנת 2026 עבור מסלול </t>
  </si>
  <si>
    <t>אלטשולר שחם השתלמות משולב סחיר</t>
  </si>
  <si>
    <t>אפיק השקעה</t>
  </si>
  <si>
    <t>שיעור החשיפה הצפוי לשנת 2026</t>
  </si>
  <si>
    <t>טווח סטייה</t>
  </si>
  <si>
    <t>גבולות שיעור החשיפה הצפויה</t>
  </si>
  <si>
    <t>מדד ייחוס</t>
  </si>
  <si>
    <t>+/-5%</t>
  </si>
  <si>
    <t>השקעה באג"ח ממשלתי עד שנה</t>
  </si>
  <si>
    <t>0%-10%</t>
  </si>
  <si>
    <t>מדד תל גוב-מק"מ</t>
  </si>
  <si>
    <t>+/-6%</t>
  </si>
  <si>
    <t>מניות</t>
  </si>
  <si>
    <t>מדד מניות ת"א 125</t>
  </si>
  <si>
    <t>סה"כ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</si>
  <si>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</si>
  <si>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</si>
  <si>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</si>
  <si>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</si>
  <si>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</si>
  <si>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</si>
  <si>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שינוי מדיניות</t>
  </si>
  <si>
    <t>שיעור החשיפה בפועל ליום 31/12/2025*</t>
  </si>
  <si>
    <r>
      <t xml:space="preserve">בהתאם לחוזר הצהרה מראש על מדיניות ההשקעה עלינו לדווח כי ביום </t>
    </r>
    <r>
      <rPr>
        <b/>
        <sz val="11"/>
        <color theme="1"/>
        <rFont val="Calibri"/>
        <family val="2"/>
        <scheme val="minor"/>
      </rPr>
      <t>16/02/2026</t>
    </r>
    <r>
      <rPr>
        <sz val="11"/>
        <color theme="1"/>
        <rFont val="Calibri"/>
        <family val="2"/>
        <scheme val="minor"/>
      </rPr>
      <t xml:space="preserve"> שונתה מדיניות ההשקעה הצפויה לשנת 2026 </t>
    </r>
    <r>
      <rPr>
        <b/>
        <sz val="11"/>
        <color theme="1"/>
        <rFont val="Calibri"/>
        <family val="2"/>
        <scheme val="minor"/>
      </rPr>
      <t>שתכנס לתוקף החל מ 01.03.2026:</t>
    </r>
    <r>
      <rPr>
        <sz val="11"/>
        <color theme="1"/>
        <rFont val="Calibri"/>
        <family val="2"/>
        <scheme val="minor"/>
      </rPr>
      <t xml:space="preserve">
בתאריך 16/02/2026 בוצע שינוי במדד ייחוס באפיק מניות
שונה מ- מדד מניות ת"א 125- 15%
MSCI WORLD- 85%
ל- מדד מניות ת"א 125
שיעור החשיפה למניות שונה מ-49% ל-94%
 * אפיק השקעה באג"ח ממשלתי ארוך הוסר 
 * אפיק אג"ח קונצרני הוסר 
 * אפיק חשיפה לסחורות הוסר 
בהתאם לחוזר הצהרה מראש על מדיניות ההשקעה עלינו לדווח כי ביום </t>
    </r>
    <r>
      <rPr>
        <b/>
        <sz val="11"/>
        <color theme="1"/>
        <rFont val="Calibri"/>
        <family val="2"/>
        <scheme val="minor"/>
      </rPr>
      <t>17/02/2026</t>
    </r>
    <r>
      <rPr>
        <sz val="11"/>
        <color theme="1"/>
        <rFont val="Calibri"/>
        <family val="2"/>
        <scheme val="minor"/>
      </rPr>
      <t xml:space="preserve"> שונתה מדיניות ההשקעה הצפויה לשנת 2026 שתכנס לתוקף החל מ </t>
    </r>
    <r>
      <rPr>
        <b/>
        <sz val="11"/>
        <color theme="1"/>
        <rFont val="Calibri"/>
        <family val="2"/>
        <scheme val="minor"/>
      </rPr>
      <t>17.02.2026:</t>
    </r>
    <r>
      <rPr>
        <sz val="11"/>
        <color theme="1"/>
        <rFont val="Calibri"/>
        <family val="2"/>
        <scheme val="minor"/>
      </rPr>
      <t xml:space="preserve">
שיעור החשיפה להשקעה באג"ח ממשלתי עד שנה שונה מ-0% ל-5%
 * אפיק פקדונות הוסר ובמקומו התווסף אפיק השקעה באג"ח ממשלתי עד שנה
</t>
    </r>
  </si>
  <si>
    <t>סוף מידע</t>
  </si>
  <si>
    <t>88%-100%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</si>
</sst>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2" fillId="0" borderId="0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שינוי מדדי ייחוס"/>
      <sheetName val="פורמט לאתר מתמחות"/>
      <sheetName val="‏‏קופי מדיניות השקעה - קובץ הפק"/>
      <sheetName val="מדידי ישן"/>
      <sheetName val="מדדי ייחוס עבור סטייטמנט לעמית"/>
    </sheetNames>
    <sheetDataSet>
      <sheetData sheetId="0">
        <row r="6">
          <cell r="J6" t="str">
            <v>20260217</v>
          </cell>
          <cell r="K6" t="str">
            <v>2026</v>
          </cell>
        </row>
        <row r="7">
          <cell r="I7">
            <v>2026</v>
          </cell>
          <cell r="AQ7">
            <v>36188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17/02/2026</v>
          </cell>
        </row>
        <row r="14">
          <cell r="C14" t="str" vm="2">
            <v>17/02/2026</v>
          </cell>
        </row>
        <row r="17">
          <cell r="C17" t="str" vm="2">
            <v>17/02/2026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6A4F8-BD05-4D52-BB97-4CB18A9665BD}" name="WebTBL_1" displayName="WebTBL_1" ref="A4:F8" totalsRowShown="0" headerRowDxfId="10" dataDxfId="8" headerRowBorderDxfId="9" tableBorderDxfId="7" totalsRowBorderDxfId="6">
  <autoFilter ref="A4:F8" xr:uid="{6EAA1AE8-BC8A-4833-9D5A-48ADC2CFA9CC}"/>
  <tableColumns count="6">
    <tableColumn id="1" xr3:uid="{1041EE20-8414-4545-B524-ADD5B1528EEB}" name="אפיק השקעה" dataDxfId="5"/>
    <tableColumn id="2" xr3:uid="{144CC78E-E81C-455E-82B9-83A6F5AAD822}" name="שיעור החשיפה בפועל ליום 31/12/2025*" dataDxfId="4" dataCellStyle="Percent"/>
    <tableColumn id="3" xr3:uid="{2FE88AC3-8BCA-4DFE-94E1-9287CD0FD426}" name="שיעור החשיפה הצפוי לשנת 2026" dataDxfId="3" dataCellStyle="Percent"/>
    <tableColumn id="4" xr3:uid="{E4B7045F-4B51-4BD8-B7B3-1C6893EC7158}" name="טווח סטייה" dataDxfId="2"/>
    <tableColumn id="5" xr3:uid="{940DF7C8-134F-4900-B3A5-B6DE622F06A7}" name="גבולות שיעור החשיפה הצפויה" dataDxfId="1"/>
    <tableColumn id="6" xr3:uid="{4AF561FB-DEC5-41E9-895F-3C361466375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bit.ly/3ihYb0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C85C-32EE-43A7-BE9C-612265ABB422}">
  <sheetPr codeName="גיליון25">
    <tabColor theme="1" tint="0.499984740745262"/>
  </sheetPr>
  <dimension ref="A1:G22"/>
  <sheetViews>
    <sheetView showGridLines="0" rightToLeft="1" tabSelected="1" zoomScale="70" zoomScaleNormal="70" workbookViewId="0">
      <selection activeCell="B27" sqref="B27"/>
    </sheetView>
  </sheetViews>
  <sheetFormatPr defaultRowHeight="15" x14ac:dyDescent="0.25"/>
  <cols>
    <col min="1" max="1" width="92.140625" customWidth="1"/>
    <col min="2" max="2" width="34.7109375" style="13" customWidth="1"/>
    <col min="3" max="3" width="33.7109375" style="13" customWidth="1"/>
    <col min="4" max="4" width="25.85546875" customWidth="1"/>
    <col min="5" max="5" width="27.85546875" customWidth="1"/>
    <col min="6" max="6" width="98.42578125" customWidth="1"/>
    <col min="7" max="7" width="10.5703125" customWidth="1"/>
  </cols>
  <sheetData>
    <row r="1" spans="1:7" ht="20.25" x14ac:dyDescent="0.25">
      <c r="A1" s="17" t="s">
        <v>0</v>
      </c>
      <c r="B1" s="17"/>
      <c r="C1" s="17"/>
      <c r="D1" s="17"/>
      <c r="E1" s="17"/>
      <c r="F1" s="17"/>
      <c r="G1" s="19" t="s">
        <v>24</v>
      </c>
    </row>
    <row r="2" spans="1:7" ht="20.25" x14ac:dyDescent="0.25">
      <c r="A2" s="17" t="s">
        <v>1</v>
      </c>
      <c r="B2" s="17"/>
      <c r="C2" s="17"/>
      <c r="D2" s="17"/>
      <c r="E2" s="17"/>
      <c r="F2" s="17"/>
      <c r="G2" s="19"/>
    </row>
    <row r="3" spans="1:7" x14ac:dyDescent="0.25">
      <c r="G3" s="19"/>
    </row>
    <row r="4" spans="1:7" x14ac:dyDescent="0.25">
      <c r="A4" s="1" t="s">
        <v>2</v>
      </c>
      <c r="B4" s="2" t="s">
        <v>22</v>
      </c>
      <c r="C4" s="2" t="s">
        <v>3</v>
      </c>
      <c r="D4" s="3" t="s">
        <v>4</v>
      </c>
      <c r="E4" s="3" t="s">
        <v>5</v>
      </c>
      <c r="F4" s="4" t="s">
        <v>6</v>
      </c>
      <c r="G4" s="19"/>
    </row>
    <row r="5" spans="1:7" x14ac:dyDescent="0.25">
      <c r="A5" s="5" t="s">
        <v>8</v>
      </c>
      <c r="B5" s="6">
        <v>3.9800000000000002E-2</v>
      </c>
      <c r="C5" s="6">
        <v>0.05</v>
      </c>
      <c r="D5" s="7" t="s">
        <v>7</v>
      </c>
      <c r="E5" s="7" t="s">
        <v>9</v>
      </c>
      <c r="F5" s="8" t="s">
        <v>10</v>
      </c>
      <c r="G5" s="19"/>
    </row>
    <row r="6" spans="1:7" x14ac:dyDescent="0.25">
      <c r="A6" s="5" t="s">
        <v>12</v>
      </c>
      <c r="B6" s="6">
        <v>0.4672</v>
      </c>
      <c r="C6" s="6">
        <v>0.94</v>
      </c>
      <c r="D6" s="7" t="s">
        <v>11</v>
      </c>
      <c r="E6" s="7" t="s">
        <v>25</v>
      </c>
      <c r="F6" s="8" t="s">
        <v>13</v>
      </c>
      <c r="G6" s="19"/>
    </row>
    <row r="7" spans="1:7" x14ac:dyDescent="0.25">
      <c r="A7" s="5" t="s">
        <v>14</v>
      </c>
      <c r="B7" s="6">
        <f>SUM(B5:B6)</f>
        <v>0.50700000000000001</v>
      </c>
      <c r="C7" s="6">
        <f>SUBTOTAL(109,C5:C6)</f>
        <v>0.99</v>
      </c>
      <c r="D7" s="7"/>
      <c r="E7" s="7"/>
      <c r="F7" s="8"/>
      <c r="G7" s="19"/>
    </row>
    <row r="8" spans="1:7" x14ac:dyDescent="0.25">
      <c r="A8" s="9" t="s">
        <v>15</v>
      </c>
      <c r="B8" s="10"/>
      <c r="C8" s="10">
        <v>1.5E-3</v>
      </c>
      <c r="D8" s="11"/>
      <c r="E8" s="11"/>
      <c r="F8" s="12"/>
      <c r="G8" s="19"/>
    </row>
    <row r="9" spans="1:7" x14ac:dyDescent="0.25">
      <c r="G9" s="19"/>
    </row>
    <row r="10" spans="1:7" x14ac:dyDescent="0.25">
      <c r="G10" s="19"/>
    </row>
    <row r="11" spans="1:7" x14ac:dyDescent="0.25">
      <c r="A11" s="14" t="s">
        <v>16</v>
      </c>
      <c r="G11" s="19"/>
    </row>
    <row r="12" spans="1:7" x14ac:dyDescent="0.25">
      <c r="A12" s="14" t="s">
        <v>17</v>
      </c>
      <c r="G12" s="19"/>
    </row>
    <row r="13" spans="1:7" x14ac:dyDescent="0.25">
      <c r="A13" t="s">
        <v>18</v>
      </c>
      <c r="G13" s="19"/>
    </row>
    <row r="14" spans="1:7" x14ac:dyDescent="0.25">
      <c r="A14" s="15" t="s">
        <v>19</v>
      </c>
      <c r="G14" s="19"/>
    </row>
    <row r="15" spans="1:7" x14ac:dyDescent="0.25">
      <c r="A15" t="s">
        <v>20</v>
      </c>
      <c r="G15" s="19"/>
    </row>
    <row r="16" spans="1:7" x14ac:dyDescent="0.25">
      <c r="G16" s="19"/>
    </row>
    <row r="17" spans="1:7" x14ac:dyDescent="0.25">
      <c r="A17" s="16" t="s">
        <v>21</v>
      </c>
      <c r="G17" s="19"/>
    </row>
    <row r="18" spans="1:7" ht="270" x14ac:dyDescent="0.25">
      <c r="A18" s="16" t="s">
        <v>23</v>
      </c>
      <c r="G18" s="19"/>
    </row>
    <row r="19" spans="1:7" x14ac:dyDescent="0.25">
      <c r="A19" s="18" t="s">
        <v>24</v>
      </c>
      <c r="B19" s="18"/>
      <c r="C19" s="18"/>
      <c r="D19" s="18"/>
      <c r="E19" s="18"/>
      <c r="F19" s="18"/>
      <c r="G19" s="18"/>
    </row>
    <row r="21" spans="1:7" x14ac:dyDescent="0.25">
      <c r="A21" s="14"/>
    </row>
    <row r="22" spans="1:7" x14ac:dyDescent="0.25">
      <c r="A22" s="14"/>
    </row>
  </sheetData>
  <mergeCells count="4">
    <mergeCell ref="A1:F1"/>
    <mergeCell ref="A2:F2"/>
    <mergeCell ref="A19:G19"/>
    <mergeCell ref="G1:G18"/>
  </mergeCells>
  <hyperlinks>
    <hyperlink ref="A14" r:id="rId1" display="https://bit.ly/3ihYb0L" xr:uid="{C597E9AD-D8F3-412A-BDF4-097932CF98D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פורמט לאתר</vt:lpstr>
      <vt:lpstr>First_User_Note</vt:lpstr>
      <vt:lpstr>First_User_Note_Statement</vt:lpstr>
      <vt:lpstr>FirstCell_Comments_Statment</vt:lpstr>
      <vt:lpstr>MaslulHead_Statment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עומרי וקסברג</cp:lastModifiedBy>
  <dcterms:created xsi:type="dcterms:W3CDTF">2026-02-26T08:37:19Z</dcterms:created>
  <dcterms:modified xsi:type="dcterms:W3CDTF">2026-03-30T18:22:34Z</dcterms:modified>
</cp:coreProperties>
</file>