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B5A731FE-DC04-4E40-B837-3331DF33305E}" xr6:coauthVersionLast="36" xr6:coauthVersionMax="36" xr10:uidLastSave="{00000000-0000-0000-0000-000000000000}"/>
  <bookViews>
    <workbookView xWindow="0" yWindow="0" windowWidth="28800" windowHeight="10995" xr2:uid="{E1237251-C1EA-4A03-9A00-09F13E20E88A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  <c r="B10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<sst xmlns="http://schemas.openxmlformats.org/spreadsheetml/2006/main" count="45" uniqueCount="40">
  <si>
    <t xml:space="preserve">מדיניות השקעה צפויה לשנת 2026 עבור מסלול </t>
  </si>
  <si>
    <t>אלטשולר שחם גמל לעמיתי חבר משולב סחיר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</si>
  <si>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</si>
  <si>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</si>
  <si>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</si>
  <si>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</si>
  <si>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</si>
  <si>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</si>
  <si>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</si>
  <si>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</si>
  <si>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28%-38%</t>
  </si>
  <si>
    <t>67%-מדד אג"ח ממשלתיות כללי,
 33%-ICE BOfA 10Y US TREASURY INDEX</t>
  </si>
  <si>
    <t>השקעה באג"ח ממשלתי עד שנה</t>
  </si>
  <si>
    <t>30%-40%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</si>
  <si>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</si>
  <si>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</si>
  <si>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</si>
  <si>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</si>
  <si>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</si>
  <si>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</si>
  <si>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46%-58%</t>
  </si>
  <si>
    <t>מדד מניות ת"א 125- 30%
MSCI WORLD- 70%</t>
  </si>
  <si>
    <t>חשיפה לסחורות</t>
  </si>
  <si>
    <t>0%-10%</t>
  </si>
  <si>
    <t>BCOMAG Index - Bloomberg Agriculture Subindex</t>
  </si>
  <si>
    <t>**סה"כ</t>
  </si>
  <si>
    <t>חשיפה למט"ח</t>
  </si>
  <si>
    <t>11%-23%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</si>
  <si>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</si>
  <si>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</si>
  <si>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</si>
  <si>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</si>
  <si>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</si>
  <si>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</si>
  <si>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</si>
  <si>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</si>
  <si>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12/05/2026 שונתה מדיניות ההשקעה הצפויה לשנת 2026 :</t>
  </si>
  <si>
    <t>שיעור החשיפה למניות שונה מ-49% ל-52%</t>
  </si>
  <si>
    <t>מדד ייחוס באפיק מניות
שונה מ- מדד מניות ת"א 125- 22%
MSCI WORLD- 78%
ל- מדד מניות ת"א 125- 30%
MSCI WORLD- 70%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</si>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</sst>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9417E5C9-702A-47DD-AA38-D04712904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2649200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36191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F44281-48DB-4E24-AC38-8C85061BD37A}" name="WebTBL_1" displayName="WebTBL_1" ref="A4:F12" totalsRowShown="0" headerRowDxfId="10" dataDxfId="9" headerRowBorderDxfId="7" tableBorderDxfId="8" totalsRowBorderDxfId="6">
  <autoFilter ref="A4:F12" xr:uid="{B9CA1001-EFFC-49DB-BBD0-C2188B915DB5}"/>
  <tableColumns count="6">
    <tableColumn id="1" xr3:uid="{9193D0A7-604F-4750-BBFF-598C76CACF6D}" name="אפיק השקעה" dataDxfId="5"/>
    <tableColumn id="2" xr3:uid="{6A0D0461-5E8D-407E-B715-D99B651683C4}" name="שיעור החשיפה בפועל ליום  31/12/2025*" dataDxfId="4" dataCellStyle="Percent"/>
    <tableColumn id="3" xr3:uid="{7A80C54A-3450-4B7A-A4F8-A5A43BDF1B01}" name="שיעור החשיפה הצפוי לשנת 2026" dataDxfId="3" dataCellStyle="Percent"/>
    <tableColumn id="4" xr3:uid="{9FF09C10-387C-4DB0-A944-2500D0EF679E}" name="טווח סטייה" dataDxfId="2"/>
    <tableColumn id="5" xr3:uid="{D3692543-2E8B-446C-B501-D4823E3F70D2}" name="גבולות שיעור החשיפה הצפויה" dataDxfId="1"/>
    <tableColumn id="6" xr3:uid="{5A6CC7F6-297D-4AA6-B4C0-705E48E8A34A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67BCB-2433-4433-A096-DD11A507CBCB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40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39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ht="28.5" x14ac:dyDescent="0.2">
      <c r="A5" s="8" t="s">
        <v>8</v>
      </c>
      <c r="B5" s="9">
        <v>0.32850000000000001</v>
      </c>
      <c r="C5" s="9">
        <v>0.33</v>
      </c>
      <c r="D5" s="10" t="s">
        <v>9</v>
      </c>
      <c r="E5" s="10" t="s">
        <v>10</v>
      </c>
      <c r="F5" s="11" t="s">
        <v>11</v>
      </c>
      <c r="G5" s="24"/>
    </row>
    <row r="6" spans="1:9" ht="28.5" x14ac:dyDescent="0.2">
      <c r="A6" s="8" t="s">
        <v>12</v>
      </c>
      <c r="B6" s="9">
        <v>0.28999999999999998</v>
      </c>
      <c r="C6" s="9">
        <v>0.35</v>
      </c>
      <c r="D6" s="10" t="s">
        <v>9</v>
      </c>
      <c r="E6" s="10" t="s">
        <v>13</v>
      </c>
      <c r="F6" s="11" t="s">
        <v>14</v>
      </c>
      <c r="G6" s="24"/>
    </row>
    <row r="7" spans="1:9" ht="28.5" x14ac:dyDescent="0.2">
      <c r="A7" s="8" t="s">
        <v>15</v>
      </c>
      <c r="B7" s="9">
        <v>2.7799999999999998E-2</v>
      </c>
      <c r="C7" s="9">
        <v>0.06</v>
      </c>
      <c r="D7" s="10" t="s">
        <v>16</v>
      </c>
      <c r="E7" s="10" t="s">
        <v>17</v>
      </c>
      <c r="F7" s="11" t="s">
        <v>18</v>
      </c>
      <c r="G7" s="24"/>
    </row>
    <row r="8" spans="1:9" ht="28.5" x14ac:dyDescent="0.2">
      <c r="A8" s="8" t="s">
        <v>19</v>
      </c>
      <c r="B8" s="9">
        <v>0.48130000000000001</v>
      </c>
      <c r="C8" s="9">
        <v>0.52</v>
      </c>
      <c r="D8" s="10" t="s">
        <v>16</v>
      </c>
      <c r="E8" s="10" t="s">
        <v>20</v>
      </c>
      <c r="F8" s="11" t="s">
        <v>21</v>
      </c>
      <c r="G8" s="24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0" t="s">
        <v>23</v>
      </c>
      <c r="F9" s="11" t="s">
        <v>24</v>
      </c>
      <c r="G9" s="24"/>
    </row>
    <row r="10" spans="1:9" x14ac:dyDescent="0.2">
      <c r="A10" s="8" t="s">
        <v>25</v>
      </c>
      <c r="B10" s="9">
        <f ca="1">SUM(B4:B9)</f>
        <v>1.1276000000000002</v>
      </c>
      <c r="C10" s="9">
        <f ca="1">SUM(C4:C9)</f>
        <v>1.31</v>
      </c>
      <c r="D10" s="10"/>
      <c r="E10" s="10"/>
      <c r="F10" s="11"/>
      <c r="G10" s="24"/>
    </row>
    <row r="11" spans="1:9" x14ac:dyDescent="0.2">
      <c r="A11" s="8" t="s">
        <v>26</v>
      </c>
      <c r="B11" s="9">
        <v>0.1691</v>
      </c>
      <c r="C11" s="9">
        <v>0.17</v>
      </c>
      <c r="D11" s="10" t="s">
        <v>16</v>
      </c>
      <c r="E11" s="10" t="s">
        <v>27</v>
      </c>
      <c r="F11" s="11" t="s">
        <v>28</v>
      </c>
      <c r="G11" s="24"/>
    </row>
    <row r="12" spans="1:9" x14ac:dyDescent="0.2">
      <c r="A12" s="12" t="s">
        <v>29</v>
      </c>
      <c r="B12" s="13"/>
      <c r="C12" s="13">
        <v>1E-3</v>
      </c>
      <c r="D12" s="14"/>
      <c r="E12" s="14"/>
      <c r="F12" s="15"/>
      <c r="G12" s="24"/>
    </row>
    <row r="13" spans="1:9" x14ac:dyDescent="0.2">
      <c r="A13"/>
      <c r="B13" s="3"/>
      <c r="C13" s="3"/>
      <c r="D13"/>
      <c r="E13"/>
      <c r="F13"/>
      <c r="G13" s="24"/>
    </row>
    <row r="14" spans="1:9" x14ac:dyDescent="0.2">
      <c r="A14"/>
      <c r="B14" s="3"/>
      <c r="C14" s="3"/>
      <c r="D14"/>
      <c r="E14"/>
      <c r="F14"/>
      <c r="G14" s="24"/>
    </row>
    <row r="15" spans="1:9" x14ac:dyDescent="0.2">
      <c r="A15"/>
      <c r="B15" s="3"/>
      <c r="C15" s="3"/>
      <c r="D15"/>
      <c r="E15"/>
      <c r="F15"/>
      <c r="G15" s="24"/>
    </row>
    <row r="16" spans="1:9" x14ac:dyDescent="0.2">
      <c r="A16"/>
      <c r="B16" s="3"/>
      <c r="C16" s="3"/>
      <c r="D16"/>
      <c r="E16"/>
      <c r="F16"/>
      <c r="G16" s="24"/>
    </row>
    <row r="17" spans="1:7" x14ac:dyDescent="0.2">
      <c r="A17"/>
      <c r="B17" s="3"/>
      <c r="C17" s="3"/>
      <c r="D17"/>
      <c r="E17"/>
      <c r="F17"/>
      <c r="G17" s="24"/>
    </row>
    <row r="18" spans="1:7" x14ac:dyDescent="0.2">
      <c r="A18"/>
      <c r="B18" s="3"/>
      <c r="C18" s="3"/>
      <c r="D18"/>
      <c r="E18"/>
      <c r="F18"/>
      <c r="G18" s="24"/>
    </row>
    <row r="19" spans="1:7" x14ac:dyDescent="0.2">
      <c r="A19"/>
      <c r="B19" s="3"/>
      <c r="C19" s="3"/>
      <c r="D19"/>
      <c r="E19"/>
      <c r="F19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30</v>
      </c>
      <c r="B25" s="3"/>
      <c r="C25" s="3"/>
      <c r="D25"/>
      <c r="E25"/>
      <c r="F25"/>
      <c r="G25" s="24"/>
    </row>
    <row r="26" spans="1:7" x14ac:dyDescent="0.2">
      <c r="A26" s="16" t="s">
        <v>31</v>
      </c>
      <c r="B26" s="3"/>
      <c r="C26" s="3"/>
      <c r="D26"/>
      <c r="E26"/>
      <c r="F26"/>
      <c r="G26" s="24"/>
    </row>
    <row r="27" spans="1:7" x14ac:dyDescent="0.2">
      <c r="A27" t="s">
        <v>32</v>
      </c>
      <c r="B27" s="3"/>
      <c r="C27" s="3"/>
      <c r="D27"/>
      <c r="E27"/>
      <c r="F27"/>
      <c r="G27" s="24"/>
    </row>
    <row r="28" spans="1:7" x14ac:dyDescent="0.2">
      <c r="A28" t="s">
        <v>33</v>
      </c>
      <c r="B28" s="3"/>
      <c r="C28" s="3"/>
      <c r="D28"/>
      <c r="E28"/>
      <c r="F28"/>
      <c r="G28" s="24"/>
    </row>
    <row r="29" spans="1:7" x14ac:dyDescent="0.2">
      <c r="A29" s="17" t="s">
        <v>34</v>
      </c>
      <c r="B29" s="3"/>
      <c r="C29" s="3"/>
      <c r="D29"/>
      <c r="E29"/>
      <c r="F29"/>
      <c r="G29" s="24"/>
    </row>
    <row r="30" spans="1:7" x14ac:dyDescent="0.2">
      <c r="A30" t="s">
        <v>35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36</v>
      </c>
      <c r="B37" s="3"/>
      <c r="C37" s="3"/>
      <c r="D37"/>
      <c r="E37"/>
      <c r="F37"/>
      <c r="G37" s="24"/>
    </row>
    <row r="38" spans="1:7" x14ac:dyDescent="0.2">
      <c r="A38" t="s">
        <v>37</v>
      </c>
      <c r="B38" s="3"/>
      <c r="C38" s="3"/>
      <c r="D38"/>
      <c r="E38"/>
      <c r="F38"/>
      <c r="G38" s="24"/>
    </row>
    <row r="39" spans="1:7" x14ac:dyDescent="0.2">
      <c r="A39" s="18"/>
      <c r="B39" s="3"/>
      <c r="C39" s="3"/>
      <c r="E39"/>
      <c r="F39"/>
      <c r="G39" s="24"/>
    </row>
    <row r="40" spans="1:7" ht="71.25" x14ac:dyDescent="0.2">
      <c r="A40" s="18" t="s">
        <v>38</v>
      </c>
      <c r="E40"/>
      <c r="F40"/>
      <c r="G40" s="24"/>
    </row>
    <row r="41" spans="1:7" x14ac:dyDescent="0.2">
      <c r="A41" s="23" t="s">
        <v>39</v>
      </c>
      <c r="B41" s="23"/>
      <c r="C41" s="23"/>
      <c r="D41" s="23"/>
      <c r="E41" s="23"/>
      <c r="F41" s="23"/>
      <c r="G41" s="23"/>
    </row>
    <row r="42" spans="1:7" x14ac:dyDescent="0.2">
      <c r="A42" s="18"/>
      <c r="B42" s="3"/>
      <c r="E42"/>
      <c r="F42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41:G41"/>
    <mergeCell ref="G1:G40"/>
  </mergeCells>
  <hyperlinks>
    <hyperlink ref="A29" r:id="rId1" display="https://bit.ly/3ihYb0L" xr:uid="{C4979C62-7FEF-4DDB-B2B1-83038FAFA6E9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2026-06-17T08:39:23Z</dcterms:created>
  <dcterms:modified xsi:type="dcterms:W3CDTF">2026-06-17T08:39:24Z</dcterms:modified>
</cp:coreProperties>
</file>