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23820"/>
  <mc:AlternateContent xmlns:mc="http://schemas.openxmlformats.org/markup-compatibility/2006">
    <mc:Choice Requires="x15">
      <x15ac:absPath xmlns:x15ac="http://schemas.microsoft.com/office/spreadsheetml/2010/11/ac" url="C:\Users\m_ofeks\Desktop\מרכיבי תשואה 2025 רבעון 4 פנסיה\"/>
    </mc:Choice>
  </mc:AlternateContent>
  <xr:revisionPtr revIDLastSave="0" documentId="13_ncr:1_{A4DAF90B-56B2-4434-BF2A-CEFC50ABD66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age1" sheetId="1" r:id="rId1"/>
  </sheets>
  <calcPr calcId="191029"/>
  <webPublishing codePage="1252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33" i="1" l="1"/>
  <c r="W32" i="1"/>
  <c r="W29" i="1"/>
  <c r="W28" i="1"/>
</calcChain>
</file>

<file path=xl/sharedStrings.xml><?xml version="1.0" encoding="utf-8"?>
<sst xmlns="http://schemas.openxmlformats.org/spreadsheetml/2006/main" count="1039" uniqueCount="82">
  <si>
    <t>פירוט תרומת אפיקי ההשקעה לתשואה הכוללת</t>
  </si>
  <si>
    <t xml:space="preserve">מור פנסיה נכסים               </t>
  </si>
  <si>
    <t>15273                                                                                                           S&amp;P 500 מור פנסיה כללית עוקבי מדדים עוקב מדד</t>
  </si>
  <si>
    <t>2025</t>
  </si>
  <si>
    <t>אפיקי השקעה:</t>
  </si>
  <si>
    <t>התרומה לתשואה ינואר 2025</t>
  </si>
  <si>
    <t>שיעור מסך הנכסים ינואר 2025</t>
  </si>
  <si>
    <t>התרומה לתשואה פברואר 2025</t>
  </si>
  <si>
    <t>שיעור מסך הנכסים פברואר 2025</t>
  </si>
  <si>
    <t>התרומה לתשואה מרץ 2025</t>
  </si>
  <si>
    <t>שיעור מסך הנכסים מרץ 2025</t>
  </si>
  <si>
    <t>התרומה לתשואה אפריל 2025</t>
  </si>
  <si>
    <t>שיעור מסך הנכסים אפריל 2025</t>
  </si>
  <si>
    <t>התרומה לתשואה מאי 2025</t>
  </si>
  <si>
    <t>שיעור מסך הנכסים מאי 2025</t>
  </si>
  <si>
    <t>התרומה לתשואה יוני 2025</t>
  </si>
  <si>
    <t>שיעור מסך הנכסים יוני 2025</t>
  </si>
  <si>
    <t>התרומה לתשואה יולי 2025</t>
  </si>
  <si>
    <t>שיעור מסך הנכסים יולי 2025</t>
  </si>
  <si>
    <t>התרומה לתשואה אוגוסט 2025</t>
  </si>
  <si>
    <t>שיעור מסך הנכסים אוגוסט 2025</t>
  </si>
  <si>
    <t>התרומה לתשואה ספטמבר 2025</t>
  </si>
  <si>
    <t>שיעור מסך הנכסים ספטמבר 2025</t>
  </si>
  <si>
    <t>התרומה לתשואה אוקטובר 2025</t>
  </si>
  <si>
    <t>שיעור מסך הנכסים אוקטובר 2025</t>
  </si>
  <si>
    <t>התרומה לתשואה נובמבר 2025</t>
  </si>
  <si>
    <t>שיעור מסך הנכסים נובמבר 2025</t>
  </si>
  <si>
    <t>התרומה לתשואה דצמבר 2025</t>
  </si>
  <si>
    <t>שיעור מסך הנכסים דצמבר 2025</t>
  </si>
  <si>
    <t>מזומנים ושווי מזומנים</t>
  </si>
  <si>
    <t>אג"ח ממשלתיות סחירות ולא סחירות</t>
  </si>
  <si>
    <t>תעודות חוב מסחריות סחירות</t>
  </si>
  <si>
    <t>0%</t>
  </si>
  <si>
    <t>תעודות חוב מסחריות לא סחירות</t>
  </si>
  <si>
    <t>אג"ח קונצרניות סחירות</t>
  </si>
  <si>
    <t>אג"ח קונצרניות לא סחירות</t>
  </si>
  <si>
    <t>מניות</t>
  </si>
  <si>
    <t>קרנות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</si>
  <si>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</si>
  <si>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</si>
  <si>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</si>
  <si>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</si>
  <si>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</si>
  <si>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</si>
  <si>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</si>
  <si>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</si>
  <si>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</si>
  <si>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</si>
  <si>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</si>
  <si>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</si>
  <si>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ש"ח)</t>
  </si>
  <si>
    <t>נכסים בארץ</t>
  </si>
  <si>
    <t>נכסים בחו"ל</t>
  </si>
  <si>
    <t>נכסים סחירים ונזילים</t>
  </si>
  <si>
    <t>נכסים לא סחירים</t>
  </si>
  <si>
    <r>
      <rPr>
        <b/>
        <sz val="8"/>
        <color rgb="FF444444"/>
        <rFont val="Arial"/>
        <family val="2"/>
      </rPr>
      <t>נתונים מצטברים</t>
    </r>
  </si>
  <si>
    <t>התרומה לתשואה ינואר-מרץ 2025</t>
  </si>
  <si>
    <t>שיעור מסך הנכסים ינואר-מרץ 2025</t>
  </si>
  <si>
    <t>התרומה לתשואה ינואר-יוני  2025</t>
  </si>
  <si>
    <t>שיעור מסך הנכסים ינואר-יוני 2025</t>
  </si>
  <si>
    <t>התרומה לתשואה ינואר-ספטמבר 2025</t>
  </si>
  <si>
    <t>שיעור מסך הנכסים ינואר-ספטמבר 2025</t>
  </si>
  <si>
    <t>התרומה לתשואה ינואר-דצמבר 2025</t>
  </si>
  <si>
    <t>שיעור מסך הנכסים ינואר-דצמבר 2025</t>
  </si>
  <si>
    <t>תשואה מצטברת</t>
  </si>
  <si>
    <t>ריק במקור</t>
  </si>
  <si>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</si>
  <si>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</si>
  <si>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</si>
  <si>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</si>
  <si>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</si>
  <si>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</si>
  <si>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</si>
  <si>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</si>
  <si>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</si>
  <si>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Column10</t>
  </si>
  <si>
    <t>Column11</t>
  </si>
  <si>
    <t>Column12</t>
  </si>
  <si>
    <t>Column13</t>
  </si>
  <si>
    <t>Column14</t>
  </si>
  <si>
    <t>Column15</t>
  </si>
  <si>
    <t>Column16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</si>
</sst>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%;\-#,##0.00%;\ "/>
    <numFmt numFmtId="165" formatCode="#,##0.00%"/>
    <numFmt numFmtId="170" formatCode=";;;"/>
  </numFmts>
  <fonts count="7" x14ac:knownFonts="1">
    <font>
      <sz val="10"/>
      <color theme="1"/>
      <name val="Tahoma"/>
      <family val="2"/>
    </font>
    <font>
      <sz val="10"/>
      <color theme="1"/>
      <name val="Arial"/>
      <family val="2"/>
    </font>
    <font>
      <b/>
      <sz val="8"/>
      <color rgb="FF444444"/>
      <name val="Arial"/>
      <family val="2"/>
    </font>
    <font>
      <sz val="8"/>
      <color rgb="FF333333"/>
      <name val="Arial"/>
      <family val="2"/>
    </font>
    <font>
      <sz val="8"/>
      <color rgb="FF454545"/>
      <name val="Arial"/>
      <family val="2"/>
    </font>
    <font>
      <b/>
      <sz val="8"/>
      <color rgb="FFFFFFFF"/>
      <name val="Arial"/>
      <family val="2"/>
    </font>
    <font>
      <b/>
      <sz val="8"/>
      <color rgb="FF454545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E7E5E5"/>
      </patternFill>
    </fill>
    <fill>
      <patternFill patternType="solid">
        <fgColor rgb="FF5F91CB"/>
      </patternFill>
    </fill>
    <fill>
      <patternFill patternType="solid">
        <fgColor rgb="FFDEE6F2"/>
      </patternFill>
    </fill>
  </fills>
  <borders count="7">
    <border>
      <left/>
      <right/>
      <top/>
      <bottom/>
      <diagonal/>
    </border>
    <border>
      <left style="medium">
        <color rgb="FFC0C0C0"/>
      </left>
      <right style="medium">
        <color rgb="FFC0C0C0"/>
      </right>
      <top style="medium">
        <color rgb="FFC0C0C0"/>
      </top>
      <bottom style="medium">
        <color rgb="FFC0C0C0"/>
      </bottom>
      <diagonal/>
    </border>
    <border>
      <left style="medium">
        <color rgb="FFEFEFEF"/>
      </left>
      <right style="medium">
        <color rgb="FFEFEFEF"/>
      </right>
      <top/>
      <bottom style="medium">
        <color rgb="FFEFEFEF"/>
      </bottom>
      <diagonal/>
    </border>
    <border>
      <left style="medium">
        <color rgb="FFC0C0C0"/>
      </left>
      <right style="medium">
        <color rgb="FFC0C0C0"/>
      </right>
      <top/>
      <bottom style="medium">
        <color rgb="FFC0C0C0"/>
      </bottom>
      <diagonal/>
    </border>
    <border>
      <left style="medium">
        <color rgb="FF93B1CD"/>
      </left>
      <right style="medium">
        <color rgb="FF93B1CD"/>
      </right>
      <top/>
      <bottom style="medium">
        <color rgb="FF93B1CD"/>
      </bottom>
      <diagonal/>
    </border>
    <border>
      <left style="medium">
        <color rgb="FFD5D5D5"/>
      </left>
      <right style="medium">
        <color rgb="FFD5D5D5"/>
      </right>
      <top/>
      <bottom style="medium">
        <color rgb="FFD5D5D5"/>
      </bottom>
      <diagonal/>
    </border>
    <border>
      <left style="medium">
        <color rgb="FFEFEFEF"/>
      </left>
      <right style="medium">
        <color rgb="FFEFEFEF"/>
      </right>
      <top style="medium">
        <color rgb="FFEFEFEF"/>
      </top>
      <bottom style="medium">
        <color rgb="FFEFEFEF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2" fillId="0" borderId="0" xfId="0" applyFont="1" applyAlignment="1">
      <alignment horizontal="center" vertical="top" readingOrder="2"/>
    </xf>
    <xf numFmtId="0" fontId="3" fillId="2" borderId="1" xfId="0" applyFont="1" applyFill="1" applyBorder="1" applyAlignment="1">
      <alignment horizontal="right" vertical="top" readingOrder="2"/>
    </xf>
    <xf numFmtId="164" fontId="4" fillId="0" borderId="2" xfId="0" applyNumberFormat="1" applyFont="1" applyBorder="1" applyAlignment="1">
      <alignment horizontal="center" vertical="top" readingOrder="1"/>
    </xf>
    <xf numFmtId="165" fontId="4" fillId="0" borderId="2" xfId="0" applyNumberFormat="1" applyFont="1" applyBorder="1" applyAlignment="1">
      <alignment horizontal="center" vertical="top" readingOrder="1"/>
    </xf>
    <xf numFmtId="0" fontId="3" fillId="2" borderId="3" xfId="0" applyFont="1" applyFill="1" applyBorder="1" applyAlignment="1">
      <alignment horizontal="right" vertical="top" readingOrder="2"/>
    </xf>
    <xf numFmtId="0" fontId="4" fillId="0" borderId="2" xfId="0" applyFont="1" applyBorder="1" applyAlignment="1">
      <alignment horizontal="center" vertical="top" readingOrder="1"/>
    </xf>
    <xf numFmtId="0" fontId="5" fillId="3" borderId="4" xfId="0" applyFont="1" applyFill="1" applyBorder="1" applyAlignment="1">
      <alignment horizontal="right" vertical="top" readingOrder="2"/>
    </xf>
    <xf numFmtId="164" fontId="2" fillId="4" borderId="5" xfId="0" applyNumberFormat="1" applyFont="1" applyFill="1" applyBorder="1" applyAlignment="1">
      <alignment horizontal="center" vertical="top" readingOrder="1"/>
    </xf>
    <xf numFmtId="165" fontId="2" fillId="4" borderId="5" xfId="0" applyNumberFormat="1" applyFont="1" applyFill="1" applyBorder="1" applyAlignment="1">
      <alignment horizontal="center" vertical="top" readingOrder="1"/>
    </xf>
    <xf numFmtId="4" fontId="4" fillId="0" borderId="6" xfId="0" applyNumberFormat="1" applyFont="1" applyBorder="1" applyAlignment="1">
      <alignment horizontal="center" vertical="top" readingOrder="1"/>
    </xf>
    <xf numFmtId="165" fontId="4" fillId="0" borderId="6" xfId="0" applyNumberFormat="1" applyFont="1" applyBorder="1" applyAlignment="1">
      <alignment horizontal="center" vertical="top" readingOrder="1"/>
    </xf>
    <xf numFmtId="164" fontId="6" fillId="4" borderId="2" xfId="0" applyNumberFormat="1" applyFont="1" applyFill="1" applyBorder="1" applyAlignment="1">
      <alignment horizontal="center" vertical="top" readingOrder="1"/>
    </xf>
    <xf numFmtId="165" fontId="6" fillId="4" borderId="2" xfId="0" applyNumberFormat="1" applyFont="1" applyFill="1" applyBorder="1" applyAlignment="1">
      <alignment horizontal="center" vertical="top" readingOrder="1"/>
    </xf>
    <xf numFmtId="0" fontId="1" fillId="0" borderId="0" xfId="0" applyFont="1" applyAlignment="1">
      <alignment horizontal="right" vertical="center" readingOrder="2"/>
    </xf>
    <xf numFmtId="0" fontId="0" fillId="0" borderId="0" xfId="0"/>
    <xf numFmtId="14" fontId="1" fillId="0" borderId="0" xfId="0" applyNumberFormat="1" applyFont="1" applyAlignment="1">
      <alignment horizontal="left" vertical="top" readingOrder="2"/>
    </xf>
    <xf numFmtId="3" fontId="1" fillId="0" borderId="0" xfId="0" applyNumberFormat="1" applyFont="1" applyAlignment="1">
      <alignment horizontal="center" vertical="top" readingOrder="2"/>
    </xf>
    <xf numFmtId="21" fontId="1" fillId="0" borderId="0" xfId="0" applyNumberFormat="1" applyFont="1" applyAlignment="1">
      <alignment horizontal="right" vertical="top" readingOrder="2"/>
    </xf>
    <xf numFmtId="170" fontId="0" fillId="0" borderId="2" xfId="0" applyNumberFormat="1" applyBorder="1"/>
    <xf numFmtId="170" fontId="0" fillId="0" borderId="6" xfId="0" applyNumberFormat="1" applyBorder="1"/>
    <xf numFmtId="170" fontId="0" fillId="0" borderId="0" xfId="0" applyNumberFormat="1"/>
  </cellXfs>
  <cellStyles count="1">
    <cellStyle name="Normal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333333"/>
        <name val="Arial"/>
        <family val="2"/>
        <scheme val="none"/>
      </font>
      <fill>
        <patternFill patternType="solid">
          <fgColor indexed="64"/>
          <bgColor rgb="FFE7E5E5"/>
        </patternFill>
      </fill>
      <alignment horizontal="right" vertical="top" textRotation="0" wrapText="0" indent="0" justifyLastLine="0" shrinkToFit="0" readingOrder="2"/>
      <border diagonalUp="0" diagonalDown="0" outline="0">
        <left style="medium">
          <color rgb="FFC0C0C0"/>
        </left>
        <right style="medium">
          <color rgb="FFC0C0C0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762000</xdr:colOff>
      <xdr:row>1</xdr:row>
      <xdr:rowOff>68035</xdr:rowOff>
    </xdr:from>
    <xdr:to>
      <xdr:col>2</xdr:col>
      <xdr:colOff>1104034</xdr:colOff>
      <xdr:row>3</xdr:row>
      <xdr:rowOff>80282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D7F1287-88F4-631D-DC46-6335542FB6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163145125" y="231321"/>
          <a:ext cx="333375" cy="3388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5093DA7-DDF9-4B0D-8073-7F0DD3B716EB}" name="TitleRegion1.b5.z34.1" displayName="TitleRegion1.b5.z34.1" ref="B5:Z34" totalsRowShown="0" headerRowDxfId="0">
  <autoFilter ref="B5:Z34" xr:uid="{65093DA7-DDF9-4B0D-8073-7F0DD3B716EB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</autoFilter>
  <tableColumns count="25">
    <tableColumn id="1" xr3:uid="{F135737B-DD0F-441F-AC97-AE5AF5E22453}" name="אפיקי השקעה:"/>
    <tableColumn id="2" xr3:uid="{C8A4DD9C-2F7F-429B-9E4C-71FF6F4C9CAA}" name="התרומה לתשואה ינואר 2025"/>
    <tableColumn id="3" xr3:uid="{17F7656F-0321-4B3D-B30B-5F69C2F51F40}" name="שיעור מסך הנכסים ינואר 2025"/>
    <tableColumn id="4" xr3:uid="{B02F1009-5941-4BBA-914B-C71D9EFC4FFF}" name="התרומה לתשואה פברואר 2025"/>
    <tableColumn id="5" xr3:uid="{305E23E3-8F14-44C8-B3BA-328EBD246330}" name="שיעור מסך הנכסים פברואר 2025"/>
    <tableColumn id="6" xr3:uid="{FB9A5033-08E7-4C75-BACA-5409D4CF95B1}" name="התרומה לתשואה מרץ 2025"/>
    <tableColumn id="7" xr3:uid="{DBA25025-11EC-44FD-94C1-8FC1C3C604B2}" name="שיעור מסך הנכסים מרץ 2025"/>
    <tableColumn id="8" xr3:uid="{354A600F-DB62-4AC8-83C3-DC2234FF1954}" name="התרומה לתשואה אפריל 2025"/>
    <tableColumn id="9" xr3:uid="{CADDEE4A-5EF9-460F-BBC2-D04BA44011A9}" name="שיעור מסך הנכסים אפריל 2025"/>
    <tableColumn id="10" xr3:uid="{32561E8A-2C89-4385-9294-40687313D613}" name="התרומה לתשואה מאי 2025"/>
    <tableColumn id="11" xr3:uid="{E7B661BE-4AFE-4CAA-8A61-CBDF5E1D18FB}" name="שיעור מסך הנכסים מאי 2025"/>
    <tableColumn id="12" xr3:uid="{62A17CC5-8CC8-43C8-9B35-F35793663DB0}" name="התרומה לתשואה יוני 2025"/>
    <tableColumn id="13" xr3:uid="{682E7E15-57F5-44D0-B81A-3BD527565C20}" name="שיעור מסך הנכסים יוני 2025"/>
    <tableColumn id="14" xr3:uid="{D1A30286-2500-4FDF-B098-6E36F5C2CE00}" name="התרומה לתשואה יולי 2025"/>
    <tableColumn id="15" xr3:uid="{5CA7CCBC-B1C8-4CA1-8301-39A2A1D26A81}" name="שיעור מסך הנכסים יולי 2025"/>
    <tableColumn id="16" xr3:uid="{A2DB11BB-DC65-49E1-9966-1D8055C1092F}" name="התרומה לתשואה אוגוסט 2025"/>
    <tableColumn id="17" xr3:uid="{9AAB267C-18D9-4583-8827-9F78D0FB411D}" name="שיעור מסך הנכסים אוגוסט 2025"/>
    <tableColumn id="18" xr3:uid="{AC7E90C1-A00C-4FFF-809C-0FAC560DABAB}" name="התרומה לתשואה ספטמבר 2025"/>
    <tableColumn id="19" xr3:uid="{32A9E908-AED4-40E6-887C-E5215DE69D72}" name="שיעור מסך הנכסים ספטמבר 2025"/>
    <tableColumn id="20" xr3:uid="{3461203B-F377-44F1-8638-5DEA0262EEFF}" name="התרומה לתשואה אוקטובר 2025"/>
    <tableColumn id="21" xr3:uid="{B5988B1F-6B3F-40DD-B1CD-6A0B9424F5DB}" name="שיעור מסך הנכסים אוקטובר 2025"/>
    <tableColumn id="22" xr3:uid="{A4D222B3-E6E7-4595-904F-5A8428A11421}" name="התרומה לתשואה נובמבר 2025"/>
    <tableColumn id="23" xr3:uid="{FA3B6580-E975-4513-8435-B2894FCCFEA7}" name="שיעור מסך הנכסים נובמבר 2025"/>
    <tableColumn id="24" xr3:uid="{BE3D7586-B59A-45FE-A657-78456506D0AB}" name="התרומה לתשואה דצמבר 2025"/>
    <tableColumn id="25" xr3:uid="{6C3BD933-3A6E-4FF9-91DD-A297F99A21AD}" name="שיעור מסך הנכסים דצמבר 2025"/>
  </tableColumns>
  <tableStyleInfo showFirstColumn="1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C84F54A-D2B4-4859-9A72-5764B97FAE14}" name="TitleRegion1.b36.z65.2" displayName="TitleRegion1.b36.z65.2" ref="B36:Z65" totalsRowShown="0">
  <autoFilter ref="B36:Z65" xr:uid="{3C84F54A-D2B4-4859-9A72-5764B97FAE14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</autoFilter>
  <tableColumns count="25">
    <tableColumn id="1" xr3:uid="{F8BABEFF-F511-4058-A7AD-814810982791}" name="נתונים מצטברים"/>
    <tableColumn id="2" xr3:uid="{C15DFA2D-188F-4A0E-BD6C-824E070C475D}" name="התרומה לתשואה ינואר-מרץ 2025"/>
    <tableColumn id="3" xr3:uid="{8EE5864F-D1B4-4B7F-A585-E85E2CBE9E1B}" name="שיעור מסך הנכסים ינואר-מרץ 2025"/>
    <tableColumn id="4" xr3:uid="{31C550B0-695A-422C-9ED1-B5985C9B2A21}" name="התרומה לתשואה ינואר-יוני  2025"/>
    <tableColumn id="5" xr3:uid="{08A982A2-0FA9-4DE0-B2BA-B7B78AE8EBEF}" name="שיעור מסך הנכסים ינואר-יוני 2025"/>
    <tableColumn id="6" xr3:uid="{59251BD2-5432-4BB9-B7FB-944D18F5BE12}" name="התרומה לתשואה ינואר-ספטמבר 2025"/>
    <tableColumn id="7" xr3:uid="{07BD487C-2D09-4447-BC53-6047247C002F}" name="שיעור מסך הנכסים ינואר-ספטמבר 2025"/>
    <tableColumn id="8" xr3:uid="{F44C62E4-E6CE-4FFF-B57A-D419FBE41227}" name="התרומה לתשואה ינואר-דצמבר 2025"/>
    <tableColumn id="9" xr3:uid="{1E6F5B28-B147-4227-820C-05E511EA4AC9}" name="שיעור מסך הנכסים ינואר-דצמבר 2025"/>
    <tableColumn id="10" xr3:uid="{155F2332-EB33-4032-81CF-04EABD0E9D86}" name="Column1"/>
    <tableColumn id="11" xr3:uid="{974B8A74-F574-48BF-8E3D-DD4B86A7CA08}" name="Column2"/>
    <tableColumn id="12" xr3:uid="{552BDB68-8923-4CB5-AE88-6E70AC8DC0BA}" name="Column3"/>
    <tableColumn id="13" xr3:uid="{BF60AA0A-A426-4B23-8B0F-FC087424A7AA}" name="Column4"/>
    <tableColumn id="14" xr3:uid="{8C36C6D0-130C-4E27-A675-BEA4FAA1F55D}" name="Column5"/>
    <tableColumn id="15" xr3:uid="{F6BDFAD5-E613-496D-96D9-AD846AB57073}" name="Column6"/>
    <tableColumn id="16" xr3:uid="{7028BA24-F485-4927-95BB-F288C9EFCCA6}" name="Column7"/>
    <tableColumn id="17" xr3:uid="{7A589BCF-8F2B-473A-A527-00DFC6002A50}" name="Column8"/>
    <tableColumn id="18" xr3:uid="{509CD005-471C-4644-849D-F964889CBD69}" name="Column9"/>
    <tableColumn id="19" xr3:uid="{B909EF69-7C26-47D0-9C53-D380CA6A9C8A}" name="Column10"/>
    <tableColumn id="20" xr3:uid="{DBE7D857-4671-42F3-ABA9-01FE4058652D}" name="Column11"/>
    <tableColumn id="21" xr3:uid="{C0E726DE-E4A8-4C0A-9E33-54CE1C0AFC0C}" name="Column12"/>
    <tableColumn id="22" xr3:uid="{E927660E-DAF4-4912-A382-769AF54E9A10}" name="Column13"/>
    <tableColumn id="23" xr3:uid="{D7BE95DF-506C-4825-AA59-BD4942C673AE}" name="Column14"/>
    <tableColumn id="24" xr3:uid="{B283AD6B-20B3-46B4-ADB0-D3C4317C16A0}" name="Column15"/>
    <tableColumn id="25" xr3:uid="{7E0B2DA4-A0D4-4ED6-9355-304DAC75AD50}" name="Column16"/>
  </tableColumns>
  <tableStyleInfo showFirstColumn="1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40000"/>
                <a:satMod val="155000"/>
              </a:schemeClr>
            </a:gs>
            <a:gs pos="65000">
              <a:schemeClr val="phClr">
                <a:shade val="85000"/>
                <a:satMod val="155000"/>
              </a:schemeClr>
            </a:gs>
            <a:gs pos="100000">
              <a:schemeClr val="phClr">
                <a:shade val="95000"/>
                <a:satMod val="155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algn="tl" rotWithShape="0">
              <a:srgbClr val="000000">
                <a:alpha val="64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 prstMaterial="matte">
            <a:bevelT h="22225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50000"/>
                <a:satMod val="155000"/>
              </a:schemeClr>
            </a:gs>
            <a:gs pos="35000">
              <a:schemeClr val="phClr">
                <a:shade val="75000"/>
                <a:satMod val="155000"/>
              </a:schemeClr>
            </a:gs>
            <a:gs pos="100000">
              <a:schemeClr val="phClr">
                <a:tint val="80000"/>
                <a:satMod val="255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Z10000"/>
  <sheetViews>
    <sheetView rightToLeft="1" tabSelected="1" zoomScale="55" zoomScaleNormal="55" workbookViewId="0">
      <pane xSplit="2" ySplit="5" topLeftCell="C6" activePane="bottomRight" state="frozen"/>
      <selection pane="topRight" activeCell="C1" sqref="C1"/>
      <selection pane="bottomLeft" activeCell="A6" sqref="A6"/>
      <selection pane="bottomRight" activeCell="B37" sqref="B37:Z65"/>
    </sheetView>
  </sheetViews>
  <sheetFormatPr defaultColWidth="15.7109375" defaultRowHeight="12.75" customHeight="1" x14ac:dyDescent="0.2"/>
  <cols>
    <col min="1" max="1" width="3.5703125" customWidth="1"/>
    <col min="2" max="2" width="22.7109375" customWidth="1"/>
    <col min="3" max="3" width="25.42578125" customWidth="1"/>
    <col min="4" max="4" width="26.42578125" customWidth="1"/>
    <col min="5" max="5" width="25.42578125" customWidth="1"/>
    <col min="6" max="6" width="26" customWidth="1"/>
    <col min="7" max="7" width="28.5703125" customWidth="1"/>
    <col min="8" max="8" width="29.5703125" customWidth="1"/>
    <col min="9" max="9" width="27" customWidth="1"/>
    <col min="10" max="10" width="28" customWidth="1"/>
    <col min="11" max="11" width="21.5703125" customWidth="1"/>
    <col min="12" max="12" width="22.5703125" customWidth="1"/>
    <col min="13" max="13" width="21" customWidth="1"/>
    <col min="14" max="14" width="22.140625" customWidth="1"/>
    <col min="15" max="15" width="21.28515625" customWidth="1"/>
    <col min="16" max="16" width="22.28515625" customWidth="1"/>
    <col min="17" max="17" width="23.85546875" customWidth="1"/>
    <col min="18" max="18" width="25" customWidth="1"/>
    <col min="19" max="19" width="24.7109375" customWidth="1"/>
    <col min="20" max="20" width="25.7109375" customWidth="1"/>
    <col min="21" max="21" width="24.42578125" customWidth="1"/>
    <col min="22" max="22" width="25.42578125" customWidth="1"/>
    <col min="23" max="23" width="23.42578125" customWidth="1"/>
    <col min="24" max="24" width="24.42578125" customWidth="1"/>
    <col min="25" max="25" width="23.140625" customWidth="1"/>
    <col min="26" max="26" width="24.140625" customWidth="1"/>
  </cols>
  <sheetData>
    <row r="1" spans="1:26" x14ac:dyDescent="0.2">
      <c r="B1" s="14" t="s">
        <v>0</v>
      </c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</row>
    <row r="2" spans="1:26" x14ac:dyDescent="0.2">
      <c r="B2" s="14" t="s">
        <v>1</v>
      </c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</row>
    <row r="3" spans="1:26" x14ac:dyDescent="0.2">
      <c r="B3" s="14" t="s">
        <v>2</v>
      </c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</row>
    <row r="4" spans="1:26" ht="13.5" thickBot="1" x14ac:dyDescent="0.25">
      <c r="B4" s="14" t="s">
        <v>3</v>
      </c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</row>
    <row r="5" spans="1:26" ht="13.5" thickBot="1" x14ac:dyDescent="0.25">
      <c r="A5" s="15"/>
      <c r="B5" s="1" t="s">
        <v>4</v>
      </c>
      <c r="C5" s="2" t="s">
        <v>5</v>
      </c>
      <c r="D5" s="2" t="s">
        <v>6</v>
      </c>
      <c r="E5" s="2" t="s">
        <v>7</v>
      </c>
      <c r="F5" s="2" t="s">
        <v>8</v>
      </c>
      <c r="G5" s="2" t="s">
        <v>9</v>
      </c>
      <c r="H5" s="2" t="s">
        <v>10</v>
      </c>
      <c r="I5" s="2" t="s">
        <v>11</v>
      </c>
      <c r="J5" s="2" t="s">
        <v>12</v>
      </c>
      <c r="K5" s="2" t="s">
        <v>13</v>
      </c>
      <c r="L5" s="2" t="s">
        <v>14</v>
      </c>
      <c r="M5" s="2" t="s">
        <v>15</v>
      </c>
      <c r="N5" s="2" t="s">
        <v>16</v>
      </c>
      <c r="O5" s="2" t="s">
        <v>17</v>
      </c>
      <c r="P5" s="2" t="s">
        <v>18</v>
      </c>
      <c r="Q5" s="2" t="s">
        <v>19</v>
      </c>
      <c r="R5" s="2" t="s">
        <v>20</v>
      </c>
      <c r="S5" s="2" t="s">
        <v>21</v>
      </c>
      <c r="T5" s="2" t="s">
        <v>22</v>
      </c>
      <c r="U5" s="2" t="s">
        <v>23</v>
      </c>
      <c r="V5" s="2" t="s">
        <v>24</v>
      </c>
      <c r="W5" s="2" t="s">
        <v>25</v>
      </c>
      <c r="X5" s="2" t="s">
        <v>26</v>
      </c>
      <c r="Y5" s="2" t="s">
        <v>27</v>
      </c>
      <c r="Z5" s="2" t="s">
        <v>28</v>
      </c>
    </row>
    <row r="6" spans="1:26" ht="13.5" thickBot="1" x14ac:dyDescent="0.25">
      <c r="A6" s="15"/>
      <c r="B6" s="2" t="s">
        <v>29</v>
      </c>
      <c r="C6" s="3">
        <v>-2.0000000000000001E-4</v>
      </c>
      <c r="D6" s="4">
        <v>0.165106</v>
      </c>
      <c r="E6" s="3">
        <v>5.9999999999999995E-4</v>
      </c>
      <c r="F6" s="4">
        <v>0.143203</v>
      </c>
      <c r="G6" s="3">
        <v>2.3E-3</v>
      </c>
      <c r="H6" s="4">
        <v>0.28085700000000002</v>
      </c>
      <c r="I6" s="3">
        <v>-2E-3</v>
      </c>
      <c r="J6" s="4">
        <v>0.26303100000000001</v>
      </c>
      <c r="K6" s="3">
        <v>-5.5999999999999999E-3</v>
      </c>
      <c r="L6" s="4">
        <v>0.221279</v>
      </c>
      <c r="M6" s="3">
        <v>-7.7000000000000002E-3</v>
      </c>
      <c r="N6" s="4">
        <v>0.247222</v>
      </c>
      <c r="O6" s="19" t="s">
        <v>65</v>
      </c>
      <c r="P6" s="4">
        <v>0.20997299999999999</v>
      </c>
      <c r="Q6" s="3">
        <v>-2.5999999999999999E-3</v>
      </c>
      <c r="R6" s="4">
        <v>0.234232</v>
      </c>
      <c r="S6" s="3">
        <v>-6.4000000000000003E-3</v>
      </c>
      <c r="T6" s="4">
        <v>0.25846200000000003</v>
      </c>
      <c r="U6" s="3">
        <v>1.4E-3</v>
      </c>
      <c r="V6" s="4">
        <v>0.25977299999999998</v>
      </c>
      <c r="W6" s="3">
        <v>2.9999999999999997E-4</v>
      </c>
      <c r="X6" s="4">
        <v>0.252388</v>
      </c>
      <c r="Y6" s="3">
        <v>-4.1999999999999997E-3</v>
      </c>
      <c r="Z6" s="4">
        <v>0.26405499999999998</v>
      </c>
    </row>
    <row r="7" spans="1:26" ht="13.5" thickBot="1" x14ac:dyDescent="0.25">
      <c r="A7" s="15"/>
      <c r="B7" s="5" t="s">
        <v>30</v>
      </c>
      <c r="C7" s="3">
        <v>1E-3</v>
      </c>
      <c r="D7" s="4">
        <v>0.30243199999999998</v>
      </c>
      <c r="E7" s="3">
        <v>5.9999999999999995E-4</v>
      </c>
      <c r="F7" s="4">
        <v>0.261631</v>
      </c>
      <c r="G7" s="3">
        <v>2.9999999999999997E-4</v>
      </c>
      <c r="H7" s="4">
        <v>0.28753299999999998</v>
      </c>
      <c r="I7" s="3">
        <v>-2E-3</v>
      </c>
      <c r="J7" s="4">
        <v>0.24688199999999999</v>
      </c>
      <c r="K7" s="3">
        <v>8.0000000000000004E-4</v>
      </c>
      <c r="L7" s="4">
        <v>0.227906</v>
      </c>
      <c r="M7" s="3">
        <v>8.0000000000000004E-4</v>
      </c>
      <c r="N7" s="4">
        <v>0.205813</v>
      </c>
      <c r="O7" s="3">
        <v>5.9999999999999995E-4</v>
      </c>
      <c r="P7" s="4">
        <v>0.20389399999999999</v>
      </c>
      <c r="Q7" s="3">
        <v>8.0000000000000004E-4</v>
      </c>
      <c r="R7" s="4">
        <v>0.212197</v>
      </c>
      <c r="S7" s="3">
        <v>-2.5000000000000001E-3</v>
      </c>
      <c r="T7" s="4">
        <v>0.20170399999999999</v>
      </c>
      <c r="U7" s="3">
        <v>2.3999999999999998E-3</v>
      </c>
      <c r="V7" s="4">
        <v>0.20785100000000001</v>
      </c>
      <c r="W7" s="3">
        <v>4.0000000000000002E-4</v>
      </c>
      <c r="X7" s="4">
        <v>0.20935200000000001</v>
      </c>
      <c r="Y7" s="3">
        <v>0</v>
      </c>
      <c r="Z7" s="4">
        <v>0.204955</v>
      </c>
    </row>
    <row r="8" spans="1:26" ht="13.5" thickBot="1" x14ac:dyDescent="0.25">
      <c r="A8" s="15"/>
      <c r="B8" s="5" t="s">
        <v>31</v>
      </c>
      <c r="C8" s="19" t="s">
        <v>65</v>
      </c>
      <c r="D8" s="6" t="s">
        <v>32</v>
      </c>
      <c r="E8" s="19" t="s">
        <v>65</v>
      </c>
      <c r="F8" s="6" t="s">
        <v>32</v>
      </c>
      <c r="G8" s="19" t="s">
        <v>65</v>
      </c>
      <c r="H8" s="6" t="s">
        <v>32</v>
      </c>
      <c r="I8" s="19" t="s">
        <v>65</v>
      </c>
      <c r="J8" s="6" t="s">
        <v>32</v>
      </c>
      <c r="K8" s="19" t="s">
        <v>65</v>
      </c>
      <c r="L8" s="6" t="s">
        <v>32</v>
      </c>
      <c r="M8" s="19" t="s">
        <v>65</v>
      </c>
      <c r="N8" s="6" t="s">
        <v>32</v>
      </c>
      <c r="O8" s="19" t="s">
        <v>65</v>
      </c>
      <c r="P8" s="6" t="s">
        <v>32</v>
      </c>
      <c r="Q8" s="19" t="s">
        <v>65</v>
      </c>
      <c r="R8" s="6" t="s">
        <v>32</v>
      </c>
      <c r="S8" s="19" t="s">
        <v>65</v>
      </c>
      <c r="T8" s="6" t="s">
        <v>32</v>
      </c>
      <c r="U8" s="19" t="s">
        <v>65</v>
      </c>
      <c r="V8" s="4">
        <v>0</v>
      </c>
      <c r="W8" s="19" t="s">
        <v>65</v>
      </c>
      <c r="X8" s="4">
        <v>0</v>
      </c>
      <c r="Y8" s="19" t="s">
        <v>65</v>
      </c>
      <c r="Z8" s="4">
        <v>0</v>
      </c>
    </row>
    <row r="9" spans="1:26" ht="13.5" thickBot="1" x14ac:dyDescent="0.25">
      <c r="A9" s="15"/>
      <c r="B9" s="5" t="s">
        <v>33</v>
      </c>
      <c r="C9" s="19" t="s">
        <v>65</v>
      </c>
      <c r="D9" s="6" t="s">
        <v>32</v>
      </c>
      <c r="E9" s="19" t="s">
        <v>65</v>
      </c>
      <c r="F9" s="6" t="s">
        <v>32</v>
      </c>
      <c r="G9" s="19" t="s">
        <v>65</v>
      </c>
      <c r="H9" s="6" t="s">
        <v>32</v>
      </c>
      <c r="I9" s="19" t="s">
        <v>65</v>
      </c>
      <c r="J9" s="6" t="s">
        <v>32</v>
      </c>
      <c r="K9" s="19" t="s">
        <v>65</v>
      </c>
      <c r="L9" s="6" t="s">
        <v>32</v>
      </c>
      <c r="M9" s="19" t="s">
        <v>65</v>
      </c>
      <c r="N9" s="6" t="s">
        <v>32</v>
      </c>
      <c r="O9" s="19" t="s">
        <v>65</v>
      </c>
      <c r="P9" s="6" t="s">
        <v>32</v>
      </c>
      <c r="Q9" s="19" t="s">
        <v>65</v>
      </c>
      <c r="R9" s="6" t="s">
        <v>32</v>
      </c>
      <c r="S9" s="19" t="s">
        <v>65</v>
      </c>
      <c r="T9" s="6" t="s">
        <v>32</v>
      </c>
      <c r="U9" s="19" t="s">
        <v>65</v>
      </c>
      <c r="V9" s="4">
        <v>0</v>
      </c>
      <c r="W9" s="19" t="s">
        <v>65</v>
      </c>
      <c r="X9" s="4">
        <v>0</v>
      </c>
      <c r="Y9" s="19" t="s">
        <v>65</v>
      </c>
      <c r="Z9" s="4">
        <v>0</v>
      </c>
    </row>
    <row r="10" spans="1:26" ht="13.5" thickBot="1" x14ac:dyDescent="0.25">
      <c r="A10" s="15"/>
      <c r="B10" s="5" t="s">
        <v>34</v>
      </c>
      <c r="C10" s="19" t="s">
        <v>65</v>
      </c>
      <c r="D10" s="6" t="s">
        <v>32</v>
      </c>
      <c r="E10" s="19" t="s">
        <v>65</v>
      </c>
      <c r="F10" s="6" t="s">
        <v>32</v>
      </c>
      <c r="G10" s="19" t="s">
        <v>65</v>
      </c>
      <c r="H10" s="6" t="s">
        <v>32</v>
      </c>
      <c r="I10" s="19" t="s">
        <v>65</v>
      </c>
      <c r="J10" s="6" t="s">
        <v>32</v>
      </c>
      <c r="K10" s="19" t="s">
        <v>65</v>
      </c>
      <c r="L10" s="6" t="s">
        <v>32</v>
      </c>
      <c r="M10" s="19" t="s">
        <v>65</v>
      </c>
      <c r="N10" s="6" t="s">
        <v>32</v>
      </c>
      <c r="O10" s="19" t="s">
        <v>65</v>
      </c>
      <c r="P10" s="6" t="s">
        <v>32</v>
      </c>
      <c r="Q10" s="19" t="s">
        <v>65</v>
      </c>
      <c r="R10" s="6" t="s">
        <v>32</v>
      </c>
      <c r="S10" s="19" t="s">
        <v>65</v>
      </c>
      <c r="T10" s="6" t="s">
        <v>32</v>
      </c>
      <c r="U10" s="19" t="s">
        <v>65</v>
      </c>
      <c r="V10" s="4">
        <v>0</v>
      </c>
      <c r="W10" s="19" t="s">
        <v>65</v>
      </c>
      <c r="X10" s="4">
        <v>0</v>
      </c>
      <c r="Y10" s="19" t="s">
        <v>65</v>
      </c>
      <c r="Z10" s="4">
        <v>0</v>
      </c>
    </row>
    <row r="11" spans="1:26" ht="13.5" thickBot="1" x14ac:dyDescent="0.25">
      <c r="A11" s="15"/>
      <c r="B11" s="5" t="s">
        <v>35</v>
      </c>
      <c r="C11" s="19" t="s">
        <v>65</v>
      </c>
      <c r="D11" s="6" t="s">
        <v>32</v>
      </c>
      <c r="E11" s="19" t="s">
        <v>65</v>
      </c>
      <c r="F11" s="6" t="s">
        <v>32</v>
      </c>
      <c r="G11" s="19" t="s">
        <v>65</v>
      </c>
      <c r="H11" s="6" t="s">
        <v>32</v>
      </c>
      <c r="I11" s="19" t="s">
        <v>65</v>
      </c>
      <c r="J11" s="6" t="s">
        <v>32</v>
      </c>
      <c r="K11" s="19" t="s">
        <v>65</v>
      </c>
      <c r="L11" s="6" t="s">
        <v>32</v>
      </c>
      <c r="M11" s="19" t="s">
        <v>65</v>
      </c>
      <c r="N11" s="6" t="s">
        <v>32</v>
      </c>
      <c r="O11" s="19" t="s">
        <v>65</v>
      </c>
      <c r="P11" s="6" t="s">
        <v>32</v>
      </c>
      <c r="Q11" s="19" t="s">
        <v>65</v>
      </c>
      <c r="R11" s="6" t="s">
        <v>32</v>
      </c>
      <c r="S11" s="19" t="s">
        <v>65</v>
      </c>
      <c r="T11" s="6" t="s">
        <v>32</v>
      </c>
      <c r="U11" s="19" t="s">
        <v>65</v>
      </c>
      <c r="V11" s="4">
        <v>0</v>
      </c>
      <c r="W11" s="19" t="s">
        <v>65</v>
      </c>
      <c r="X11" s="4">
        <v>0</v>
      </c>
      <c r="Y11" s="19" t="s">
        <v>65</v>
      </c>
      <c r="Z11" s="4">
        <v>0</v>
      </c>
    </row>
    <row r="12" spans="1:26" ht="13.5" thickBot="1" x14ac:dyDescent="0.25">
      <c r="A12" s="15"/>
      <c r="B12" s="5" t="s">
        <v>36</v>
      </c>
      <c r="C12" s="19" t="s">
        <v>65</v>
      </c>
      <c r="D12" s="6" t="s">
        <v>32</v>
      </c>
      <c r="E12" s="19" t="s">
        <v>65</v>
      </c>
      <c r="F12" s="6" t="s">
        <v>32</v>
      </c>
      <c r="G12" s="19" t="s">
        <v>65</v>
      </c>
      <c r="H12" s="6" t="s">
        <v>32</v>
      </c>
      <c r="I12" s="19" t="s">
        <v>65</v>
      </c>
      <c r="J12" s="6" t="s">
        <v>32</v>
      </c>
      <c r="K12" s="19" t="s">
        <v>65</v>
      </c>
      <c r="L12" s="6" t="s">
        <v>32</v>
      </c>
      <c r="M12" s="19" t="s">
        <v>65</v>
      </c>
      <c r="N12" s="6" t="s">
        <v>32</v>
      </c>
      <c r="O12" s="19" t="s">
        <v>65</v>
      </c>
      <c r="P12" s="6" t="s">
        <v>32</v>
      </c>
      <c r="Q12" s="19" t="s">
        <v>65</v>
      </c>
      <c r="R12" s="6" t="s">
        <v>32</v>
      </c>
      <c r="S12" s="19" t="s">
        <v>65</v>
      </c>
      <c r="T12" s="6" t="s">
        <v>32</v>
      </c>
      <c r="U12" s="19" t="s">
        <v>65</v>
      </c>
      <c r="V12" s="4">
        <v>0</v>
      </c>
      <c r="W12" s="19" t="s">
        <v>65</v>
      </c>
      <c r="X12" s="4">
        <v>0</v>
      </c>
      <c r="Y12" s="19" t="s">
        <v>65</v>
      </c>
      <c r="Z12" s="4">
        <v>0</v>
      </c>
    </row>
    <row r="13" spans="1:26" ht="13.5" thickBot="1" x14ac:dyDescent="0.25">
      <c r="A13" s="15"/>
      <c r="B13" s="5" t="s">
        <v>37</v>
      </c>
      <c r="C13" s="3">
        <v>4.4999999999999997E-3</v>
      </c>
      <c r="D13" s="4">
        <v>0.52960099999999999</v>
      </c>
      <c r="E13" s="3">
        <v>-1.49E-2</v>
      </c>
      <c r="F13" s="4">
        <v>0.60001800000000005</v>
      </c>
      <c r="G13" s="3">
        <v>-2.1100000000000001E-2</v>
      </c>
      <c r="H13" s="4">
        <v>0.43254199999999998</v>
      </c>
      <c r="I13" s="3">
        <v>-1.9400000000000001E-2</v>
      </c>
      <c r="J13" s="4">
        <v>0.49842500000000001</v>
      </c>
      <c r="K13" s="3">
        <v>1.8800000000000001E-2</v>
      </c>
      <c r="L13" s="4">
        <v>0.50903200000000004</v>
      </c>
      <c r="M13" s="3">
        <v>3.0999999999999999E-3</v>
      </c>
      <c r="N13" s="4">
        <v>0.46004099999999998</v>
      </c>
      <c r="O13" s="3">
        <v>1.78E-2</v>
      </c>
      <c r="P13" s="4">
        <v>0.41496499999999997</v>
      </c>
      <c r="Q13" s="3">
        <v>-1.9E-3</v>
      </c>
      <c r="R13" s="4">
        <v>0.39789200000000002</v>
      </c>
      <c r="S13" s="3">
        <v>8.0999999999999996E-3</v>
      </c>
      <c r="T13" s="4">
        <v>0.38151800000000002</v>
      </c>
      <c r="U13" s="3">
        <v>5.7999999999999996E-3</v>
      </c>
      <c r="V13" s="4">
        <v>0.35970299999999999</v>
      </c>
      <c r="W13" s="3">
        <v>8.5000000000000006E-3</v>
      </c>
      <c r="X13" s="4">
        <v>0.34859099999999998</v>
      </c>
      <c r="Y13" s="3">
        <v>-4.5999999999999999E-3</v>
      </c>
      <c r="Z13" s="4">
        <v>0.359651</v>
      </c>
    </row>
    <row r="14" spans="1:26" ht="13.5" thickBot="1" x14ac:dyDescent="0.25">
      <c r="A14" s="15"/>
      <c r="B14" s="5" t="s">
        <v>38</v>
      </c>
      <c r="C14" s="19" t="s">
        <v>65</v>
      </c>
      <c r="D14" s="6" t="s">
        <v>32</v>
      </c>
      <c r="E14" s="19" t="s">
        <v>65</v>
      </c>
      <c r="F14" s="6" t="s">
        <v>32</v>
      </c>
      <c r="G14" s="19" t="s">
        <v>65</v>
      </c>
      <c r="H14" s="6" t="s">
        <v>32</v>
      </c>
      <c r="I14" s="19" t="s">
        <v>65</v>
      </c>
      <c r="J14" s="6" t="s">
        <v>32</v>
      </c>
      <c r="K14" s="3">
        <v>1E-4</v>
      </c>
      <c r="L14" s="4">
        <v>3.4410999999999997E-2</v>
      </c>
      <c r="M14" s="3">
        <v>1.1999999999999999E-3</v>
      </c>
      <c r="N14" s="4">
        <v>8.3667000000000005E-2</v>
      </c>
      <c r="O14" s="3">
        <v>3.5999999999999999E-3</v>
      </c>
      <c r="P14" s="4">
        <v>0.15237100000000001</v>
      </c>
      <c r="Q14" s="3">
        <v>1.6999999999999999E-3</v>
      </c>
      <c r="R14" s="4">
        <v>0.13595399999999999</v>
      </c>
      <c r="S14" s="3">
        <v>5.3E-3</v>
      </c>
      <c r="T14" s="4">
        <v>0.155339</v>
      </c>
      <c r="U14" s="3">
        <v>-1.1999999999999999E-3</v>
      </c>
      <c r="V14" s="4">
        <v>0.16384399999999999</v>
      </c>
      <c r="W14" s="3">
        <v>6.4000000000000003E-3</v>
      </c>
      <c r="X14" s="4">
        <v>0.178842</v>
      </c>
      <c r="Y14" s="3">
        <v>-2.0999999999999999E-3</v>
      </c>
      <c r="Z14" s="4">
        <v>0.17857000000000001</v>
      </c>
    </row>
    <row r="15" spans="1:26" ht="13.5" thickBot="1" x14ac:dyDescent="0.25">
      <c r="A15" s="15"/>
      <c r="B15" s="5" t="s">
        <v>39</v>
      </c>
      <c r="C15" s="19" t="s">
        <v>65</v>
      </c>
      <c r="D15" s="6" t="s">
        <v>32</v>
      </c>
      <c r="E15" s="19" t="s">
        <v>65</v>
      </c>
      <c r="F15" s="6" t="s">
        <v>32</v>
      </c>
      <c r="G15" s="19" t="s">
        <v>65</v>
      </c>
      <c r="H15" s="6" t="s">
        <v>32</v>
      </c>
      <c r="I15" s="19" t="s">
        <v>65</v>
      </c>
      <c r="J15" s="6" t="s">
        <v>32</v>
      </c>
      <c r="K15" s="19" t="s">
        <v>65</v>
      </c>
      <c r="L15" s="6" t="s">
        <v>32</v>
      </c>
      <c r="M15" s="19" t="s">
        <v>65</v>
      </c>
      <c r="N15" s="6" t="s">
        <v>32</v>
      </c>
      <c r="O15" s="19" t="s">
        <v>65</v>
      </c>
      <c r="P15" s="6" t="s">
        <v>32</v>
      </c>
      <c r="Q15" s="19" t="s">
        <v>65</v>
      </c>
      <c r="R15" s="6" t="s">
        <v>32</v>
      </c>
      <c r="S15" s="19" t="s">
        <v>65</v>
      </c>
      <c r="T15" s="6" t="s">
        <v>32</v>
      </c>
      <c r="U15" s="19" t="s">
        <v>65</v>
      </c>
      <c r="V15" s="4">
        <v>0</v>
      </c>
      <c r="W15" s="19" t="s">
        <v>65</v>
      </c>
      <c r="X15" s="4">
        <v>0</v>
      </c>
      <c r="Y15" s="19" t="s">
        <v>65</v>
      </c>
      <c r="Z15" s="4">
        <v>0</v>
      </c>
    </row>
    <row r="16" spans="1:26" ht="13.5" thickBot="1" x14ac:dyDescent="0.25">
      <c r="A16" s="15"/>
      <c r="B16" s="5" t="s">
        <v>40</v>
      </c>
      <c r="C16" s="19" t="s">
        <v>65</v>
      </c>
      <c r="D16" s="6" t="s">
        <v>32</v>
      </c>
      <c r="E16" s="19" t="s">
        <v>65</v>
      </c>
      <c r="F16" s="6" t="s">
        <v>32</v>
      </c>
      <c r="G16" s="19" t="s">
        <v>65</v>
      </c>
      <c r="H16" s="6" t="s">
        <v>32</v>
      </c>
      <c r="I16" s="19" t="s">
        <v>65</v>
      </c>
      <c r="J16" s="6" t="s">
        <v>32</v>
      </c>
      <c r="K16" s="19" t="s">
        <v>65</v>
      </c>
      <c r="L16" s="6" t="s">
        <v>32</v>
      </c>
      <c r="M16" s="19" t="s">
        <v>65</v>
      </c>
      <c r="N16" s="6" t="s">
        <v>32</v>
      </c>
      <c r="O16" s="19" t="s">
        <v>65</v>
      </c>
      <c r="P16" s="6" t="s">
        <v>32</v>
      </c>
      <c r="Q16" s="19" t="s">
        <v>65</v>
      </c>
      <c r="R16" s="6" t="s">
        <v>32</v>
      </c>
      <c r="S16" s="19" t="s">
        <v>65</v>
      </c>
      <c r="T16" s="6" t="s">
        <v>32</v>
      </c>
      <c r="U16" s="19" t="s">
        <v>65</v>
      </c>
      <c r="V16" s="4">
        <v>0</v>
      </c>
      <c r="W16" s="19" t="s">
        <v>65</v>
      </c>
      <c r="X16" s="4">
        <v>0</v>
      </c>
      <c r="Y16" s="19" t="s">
        <v>65</v>
      </c>
      <c r="Z16" s="4">
        <v>0</v>
      </c>
    </row>
    <row r="17" spans="1:26" ht="13.5" thickBot="1" x14ac:dyDescent="0.25">
      <c r="A17" s="15"/>
      <c r="B17" s="5" t="s">
        <v>41</v>
      </c>
      <c r="C17" s="3">
        <v>4.5999999999999999E-3</v>
      </c>
      <c r="D17" s="4">
        <v>2.4390000000000002E-3</v>
      </c>
      <c r="E17" s="3">
        <v>-8.2000000000000007E-3</v>
      </c>
      <c r="F17" s="4">
        <v>-5.7169999999999999E-3</v>
      </c>
      <c r="G17" s="3">
        <v>-7.7999999999999996E-3</v>
      </c>
      <c r="H17" s="4">
        <v>-1.413E-3</v>
      </c>
      <c r="I17" s="3">
        <v>-5.4000000000000003E-3</v>
      </c>
      <c r="J17" s="4">
        <v>-1.2463999999999999E-2</v>
      </c>
      <c r="K17" s="3">
        <v>1.9199999999999998E-2</v>
      </c>
      <c r="L17" s="4">
        <v>6.1659999999999996E-3</v>
      </c>
      <c r="M17" s="3">
        <v>0.01</v>
      </c>
      <c r="N17" s="4">
        <v>8.8400000000000002E-4</v>
      </c>
      <c r="O17" s="3">
        <v>1.2E-2</v>
      </c>
      <c r="P17" s="4">
        <v>1.7597999999999999E-2</v>
      </c>
      <c r="Q17" s="3">
        <v>1.6999999999999999E-3</v>
      </c>
      <c r="R17" s="4">
        <v>1.8303E-2</v>
      </c>
      <c r="S17" s="3">
        <v>2.0500000000000001E-2</v>
      </c>
      <c r="T17" s="4">
        <v>6.0599999999999998E-4</v>
      </c>
      <c r="U17" s="3">
        <v>-8.9999999999999998E-4</v>
      </c>
      <c r="V17" s="4">
        <v>7.1840000000000003E-3</v>
      </c>
      <c r="W17" s="3">
        <v>-1.15E-2</v>
      </c>
      <c r="X17" s="4">
        <v>9.1610000000000007E-3</v>
      </c>
      <c r="Y17" s="3">
        <v>-6.0000000000000001E-3</v>
      </c>
      <c r="Z17" s="4">
        <v>-7.7650000000000002E-3</v>
      </c>
    </row>
    <row r="18" spans="1:26" ht="13.5" thickBot="1" x14ac:dyDescent="0.25">
      <c r="A18" s="15"/>
      <c r="B18" s="5" t="s">
        <v>42</v>
      </c>
      <c r="C18" s="19" t="s">
        <v>65</v>
      </c>
      <c r="D18" s="6" t="s">
        <v>32</v>
      </c>
      <c r="E18" s="19" t="s">
        <v>65</v>
      </c>
      <c r="F18" s="6" t="s">
        <v>32</v>
      </c>
      <c r="G18" s="19" t="s">
        <v>65</v>
      </c>
      <c r="H18" s="6" t="s">
        <v>32</v>
      </c>
      <c r="I18" s="19" t="s">
        <v>65</v>
      </c>
      <c r="J18" s="6" t="s">
        <v>32</v>
      </c>
      <c r="K18" s="19" t="s">
        <v>65</v>
      </c>
      <c r="L18" s="6" t="s">
        <v>32</v>
      </c>
      <c r="M18" s="19" t="s">
        <v>65</v>
      </c>
      <c r="N18" s="6" t="s">
        <v>32</v>
      </c>
      <c r="O18" s="19" t="s">
        <v>65</v>
      </c>
      <c r="P18" s="6" t="s">
        <v>32</v>
      </c>
      <c r="Q18" s="19" t="s">
        <v>65</v>
      </c>
      <c r="R18" s="6" t="s">
        <v>32</v>
      </c>
      <c r="S18" s="19" t="s">
        <v>65</v>
      </c>
      <c r="T18" s="6" t="s">
        <v>32</v>
      </c>
      <c r="U18" s="19" t="s">
        <v>65</v>
      </c>
      <c r="V18" s="4">
        <v>0</v>
      </c>
      <c r="W18" s="19" t="s">
        <v>65</v>
      </c>
      <c r="X18" s="4">
        <v>0</v>
      </c>
      <c r="Y18" s="19" t="s">
        <v>65</v>
      </c>
      <c r="Z18" s="4">
        <v>0</v>
      </c>
    </row>
    <row r="19" spans="1:26" ht="13.5" thickBot="1" x14ac:dyDescent="0.25">
      <c r="A19" s="15"/>
      <c r="B19" s="5" t="s">
        <v>43</v>
      </c>
      <c r="C19" s="19" t="s">
        <v>65</v>
      </c>
      <c r="D19" s="6" t="s">
        <v>32</v>
      </c>
      <c r="E19" s="19" t="s">
        <v>65</v>
      </c>
      <c r="F19" s="6" t="s">
        <v>32</v>
      </c>
      <c r="G19" s="19" t="s">
        <v>65</v>
      </c>
      <c r="H19" s="6" t="s">
        <v>32</v>
      </c>
      <c r="I19" s="19" t="s">
        <v>65</v>
      </c>
      <c r="J19" s="6" t="s">
        <v>32</v>
      </c>
      <c r="K19" s="19" t="s">
        <v>65</v>
      </c>
      <c r="L19" s="6" t="s">
        <v>32</v>
      </c>
      <c r="M19" s="19" t="s">
        <v>65</v>
      </c>
      <c r="N19" s="6" t="s">
        <v>32</v>
      </c>
      <c r="O19" s="19" t="s">
        <v>65</v>
      </c>
      <c r="P19" s="6" t="s">
        <v>32</v>
      </c>
      <c r="Q19" s="19" t="s">
        <v>65</v>
      </c>
      <c r="R19" s="6" t="s">
        <v>32</v>
      </c>
      <c r="S19" s="19" t="s">
        <v>65</v>
      </c>
      <c r="T19" s="6" t="s">
        <v>32</v>
      </c>
      <c r="U19" s="19" t="s">
        <v>65</v>
      </c>
      <c r="V19" s="4">
        <v>0</v>
      </c>
      <c r="W19" s="19" t="s">
        <v>65</v>
      </c>
      <c r="X19" s="4">
        <v>0</v>
      </c>
      <c r="Y19" s="19" t="s">
        <v>65</v>
      </c>
      <c r="Z19" s="4">
        <v>0</v>
      </c>
    </row>
    <row r="20" spans="1:26" ht="13.5" thickBot="1" x14ac:dyDescent="0.25">
      <c r="A20" s="15"/>
      <c r="B20" s="5" t="s">
        <v>44</v>
      </c>
      <c r="C20" s="19" t="s">
        <v>65</v>
      </c>
      <c r="D20" s="6" t="s">
        <v>32</v>
      </c>
      <c r="E20" s="19" t="s">
        <v>65</v>
      </c>
      <c r="F20" s="6" t="s">
        <v>32</v>
      </c>
      <c r="G20" s="19" t="s">
        <v>65</v>
      </c>
      <c r="H20" s="6" t="s">
        <v>32</v>
      </c>
      <c r="I20" s="19" t="s">
        <v>65</v>
      </c>
      <c r="J20" s="6" t="s">
        <v>32</v>
      </c>
      <c r="K20" s="19" t="s">
        <v>65</v>
      </c>
      <c r="L20" s="6" t="s">
        <v>32</v>
      </c>
      <c r="M20" s="19" t="s">
        <v>65</v>
      </c>
      <c r="N20" s="6" t="s">
        <v>32</v>
      </c>
      <c r="O20" s="19" t="s">
        <v>65</v>
      </c>
      <c r="P20" s="6" t="s">
        <v>32</v>
      </c>
      <c r="Q20" s="19" t="s">
        <v>65</v>
      </c>
      <c r="R20" s="6" t="s">
        <v>32</v>
      </c>
      <c r="S20" s="19" t="s">
        <v>65</v>
      </c>
      <c r="T20" s="6" t="s">
        <v>32</v>
      </c>
      <c r="U20" s="19" t="s">
        <v>65</v>
      </c>
      <c r="V20" s="4">
        <v>0</v>
      </c>
      <c r="W20" s="19" t="s">
        <v>65</v>
      </c>
      <c r="X20" s="4">
        <v>0</v>
      </c>
      <c r="Y20" s="19" t="s">
        <v>65</v>
      </c>
      <c r="Z20" s="4">
        <v>0</v>
      </c>
    </row>
    <row r="21" spans="1:26" ht="13.5" thickBot="1" x14ac:dyDescent="0.25">
      <c r="A21" s="15"/>
      <c r="B21" s="5" t="s">
        <v>45</v>
      </c>
      <c r="C21" s="19" t="s">
        <v>65</v>
      </c>
      <c r="D21" s="6" t="s">
        <v>32</v>
      </c>
      <c r="E21" s="19" t="s">
        <v>65</v>
      </c>
      <c r="F21" s="6" t="s">
        <v>32</v>
      </c>
      <c r="G21" s="19" t="s">
        <v>65</v>
      </c>
      <c r="H21" s="6" t="s">
        <v>32</v>
      </c>
      <c r="I21" s="19" t="s">
        <v>65</v>
      </c>
      <c r="J21" s="6" t="s">
        <v>32</v>
      </c>
      <c r="K21" s="19" t="s">
        <v>65</v>
      </c>
      <c r="L21" s="6" t="s">
        <v>32</v>
      </c>
      <c r="M21" s="19" t="s">
        <v>65</v>
      </c>
      <c r="N21" s="6" t="s">
        <v>32</v>
      </c>
      <c r="O21" s="19" t="s">
        <v>65</v>
      </c>
      <c r="P21" s="6" t="s">
        <v>32</v>
      </c>
      <c r="Q21" s="19" t="s">
        <v>65</v>
      </c>
      <c r="R21" s="6" t="s">
        <v>32</v>
      </c>
      <c r="S21" s="19" t="s">
        <v>65</v>
      </c>
      <c r="T21" s="6" t="s">
        <v>32</v>
      </c>
      <c r="U21" s="19" t="s">
        <v>65</v>
      </c>
      <c r="V21" s="4">
        <v>0</v>
      </c>
      <c r="W21" s="19" t="s">
        <v>65</v>
      </c>
      <c r="X21" s="4">
        <v>0</v>
      </c>
      <c r="Y21" s="19" t="s">
        <v>65</v>
      </c>
      <c r="Z21" s="4">
        <v>0</v>
      </c>
    </row>
    <row r="22" spans="1:26" ht="13.5" thickBot="1" x14ac:dyDescent="0.25">
      <c r="A22" s="15"/>
      <c r="B22" s="5" t="s">
        <v>46</v>
      </c>
      <c r="C22" s="19" t="s">
        <v>65</v>
      </c>
      <c r="D22" s="6" t="s">
        <v>32</v>
      </c>
      <c r="E22" s="19" t="s">
        <v>65</v>
      </c>
      <c r="F22" s="6" t="s">
        <v>32</v>
      </c>
      <c r="G22" s="19" t="s">
        <v>65</v>
      </c>
      <c r="H22" s="6" t="s">
        <v>32</v>
      </c>
      <c r="I22" s="19" t="s">
        <v>65</v>
      </c>
      <c r="J22" s="6" t="s">
        <v>32</v>
      </c>
      <c r="K22" s="19" t="s">
        <v>65</v>
      </c>
      <c r="L22" s="6" t="s">
        <v>32</v>
      </c>
      <c r="M22" s="19" t="s">
        <v>65</v>
      </c>
      <c r="N22" s="6" t="s">
        <v>32</v>
      </c>
      <c r="O22" s="19" t="s">
        <v>65</v>
      </c>
      <c r="P22" s="6" t="s">
        <v>32</v>
      </c>
      <c r="Q22" s="19" t="s">
        <v>65</v>
      </c>
      <c r="R22" s="6" t="s">
        <v>32</v>
      </c>
      <c r="S22" s="19" t="s">
        <v>65</v>
      </c>
      <c r="T22" s="6" t="s">
        <v>32</v>
      </c>
      <c r="U22" s="19" t="s">
        <v>65</v>
      </c>
      <c r="V22" s="4">
        <v>0</v>
      </c>
      <c r="W22" s="19" t="s">
        <v>65</v>
      </c>
      <c r="X22" s="4">
        <v>0</v>
      </c>
      <c r="Y22" s="19" t="s">
        <v>65</v>
      </c>
      <c r="Z22" s="4">
        <v>0</v>
      </c>
    </row>
    <row r="23" spans="1:26" ht="13.5" thickBot="1" x14ac:dyDescent="0.25">
      <c r="A23" s="15"/>
      <c r="B23" s="5" t="s">
        <v>47</v>
      </c>
      <c r="C23" s="19" t="s">
        <v>65</v>
      </c>
      <c r="D23" s="6" t="s">
        <v>32</v>
      </c>
      <c r="E23" s="19" t="s">
        <v>65</v>
      </c>
      <c r="F23" s="6" t="s">
        <v>32</v>
      </c>
      <c r="G23" s="19" t="s">
        <v>65</v>
      </c>
      <c r="H23" s="6" t="s">
        <v>32</v>
      </c>
      <c r="I23" s="19" t="s">
        <v>65</v>
      </c>
      <c r="J23" s="6" t="s">
        <v>32</v>
      </c>
      <c r="K23" s="19" t="s">
        <v>65</v>
      </c>
      <c r="L23" s="6" t="s">
        <v>32</v>
      </c>
      <c r="M23" s="19" t="s">
        <v>65</v>
      </c>
      <c r="N23" s="6" t="s">
        <v>32</v>
      </c>
      <c r="O23" s="19" t="s">
        <v>65</v>
      </c>
      <c r="P23" s="6" t="s">
        <v>32</v>
      </c>
      <c r="Q23" s="19" t="s">
        <v>65</v>
      </c>
      <c r="R23" s="6" t="s">
        <v>32</v>
      </c>
      <c r="S23" s="19" t="s">
        <v>65</v>
      </c>
      <c r="T23" s="6" t="s">
        <v>32</v>
      </c>
      <c r="U23" s="19" t="s">
        <v>65</v>
      </c>
      <c r="V23" s="4">
        <v>0</v>
      </c>
      <c r="W23" s="19" t="s">
        <v>65</v>
      </c>
      <c r="X23" s="4">
        <v>0</v>
      </c>
      <c r="Y23" s="19" t="s">
        <v>65</v>
      </c>
      <c r="Z23" s="4">
        <v>0</v>
      </c>
    </row>
    <row r="24" spans="1:26" ht="13.5" thickBot="1" x14ac:dyDescent="0.25">
      <c r="A24" s="15"/>
      <c r="B24" s="5" t="s">
        <v>48</v>
      </c>
      <c r="C24" s="19" t="s">
        <v>65</v>
      </c>
      <c r="D24" s="4">
        <v>4.1899999999999999E-4</v>
      </c>
      <c r="E24" s="19" t="s">
        <v>65</v>
      </c>
      <c r="F24" s="4">
        <v>8.6300000000000005E-4</v>
      </c>
      <c r="G24" s="19" t="s">
        <v>65</v>
      </c>
      <c r="H24" s="4">
        <v>4.7899999999999999E-4</v>
      </c>
      <c r="I24" s="3">
        <v>-2.9999999999999997E-4</v>
      </c>
      <c r="J24" s="4">
        <v>4.1250000000000002E-3</v>
      </c>
      <c r="K24" s="19" t="s">
        <v>65</v>
      </c>
      <c r="L24" s="4">
        <v>1.2030000000000001E-3</v>
      </c>
      <c r="M24" s="19" t="s">
        <v>65</v>
      </c>
      <c r="N24" s="4">
        <v>2.3700000000000001E-3</v>
      </c>
      <c r="O24" s="3">
        <v>-8.0000000000000004E-4</v>
      </c>
      <c r="P24" s="4">
        <v>1.196E-3</v>
      </c>
      <c r="Q24" s="19" t="s">
        <v>65</v>
      </c>
      <c r="R24" s="4">
        <v>1.4189999999999999E-3</v>
      </c>
      <c r="S24" s="19" t="s">
        <v>65</v>
      </c>
      <c r="T24" s="4">
        <v>2.3679999999999999E-3</v>
      </c>
      <c r="U24" s="3">
        <v>2.0000000000000001E-4</v>
      </c>
      <c r="V24" s="4">
        <v>1.6410000000000001E-3</v>
      </c>
      <c r="W24" s="3">
        <v>-2.9999999999999997E-4</v>
      </c>
      <c r="X24" s="4">
        <v>1.663E-3</v>
      </c>
      <c r="Y24" s="3">
        <v>-2E-3</v>
      </c>
      <c r="Z24" s="4">
        <v>5.31E-4</v>
      </c>
    </row>
    <row r="25" spans="1:26" ht="13.5" thickBot="1" x14ac:dyDescent="0.25">
      <c r="A25" s="15"/>
      <c r="B25" s="7" t="s">
        <v>49</v>
      </c>
      <c r="C25" s="8">
        <v>9.9000000000000008E-3</v>
      </c>
      <c r="D25" s="9">
        <v>0.99999700000000002</v>
      </c>
      <c r="E25" s="8">
        <v>-2.1899999999999999E-2</v>
      </c>
      <c r="F25" s="9">
        <v>0.99999800000000005</v>
      </c>
      <c r="G25" s="8">
        <v>-2.63E-2</v>
      </c>
      <c r="H25" s="9">
        <v>0.99999800000000005</v>
      </c>
      <c r="I25" s="8">
        <v>-2.9100000000000001E-2</v>
      </c>
      <c r="J25" s="9">
        <v>0.99999899999999997</v>
      </c>
      <c r="K25" s="8">
        <v>3.3300000000000003E-2</v>
      </c>
      <c r="L25" s="9">
        <v>0.99999700000000002</v>
      </c>
      <c r="M25" s="8">
        <v>7.4000000000000003E-3</v>
      </c>
      <c r="N25" s="9">
        <v>0.99999700000000002</v>
      </c>
      <c r="O25" s="8">
        <v>3.32E-2</v>
      </c>
      <c r="P25" s="9">
        <v>0.99999700000000002</v>
      </c>
      <c r="Q25" s="8">
        <v>-2.9999999999999997E-4</v>
      </c>
      <c r="R25" s="9">
        <v>0.99999700000000002</v>
      </c>
      <c r="S25" s="8">
        <v>2.5000000000000001E-2</v>
      </c>
      <c r="T25" s="9">
        <v>0.99999700000000002</v>
      </c>
      <c r="U25" s="8">
        <v>7.7000000000000002E-3</v>
      </c>
      <c r="V25" s="9">
        <v>0.999996</v>
      </c>
      <c r="W25" s="8">
        <v>3.8E-3</v>
      </c>
      <c r="X25" s="9">
        <v>0.99999700000000002</v>
      </c>
      <c r="Y25" s="8">
        <v>-1.89E-2</v>
      </c>
      <c r="Z25" s="9">
        <v>0.99999700000000002</v>
      </c>
    </row>
    <row r="26" spans="1:26" ht="13.5" thickBot="1" x14ac:dyDescent="0.25">
      <c r="A26" s="15"/>
      <c r="B26" s="2" t="s">
        <v>50</v>
      </c>
      <c r="C26" s="10">
        <v>190.00800000000001</v>
      </c>
      <c r="D26" s="20" t="s">
        <v>65</v>
      </c>
      <c r="E26" s="10">
        <v>-440.351</v>
      </c>
      <c r="F26" s="20" t="s">
        <v>65</v>
      </c>
      <c r="G26" s="10">
        <v>-589.73800000000006</v>
      </c>
      <c r="H26" s="20" t="s">
        <v>65</v>
      </c>
      <c r="I26" s="10">
        <v>-629.90800000000002</v>
      </c>
      <c r="J26" s="20" t="s">
        <v>65</v>
      </c>
      <c r="K26" s="10">
        <v>842.78800000000001</v>
      </c>
      <c r="L26" s="20" t="s">
        <v>65</v>
      </c>
      <c r="M26" s="10">
        <v>213.83600000000001</v>
      </c>
      <c r="N26" s="20" t="s">
        <v>65</v>
      </c>
      <c r="O26" s="10">
        <v>1153.2529999999999</v>
      </c>
      <c r="P26" s="20" t="s">
        <v>65</v>
      </c>
      <c r="Q26" s="10">
        <v>-25.849</v>
      </c>
      <c r="R26" s="20" t="s">
        <v>65</v>
      </c>
      <c r="S26" s="10">
        <v>1039.124</v>
      </c>
      <c r="T26" s="20" t="s">
        <v>65</v>
      </c>
      <c r="U26" s="10">
        <v>342.24799999999999</v>
      </c>
      <c r="V26" s="20" t="s">
        <v>65</v>
      </c>
      <c r="W26" s="10">
        <v>171.52699999999999</v>
      </c>
      <c r="X26" s="20" t="s">
        <v>65</v>
      </c>
      <c r="Y26" s="10">
        <v>-806.59199999999998</v>
      </c>
      <c r="Z26" s="20" t="s">
        <v>65</v>
      </c>
    </row>
    <row r="27" spans="1:26" ht="12.75" customHeight="1" thickBot="1" x14ac:dyDescent="0.25">
      <c r="B27" s="21" t="s">
        <v>65</v>
      </c>
      <c r="C27" s="21" t="s">
        <v>65</v>
      </c>
      <c r="D27" s="21" t="s">
        <v>65</v>
      </c>
      <c r="E27" s="21" t="s">
        <v>65</v>
      </c>
      <c r="F27" s="21" t="s">
        <v>65</v>
      </c>
      <c r="G27" s="21" t="s">
        <v>65</v>
      </c>
      <c r="H27" s="21" t="s">
        <v>65</v>
      </c>
      <c r="I27" s="21" t="s">
        <v>65</v>
      </c>
      <c r="J27" s="21" t="s">
        <v>65</v>
      </c>
      <c r="K27" s="21" t="s">
        <v>65</v>
      </c>
      <c r="L27" s="21" t="s">
        <v>65</v>
      </c>
      <c r="M27" s="21" t="s">
        <v>65</v>
      </c>
      <c r="N27" s="21" t="s">
        <v>65</v>
      </c>
      <c r="O27" s="21" t="s">
        <v>65</v>
      </c>
      <c r="P27" s="21" t="s">
        <v>65</v>
      </c>
      <c r="Q27" s="21" t="s">
        <v>65</v>
      </c>
      <c r="R27" s="21" t="s">
        <v>65</v>
      </c>
      <c r="S27" s="21" t="s">
        <v>65</v>
      </c>
      <c r="T27" s="21" t="s">
        <v>65</v>
      </c>
      <c r="U27" s="21" t="s">
        <v>65</v>
      </c>
      <c r="V27" s="21" t="s">
        <v>65</v>
      </c>
      <c r="W27" s="21" t="s">
        <v>65</v>
      </c>
      <c r="X27" s="21" t="s">
        <v>65</v>
      </c>
      <c r="Y27" s="21" t="s">
        <v>65</v>
      </c>
      <c r="Z27" s="21" t="s">
        <v>65</v>
      </c>
    </row>
    <row r="28" spans="1:26" ht="13.5" thickBot="1" x14ac:dyDescent="0.25">
      <c r="A28" s="15"/>
      <c r="B28" s="2" t="s">
        <v>51</v>
      </c>
      <c r="C28" s="11">
        <v>-1.1000000000000001E-3</v>
      </c>
      <c r="D28" s="11">
        <v>0.98958999999999997</v>
      </c>
      <c r="E28" s="11">
        <v>-1.23E-2</v>
      </c>
      <c r="F28" s="11">
        <v>1.0000560000000001</v>
      </c>
      <c r="G28" s="11">
        <v>-3.0999999999999999E-3</v>
      </c>
      <c r="H28" s="11">
        <v>1.0102530000000001</v>
      </c>
      <c r="I28" s="11">
        <v>-2.87E-2</v>
      </c>
      <c r="J28" s="11">
        <v>1.013296</v>
      </c>
      <c r="K28" s="11">
        <v>5.5999999999999999E-3</v>
      </c>
      <c r="L28" s="11">
        <v>0.98643499999999995</v>
      </c>
      <c r="M28" s="11">
        <v>-1.04E-2</v>
      </c>
      <c r="N28" s="11">
        <v>0.98412599999999995</v>
      </c>
      <c r="O28" s="11">
        <v>2.69E-2</v>
      </c>
      <c r="P28" s="11">
        <v>0.97875699999999999</v>
      </c>
      <c r="Q28" s="11">
        <v>-6.4999999999999997E-3</v>
      </c>
      <c r="R28" s="11">
        <v>0.97376200000000002</v>
      </c>
      <c r="S28" s="11">
        <v>1.1599999999999999E-2</v>
      </c>
      <c r="T28" s="11">
        <v>0.99595900000000004</v>
      </c>
      <c r="U28" s="11">
        <v>4.3E-3</v>
      </c>
      <c r="V28" s="11">
        <v>0.98693299999999995</v>
      </c>
      <c r="W28" s="11">
        <f>+$W$30*U28/$U$30</f>
        <v>2.1220779220779218E-3</v>
      </c>
      <c r="X28" s="11">
        <v>0.98776799999999998</v>
      </c>
      <c r="Y28" s="11">
        <v>-1.77E-2</v>
      </c>
      <c r="Z28" s="11">
        <v>0.99921400000000005</v>
      </c>
    </row>
    <row r="29" spans="1:26" ht="13.5" thickBot="1" x14ac:dyDescent="0.25">
      <c r="A29" s="15"/>
      <c r="B29" s="5" t="s">
        <v>52</v>
      </c>
      <c r="C29" s="4">
        <v>1.0999999999999999E-2</v>
      </c>
      <c r="D29" s="4">
        <v>1.0409E-2</v>
      </c>
      <c r="E29" s="4">
        <v>-9.5999999999999992E-3</v>
      </c>
      <c r="F29" s="4">
        <v>-5.5999999999999999E-5</v>
      </c>
      <c r="G29" s="4">
        <v>-2.3199999999999998E-2</v>
      </c>
      <c r="H29" s="4">
        <v>-1.0253E-2</v>
      </c>
      <c r="I29" s="4">
        <v>-4.0000000000000002E-4</v>
      </c>
      <c r="J29" s="4">
        <v>-1.3296000000000001E-2</v>
      </c>
      <c r="K29" s="4">
        <v>2.7699999999999999E-2</v>
      </c>
      <c r="L29" s="4">
        <v>1.3564E-2</v>
      </c>
      <c r="M29" s="4">
        <v>1.78E-2</v>
      </c>
      <c r="N29" s="4">
        <v>1.5873000000000002E-2</v>
      </c>
      <c r="O29" s="4">
        <v>6.3E-3</v>
      </c>
      <c r="P29" s="4">
        <v>2.1242E-2</v>
      </c>
      <c r="Q29" s="4">
        <v>6.1999999999999998E-3</v>
      </c>
      <c r="R29" s="4">
        <v>2.6237E-2</v>
      </c>
      <c r="S29" s="4">
        <v>1.34E-2</v>
      </c>
      <c r="T29" s="4">
        <v>4.0400000000000002E-3</v>
      </c>
      <c r="U29" s="4">
        <v>3.3999999999999998E-3</v>
      </c>
      <c r="V29" s="4">
        <v>1.3065999999999999E-2</v>
      </c>
      <c r="W29" s="11">
        <f>+$W$30*U29/$U$30</f>
        <v>1.677922077922078E-3</v>
      </c>
      <c r="X29" s="4">
        <v>1.2231000000000001E-2</v>
      </c>
      <c r="Y29" s="4">
        <v>-1.1999999999999999E-3</v>
      </c>
      <c r="Z29" s="4">
        <v>7.85E-4</v>
      </c>
    </row>
    <row r="30" spans="1:26" ht="13.5" thickBot="1" x14ac:dyDescent="0.25">
      <c r="A30" s="15"/>
      <c r="B30" s="7" t="s">
        <v>49</v>
      </c>
      <c r="C30" s="9">
        <v>9.9000000000000008E-3</v>
      </c>
      <c r="D30" s="9">
        <v>0.99999899999999997</v>
      </c>
      <c r="E30" s="9">
        <v>-2.1899999999999999E-2</v>
      </c>
      <c r="F30" s="9">
        <v>1</v>
      </c>
      <c r="G30" s="9">
        <v>-2.63E-2</v>
      </c>
      <c r="H30" s="9">
        <v>1</v>
      </c>
      <c r="I30" s="9">
        <v>-2.9100000000000001E-2</v>
      </c>
      <c r="J30" s="9">
        <v>1</v>
      </c>
      <c r="K30" s="9">
        <v>3.3300000000000003E-2</v>
      </c>
      <c r="L30" s="9">
        <v>0.99999899999999997</v>
      </c>
      <c r="M30" s="9">
        <v>7.4000000000000003E-3</v>
      </c>
      <c r="N30" s="9">
        <v>0.99999899999999997</v>
      </c>
      <c r="O30" s="9">
        <v>3.32E-2</v>
      </c>
      <c r="P30" s="9">
        <v>0.99999899999999997</v>
      </c>
      <c r="Q30" s="9">
        <v>-2.9999999999999997E-4</v>
      </c>
      <c r="R30" s="9">
        <v>0.99999899999999997</v>
      </c>
      <c r="S30" s="9">
        <v>2.5000000000000001E-2</v>
      </c>
      <c r="T30" s="9">
        <v>0.99999899999999997</v>
      </c>
      <c r="U30" s="9">
        <v>7.7000000000000002E-3</v>
      </c>
      <c r="V30" s="9">
        <v>0.99999899999999997</v>
      </c>
      <c r="W30" s="9">
        <v>3.8E-3</v>
      </c>
      <c r="X30" s="9">
        <v>0.99999899999999997</v>
      </c>
      <c r="Y30" s="9">
        <v>-1.89E-2</v>
      </c>
      <c r="Z30" s="9">
        <v>0.99999899999999997</v>
      </c>
    </row>
    <row r="31" spans="1:26" ht="12.75" customHeight="1" thickBot="1" x14ac:dyDescent="0.25">
      <c r="B31" s="21" t="s">
        <v>65</v>
      </c>
      <c r="C31" s="21" t="s">
        <v>65</v>
      </c>
      <c r="D31" s="21" t="s">
        <v>65</v>
      </c>
      <c r="E31" s="21" t="s">
        <v>65</v>
      </c>
      <c r="F31" s="21" t="s">
        <v>65</v>
      </c>
      <c r="G31" s="21" t="s">
        <v>65</v>
      </c>
      <c r="H31" s="21" t="s">
        <v>65</v>
      </c>
      <c r="I31" s="21" t="s">
        <v>65</v>
      </c>
      <c r="J31" s="21" t="s">
        <v>65</v>
      </c>
      <c r="K31" s="21" t="s">
        <v>65</v>
      </c>
      <c r="L31" s="21" t="s">
        <v>65</v>
      </c>
      <c r="M31" s="21" t="s">
        <v>65</v>
      </c>
      <c r="N31" s="21" t="s">
        <v>65</v>
      </c>
      <c r="O31" s="21" t="s">
        <v>65</v>
      </c>
      <c r="P31" s="21" t="s">
        <v>65</v>
      </c>
      <c r="Q31" s="21" t="s">
        <v>65</v>
      </c>
      <c r="R31" s="21" t="s">
        <v>65</v>
      </c>
      <c r="S31" s="21" t="s">
        <v>65</v>
      </c>
      <c r="T31" s="21" t="s">
        <v>65</v>
      </c>
      <c r="U31" s="21" t="s">
        <v>65</v>
      </c>
      <c r="V31" s="21" t="s">
        <v>65</v>
      </c>
      <c r="W31" s="21" t="s">
        <v>65</v>
      </c>
      <c r="X31" s="21" t="s">
        <v>65</v>
      </c>
      <c r="Y31" s="21" t="s">
        <v>65</v>
      </c>
      <c r="Z31" s="21" t="s">
        <v>65</v>
      </c>
    </row>
    <row r="32" spans="1:26" ht="13.5" thickBot="1" x14ac:dyDescent="0.25">
      <c r="A32" s="15"/>
      <c r="B32" s="2" t="s">
        <v>53</v>
      </c>
      <c r="C32" s="11">
        <v>1.43E-2</v>
      </c>
      <c r="D32" s="11">
        <v>1.0079689999999999</v>
      </c>
      <c r="E32" s="11">
        <v>-2.3300000000000001E-2</v>
      </c>
      <c r="F32" s="11">
        <v>1.0056609999999999</v>
      </c>
      <c r="G32" s="11">
        <v>-4.1700000000000001E-2</v>
      </c>
      <c r="H32" s="11">
        <v>0.99116000000000004</v>
      </c>
      <c r="I32" s="11">
        <v>-2.1399999999999999E-2</v>
      </c>
      <c r="J32" s="11">
        <v>0.99984700000000004</v>
      </c>
      <c r="K32" s="11">
        <v>4.0800000000000003E-2</v>
      </c>
      <c r="L32" s="11">
        <v>1.0082199999999999</v>
      </c>
      <c r="M32" s="11">
        <v>1.47E-2</v>
      </c>
      <c r="N32" s="11">
        <v>1.014988</v>
      </c>
      <c r="O32" s="11">
        <v>2.86E-2</v>
      </c>
      <c r="P32" s="11">
        <v>1.0036430000000001</v>
      </c>
      <c r="Q32" s="11">
        <v>3.8999999999999998E-3</v>
      </c>
      <c r="R32" s="11">
        <v>1.007933</v>
      </c>
      <c r="S32" s="11">
        <v>1.89E-2</v>
      </c>
      <c r="T32" s="11">
        <v>1.003433</v>
      </c>
      <c r="U32" s="11">
        <v>1.21E-2</v>
      </c>
      <c r="V32" s="11">
        <v>1.005881</v>
      </c>
      <c r="W32" s="11">
        <f>+$W$30*U32/$U$30</f>
        <v>5.9714285714285711E-3</v>
      </c>
      <c r="X32" s="11">
        <v>1.003069</v>
      </c>
      <c r="Y32" s="11">
        <v>-1.4200000000000001E-2</v>
      </c>
      <c r="Z32" s="11">
        <v>1.0085500000000001</v>
      </c>
    </row>
    <row r="33" spans="1:26" ht="13.5" thickBot="1" x14ac:dyDescent="0.25">
      <c r="A33" s="15"/>
      <c r="B33" s="5" t="s">
        <v>54</v>
      </c>
      <c r="C33" s="4">
        <v>-4.4000000000000003E-3</v>
      </c>
      <c r="D33" s="4">
        <v>-7.9690000000000004E-3</v>
      </c>
      <c r="E33" s="4">
        <v>1.4E-3</v>
      </c>
      <c r="F33" s="4">
        <v>-5.6610000000000002E-3</v>
      </c>
      <c r="G33" s="4">
        <v>1.54E-2</v>
      </c>
      <c r="H33" s="4">
        <v>8.8389999999999996E-3</v>
      </c>
      <c r="I33" s="4">
        <v>-7.7000000000000002E-3</v>
      </c>
      <c r="J33" s="4">
        <v>1.5200000000000001E-4</v>
      </c>
      <c r="K33" s="4">
        <v>-7.4999999999999997E-3</v>
      </c>
      <c r="L33" s="4">
        <v>-8.2199999999999999E-3</v>
      </c>
      <c r="M33" s="4">
        <v>-7.3000000000000001E-3</v>
      </c>
      <c r="N33" s="4">
        <v>-1.4988E-2</v>
      </c>
      <c r="O33" s="4">
        <v>4.5999999999999999E-3</v>
      </c>
      <c r="P33" s="4">
        <v>-3.643E-3</v>
      </c>
      <c r="Q33" s="4">
        <v>-4.1999999999999997E-3</v>
      </c>
      <c r="R33" s="4">
        <v>-7.9330000000000008E-3</v>
      </c>
      <c r="S33" s="4">
        <v>6.1000000000000004E-3</v>
      </c>
      <c r="T33" s="4">
        <v>-3.4329999999999999E-3</v>
      </c>
      <c r="U33" s="4">
        <v>-4.4000000000000003E-3</v>
      </c>
      <c r="V33" s="4">
        <v>-5.8809999999999999E-3</v>
      </c>
      <c r="W33" s="11">
        <f>+$W$30*U33/$U$30</f>
        <v>-2.1714285714285715E-3</v>
      </c>
      <c r="X33" s="4">
        <v>-3.0690000000000001E-3</v>
      </c>
      <c r="Y33" s="4">
        <v>-4.7000000000000002E-3</v>
      </c>
      <c r="Z33" s="4">
        <v>-8.5500000000000003E-3</v>
      </c>
    </row>
    <row r="34" spans="1:26" ht="13.5" thickBot="1" x14ac:dyDescent="0.25">
      <c r="A34" s="15"/>
      <c r="B34" s="7" t="s">
        <v>49</v>
      </c>
      <c r="C34" s="9">
        <v>9.9000000000000008E-3</v>
      </c>
      <c r="D34" s="9">
        <v>1</v>
      </c>
      <c r="E34" s="9">
        <v>-2.1899999999999999E-2</v>
      </c>
      <c r="F34" s="9">
        <v>1</v>
      </c>
      <c r="G34" s="9">
        <v>-2.63E-2</v>
      </c>
      <c r="H34" s="9">
        <v>0.99999899999999997</v>
      </c>
      <c r="I34" s="9">
        <v>-2.9100000000000001E-2</v>
      </c>
      <c r="J34" s="9">
        <v>0.99999899999999997</v>
      </c>
      <c r="K34" s="9">
        <v>3.3300000000000003E-2</v>
      </c>
      <c r="L34" s="9">
        <v>1</v>
      </c>
      <c r="M34" s="9">
        <v>7.4000000000000003E-3</v>
      </c>
      <c r="N34" s="9">
        <v>1</v>
      </c>
      <c r="O34" s="9">
        <v>3.32E-2</v>
      </c>
      <c r="P34" s="9">
        <v>1</v>
      </c>
      <c r="Q34" s="9">
        <v>-2.9999999999999997E-4</v>
      </c>
      <c r="R34" s="9">
        <v>1</v>
      </c>
      <c r="S34" s="9">
        <v>2.5000000000000001E-2</v>
      </c>
      <c r="T34" s="9">
        <v>1</v>
      </c>
      <c r="U34" s="9">
        <v>7.7000000000000002E-3</v>
      </c>
      <c r="V34" s="9">
        <v>1</v>
      </c>
      <c r="W34" s="9">
        <v>3.8E-3</v>
      </c>
      <c r="X34" s="9">
        <v>1</v>
      </c>
      <c r="Y34" s="9">
        <v>-1.89E-2</v>
      </c>
      <c r="Z34" s="9">
        <v>1</v>
      </c>
    </row>
    <row r="35" spans="1:26" ht="12.75" customHeight="1" thickBot="1" x14ac:dyDescent="0.25"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</row>
    <row r="36" spans="1:26" ht="13.5" thickBot="1" x14ac:dyDescent="0.25">
      <c r="A36" s="15"/>
      <c r="B36" s="1" t="s">
        <v>55</v>
      </c>
      <c r="C36" s="2" t="s">
        <v>56</v>
      </c>
      <c r="D36" s="2" t="s">
        <v>57</v>
      </c>
      <c r="E36" s="2" t="s">
        <v>58</v>
      </c>
      <c r="F36" s="2" t="s">
        <v>59</v>
      </c>
      <c r="G36" s="2" t="s">
        <v>60</v>
      </c>
      <c r="H36" s="2" t="s">
        <v>61</v>
      </c>
      <c r="I36" s="2" t="s">
        <v>62</v>
      </c>
      <c r="J36" s="2" t="s">
        <v>63</v>
      </c>
      <c r="K36" t="s">
        <v>66</v>
      </c>
      <c r="L36" t="s">
        <v>67</v>
      </c>
      <c r="M36" t="s">
        <v>68</v>
      </c>
      <c r="N36" t="s">
        <v>69</v>
      </c>
      <c r="O36" t="s">
        <v>70</v>
      </c>
      <c r="P36" t="s">
        <v>71</v>
      </c>
      <c r="Q36" t="s">
        <v>72</v>
      </c>
      <c r="R36" t="s">
        <v>73</v>
      </c>
      <c r="S36" t="s">
        <v>74</v>
      </c>
      <c r="T36" t="s">
        <v>75</v>
      </c>
      <c r="U36" t="s">
        <v>76</v>
      </c>
      <c r="V36" t="s">
        <v>77</v>
      </c>
      <c r="W36" t="s">
        <v>78</v>
      </c>
      <c r="X36" t="s">
        <v>79</v>
      </c>
      <c r="Y36" t="s">
        <v>80</v>
      </c>
      <c r="Z36" t="s">
        <v>81</v>
      </c>
    </row>
    <row r="37" spans="1:26" ht="13.5" thickBot="1" x14ac:dyDescent="0.25">
      <c r="A37" s="15"/>
      <c r="B37" s="2" t="s">
        <v>29</v>
      </c>
      <c r="C37" s="3">
        <v>2.7000000000000001E-3</v>
      </c>
      <c r="D37" s="4">
        <v>0.19639999999999999</v>
      </c>
      <c r="E37" s="3">
        <v>-1.29E-2</v>
      </c>
      <c r="F37" s="4">
        <v>0.247222</v>
      </c>
      <c r="G37" s="3">
        <v>-2.1000000000000001E-2</v>
      </c>
      <c r="H37" s="4">
        <v>0.25846200000000003</v>
      </c>
      <c r="I37" s="3">
        <v>-2.24E-2</v>
      </c>
      <c r="J37" s="4">
        <v>0.26405499999999998</v>
      </c>
      <c r="K37" s="21" t="s">
        <v>65</v>
      </c>
      <c r="L37" s="21" t="s">
        <v>65</v>
      </c>
      <c r="M37" s="21" t="s">
        <v>65</v>
      </c>
      <c r="N37" s="21" t="s">
        <v>65</v>
      </c>
      <c r="O37" s="21" t="s">
        <v>65</v>
      </c>
      <c r="P37" s="21" t="s">
        <v>65</v>
      </c>
      <c r="Q37" s="21" t="s">
        <v>65</v>
      </c>
      <c r="R37" s="21" t="s">
        <v>65</v>
      </c>
      <c r="S37" s="21" t="s">
        <v>65</v>
      </c>
      <c r="T37" s="21" t="s">
        <v>65</v>
      </c>
      <c r="U37" s="21" t="s">
        <v>65</v>
      </c>
      <c r="V37" s="21" t="s">
        <v>65</v>
      </c>
      <c r="W37" s="21" t="s">
        <v>65</v>
      </c>
      <c r="X37" s="21" t="s">
        <v>65</v>
      </c>
      <c r="Y37" s="21" t="s">
        <v>65</v>
      </c>
      <c r="Z37" s="21" t="s">
        <v>65</v>
      </c>
    </row>
    <row r="38" spans="1:26" ht="13.5" thickBot="1" x14ac:dyDescent="0.25">
      <c r="A38" s="15"/>
      <c r="B38" s="5" t="s">
        <v>30</v>
      </c>
      <c r="C38" s="3">
        <v>1.9E-3</v>
      </c>
      <c r="D38" s="4">
        <v>0.28389999999999999</v>
      </c>
      <c r="E38" s="3">
        <v>1.5E-3</v>
      </c>
      <c r="F38" s="4">
        <v>0.205813</v>
      </c>
      <c r="G38" s="3">
        <v>4.0000000000000002E-4</v>
      </c>
      <c r="H38" s="4">
        <v>0.20170399999999999</v>
      </c>
      <c r="I38" s="3">
        <v>3.0000000000000001E-3</v>
      </c>
      <c r="J38" s="4">
        <v>0.204955</v>
      </c>
      <c r="K38" s="21" t="s">
        <v>65</v>
      </c>
      <c r="L38" s="21" t="s">
        <v>65</v>
      </c>
      <c r="M38" s="21" t="s">
        <v>65</v>
      </c>
      <c r="N38" s="21" t="s">
        <v>65</v>
      </c>
      <c r="O38" s="21" t="s">
        <v>65</v>
      </c>
      <c r="P38" s="21" t="s">
        <v>65</v>
      </c>
      <c r="Q38" s="21" t="s">
        <v>65</v>
      </c>
      <c r="R38" s="21" t="s">
        <v>65</v>
      </c>
      <c r="S38" s="21" t="s">
        <v>65</v>
      </c>
      <c r="T38" s="21" t="s">
        <v>65</v>
      </c>
      <c r="U38" s="21" t="s">
        <v>65</v>
      </c>
      <c r="V38" s="21" t="s">
        <v>65</v>
      </c>
      <c r="W38" s="21" t="s">
        <v>65</v>
      </c>
      <c r="X38" s="21" t="s">
        <v>65</v>
      </c>
      <c r="Y38" s="21" t="s">
        <v>65</v>
      </c>
      <c r="Z38" s="21" t="s">
        <v>65</v>
      </c>
    </row>
    <row r="39" spans="1:26" ht="13.5" thickBot="1" x14ac:dyDescent="0.25">
      <c r="A39" s="15"/>
      <c r="B39" s="5" t="s">
        <v>31</v>
      </c>
      <c r="C39" s="19" t="s">
        <v>65</v>
      </c>
      <c r="D39" s="6" t="s">
        <v>32</v>
      </c>
      <c r="E39" s="19" t="s">
        <v>65</v>
      </c>
      <c r="F39" s="6" t="s">
        <v>32</v>
      </c>
      <c r="G39" s="19" t="s">
        <v>65</v>
      </c>
      <c r="H39" s="6" t="s">
        <v>32</v>
      </c>
      <c r="I39" s="3">
        <v>0</v>
      </c>
      <c r="J39" s="6" t="s">
        <v>32</v>
      </c>
      <c r="K39" s="21" t="s">
        <v>65</v>
      </c>
      <c r="L39" s="21" t="s">
        <v>65</v>
      </c>
      <c r="M39" s="21" t="s">
        <v>65</v>
      </c>
      <c r="N39" s="21" t="s">
        <v>65</v>
      </c>
      <c r="O39" s="21" t="s">
        <v>65</v>
      </c>
      <c r="P39" s="21" t="s">
        <v>65</v>
      </c>
      <c r="Q39" s="21" t="s">
        <v>65</v>
      </c>
      <c r="R39" s="21" t="s">
        <v>65</v>
      </c>
      <c r="S39" s="21" t="s">
        <v>65</v>
      </c>
      <c r="T39" s="21" t="s">
        <v>65</v>
      </c>
      <c r="U39" s="21" t="s">
        <v>65</v>
      </c>
      <c r="V39" s="21" t="s">
        <v>65</v>
      </c>
      <c r="W39" s="21" t="s">
        <v>65</v>
      </c>
      <c r="X39" s="21" t="s">
        <v>65</v>
      </c>
      <c r="Y39" s="21" t="s">
        <v>65</v>
      </c>
      <c r="Z39" s="21" t="s">
        <v>65</v>
      </c>
    </row>
    <row r="40" spans="1:26" ht="13.5" thickBot="1" x14ac:dyDescent="0.25">
      <c r="A40" s="15"/>
      <c r="B40" s="5" t="s">
        <v>33</v>
      </c>
      <c r="C40" s="19" t="s">
        <v>65</v>
      </c>
      <c r="D40" s="6" t="s">
        <v>32</v>
      </c>
      <c r="E40" s="19" t="s">
        <v>65</v>
      </c>
      <c r="F40" s="6" t="s">
        <v>32</v>
      </c>
      <c r="G40" s="19" t="s">
        <v>65</v>
      </c>
      <c r="H40" s="6" t="s">
        <v>32</v>
      </c>
      <c r="I40" s="3">
        <v>0</v>
      </c>
      <c r="J40" s="6" t="s">
        <v>32</v>
      </c>
      <c r="K40" s="21" t="s">
        <v>65</v>
      </c>
      <c r="L40" s="21" t="s">
        <v>65</v>
      </c>
      <c r="M40" s="21" t="s">
        <v>65</v>
      </c>
      <c r="N40" s="21" t="s">
        <v>65</v>
      </c>
      <c r="O40" s="21" t="s">
        <v>65</v>
      </c>
      <c r="P40" s="21" t="s">
        <v>65</v>
      </c>
      <c r="Q40" s="21" t="s">
        <v>65</v>
      </c>
      <c r="R40" s="21" t="s">
        <v>65</v>
      </c>
      <c r="S40" s="21" t="s">
        <v>65</v>
      </c>
      <c r="T40" s="21" t="s">
        <v>65</v>
      </c>
      <c r="U40" s="21" t="s">
        <v>65</v>
      </c>
      <c r="V40" s="21" t="s">
        <v>65</v>
      </c>
      <c r="W40" s="21" t="s">
        <v>65</v>
      </c>
      <c r="X40" s="21" t="s">
        <v>65</v>
      </c>
      <c r="Y40" s="21" t="s">
        <v>65</v>
      </c>
      <c r="Z40" s="21" t="s">
        <v>65</v>
      </c>
    </row>
    <row r="41" spans="1:26" ht="13.5" thickBot="1" x14ac:dyDescent="0.25">
      <c r="A41" s="15"/>
      <c r="B41" s="5" t="s">
        <v>34</v>
      </c>
      <c r="C41" s="19" t="s">
        <v>65</v>
      </c>
      <c r="D41" s="6" t="s">
        <v>32</v>
      </c>
      <c r="E41" s="19" t="s">
        <v>65</v>
      </c>
      <c r="F41" s="6" t="s">
        <v>32</v>
      </c>
      <c r="G41" s="19" t="s">
        <v>65</v>
      </c>
      <c r="H41" s="6" t="s">
        <v>32</v>
      </c>
      <c r="I41" s="3">
        <v>0</v>
      </c>
      <c r="J41" s="6" t="s">
        <v>32</v>
      </c>
      <c r="K41" s="21" t="s">
        <v>65</v>
      </c>
      <c r="L41" s="21" t="s">
        <v>65</v>
      </c>
      <c r="M41" s="21" t="s">
        <v>65</v>
      </c>
      <c r="N41" s="21" t="s">
        <v>65</v>
      </c>
      <c r="O41" s="21" t="s">
        <v>65</v>
      </c>
      <c r="P41" s="21" t="s">
        <v>65</v>
      </c>
      <c r="Q41" s="21" t="s">
        <v>65</v>
      </c>
      <c r="R41" s="21" t="s">
        <v>65</v>
      </c>
      <c r="S41" s="21" t="s">
        <v>65</v>
      </c>
      <c r="T41" s="21" t="s">
        <v>65</v>
      </c>
      <c r="U41" s="21" t="s">
        <v>65</v>
      </c>
      <c r="V41" s="21" t="s">
        <v>65</v>
      </c>
      <c r="W41" s="21" t="s">
        <v>65</v>
      </c>
      <c r="X41" s="21" t="s">
        <v>65</v>
      </c>
      <c r="Y41" s="21" t="s">
        <v>65</v>
      </c>
      <c r="Z41" s="21" t="s">
        <v>65</v>
      </c>
    </row>
    <row r="42" spans="1:26" ht="13.5" thickBot="1" x14ac:dyDescent="0.25">
      <c r="A42" s="15"/>
      <c r="B42" s="5" t="s">
        <v>35</v>
      </c>
      <c r="C42" s="19" t="s">
        <v>65</v>
      </c>
      <c r="D42" s="6" t="s">
        <v>32</v>
      </c>
      <c r="E42" s="19" t="s">
        <v>65</v>
      </c>
      <c r="F42" s="6" t="s">
        <v>32</v>
      </c>
      <c r="G42" s="19" t="s">
        <v>65</v>
      </c>
      <c r="H42" s="6" t="s">
        <v>32</v>
      </c>
      <c r="I42" s="3">
        <v>0</v>
      </c>
      <c r="J42" s="6" t="s">
        <v>32</v>
      </c>
      <c r="K42" s="21" t="s">
        <v>65</v>
      </c>
      <c r="L42" s="21" t="s">
        <v>65</v>
      </c>
      <c r="M42" s="21" t="s">
        <v>65</v>
      </c>
      <c r="N42" s="21" t="s">
        <v>65</v>
      </c>
      <c r="O42" s="21" t="s">
        <v>65</v>
      </c>
      <c r="P42" s="21" t="s">
        <v>65</v>
      </c>
      <c r="Q42" s="21" t="s">
        <v>65</v>
      </c>
      <c r="R42" s="21" t="s">
        <v>65</v>
      </c>
      <c r="S42" s="21" t="s">
        <v>65</v>
      </c>
      <c r="T42" s="21" t="s">
        <v>65</v>
      </c>
      <c r="U42" s="21" t="s">
        <v>65</v>
      </c>
      <c r="V42" s="21" t="s">
        <v>65</v>
      </c>
      <c r="W42" s="21" t="s">
        <v>65</v>
      </c>
      <c r="X42" s="21" t="s">
        <v>65</v>
      </c>
      <c r="Y42" s="21" t="s">
        <v>65</v>
      </c>
      <c r="Z42" s="21" t="s">
        <v>65</v>
      </c>
    </row>
    <row r="43" spans="1:26" ht="13.5" thickBot="1" x14ac:dyDescent="0.25">
      <c r="A43" s="15"/>
      <c r="B43" s="5" t="s">
        <v>36</v>
      </c>
      <c r="C43" s="19" t="s">
        <v>65</v>
      </c>
      <c r="D43" s="6" t="s">
        <v>32</v>
      </c>
      <c r="E43" s="19" t="s">
        <v>65</v>
      </c>
      <c r="F43" s="6" t="s">
        <v>32</v>
      </c>
      <c r="G43" s="19" t="s">
        <v>65</v>
      </c>
      <c r="H43" s="6" t="s">
        <v>32</v>
      </c>
      <c r="I43" s="3">
        <v>0</v>
      </c>
      <c r="J43" s="6" t="s">
        <v>32</v>
      </c>
      <c r="K43" s="21" t="s">
        <v>65</v>
      </c>
      <c r="L43" s="21" t="s">
        <v>65</v>
      </c>
      <c r="M43" s="21" t="s">
        <v>65</v>
      </c>
      <c r="N43" s="21" t="s">
        <v>65</v>
      </c>
      <c r="O43" s="21" t="s">
        <v>65</v>
      </c>
      <c r="P43" s="21" t="s">
        <v>65</v>
      </c>
      <c r="Q43" s="21" t="s">
        <v>65</v>
      </c>
      <c r="R43" s="21" t="s">
        <v>65</v>
      </c>
      <c r="S43" s="21" t="s">
        <v>65</v>
      </c>
      <c r="T43" s="21" t="s">
        <v>65</v>
      </c>
      <c r="U43" s="21" t="s">
        <v>65</v>
      </c>
      <c r="V43" s="21" t="s">
        <v>65</v>
      </c>
      <c r="W43" s="21" t="s">
        <v>65</v>
      </c>
      <c r="X43" s="21" t="s">
        <v>65</v>
      </c>
      <c r="Y43" s="21" t="s">
        <v>65</v>
      </c>
      <c r="Z43" s="21" t="s">
        <v>65</v>
      </c>
    </row>
    <row r="44" spans="1:26" ht="13.5" thickBot="1" x14ac:dyDescent="0.25">
      <c r="A44" s="15"/>
      <c r="B44" s="5" t="s">
        <v>37</v>
      </c>
      <c r="C44" s="3">
        <v>-3.1300000000000001E-2</v>
      </c>
      <c r="D44" s="4">
        <v>0.52070000000000005</v>
      </c>
      <c r="E44" s="3">
        <v>-2.9899999999999999E-2</v>
      </c>
      <c r="F44" s="4">
        <v>0.46004099999999998</v>
      </c>
      <c r="G44" s="3">
        <v>-6.3E-3</v>
      </c>
      <c r="H44" s="4">
        <v>0.38151800000000002</v>
      </c>
      <c r="I44" s="3">
        <v>3.5000000000000001E-3</v>
      </c>
      <c r="J44" s="4">
        <v>0.359651</v>
      </c>
      <c r="K44" s="21" t="s">
        <v>65</v>
      </c>
      <c r="L44" s="21" t="s">
        <v>65</v>
      </c>
      <c r="M44" s="21" t="s">
        <v>65</v>
      </c>
      <c r="N44" s="21" t="s">
        <v>65</v>
      </c>
      <c r="O44" s="21" t="s">
        <v>65</v>
      </c>
      <c r="P44" s="21" t="s">
        <v>65</v>
      </c>
      <c r="Q44" s="21" t="s">
        <v>65</v>
      </c>
      <c r="R44" s="21" t="s">
        <v>65</v>
      </c>
      <c r="S44" s="21" t="s">
        <v>65</v>
      </c>
      <c r="T44" s="21" t="s">
        <v>65</v>
      </c>
      <c r="U44" s="21" t="s">
        <v>65</v>
      </c>
      <c r="V44" s="21" t="s">
        <v>65</v>
      </c>
      <c r="W44" s="21" t="s">
        <v>65</v>
      </c>
      <c r="X44" s="21" t="s">
        <v>65</v>
      </c>
      <c r="Y44" s="21" t="s">
        <v>65</v>
      </c>
      <c r="Z44" s="21" t="s">
        <v>65</v>
      </c>
    </row>
    <row r="45" spans="1:26" ht="13.5" thickBot="1" x14ac:dyDescent="0.25">
      <c r="A45" s="15"/>
      <c r="B45" s="5" t="s">
        <v>38</v>
      </c>
      <c r="C45" s="19" t="s">
        <v>65</v>
      </c>
      <c r="D45" s="6" t="s">
        <v>32</v>
      </c>
      <c r="E45" s="3">
        <v>1.2999999999999999E-3</v>
      </c>
      <c r="F45" s="4">
        <v>8.3667000000000005E-2</v>
      </c>
      <c r="G45" s="3">
        <v>1.15E-2</v>
      </c>
      <c r="H45" s="4">
        <v>0.155339</v>
      </c>
      <c r="I45" s="3">
        <v>1.41E-2</v>
      </c>
      <c r="J45" s="4">
        <v>0.17857000000000001</v>
      </c>
      <c r="K45" s="21" t="s">
        <v>65</v>
      </c>
      <c r="L45" s="21" t="s">
        <v>65</v>
      </c>
      <c r="M45" s="21" t="s">
        <v>65</v>
      </c>
      <c r="N45" s="21" t="s">
        <v>65</v>
      </c>
      <c r="O45" s="21" t="s">
        <v>65</v>
      </c>
      <c r="P45" s="21" t="s">
        <v>65</v>
      </c>
      <c r="Q45" s="21" t="s">
        <v>65</v>
      </c>
      <c r="R45" s="21" t="s">
        <v>65</v>
      </c>
      <c r="S45" s="21" t="s">
        <v>65</v>
      </c>
      <c r="T45" s="21" t="s">
        <v>65</v>
      </c>
      <c r="U45" s="21" t="s">
        <v>65</v>
      </c>
      <c r="V45" s="21" t="s">
        <v>65</v>
      </c>
      <c r="W45" s="21" t="s">
        <v>65</v>
      </c>
      <c r="X45" s="21" t="s">
        <v>65</v>
      </c>
      <c r="Y45" s="21" t="s">
        <v>65</v>
      </c>
      <c r="Z45" s="21" t="s">
        <v>65</v>
      </c>
    </row>
    <row r="46" spans="1:26" ht="13.5" thickBot="1" x14ac:dyDescent="0.25">
      <c r="A46" s="15"/>
      <c r="B46" s="5" t="s">
        <v>39</v>
      </c>
      <c r="C46" s="19" t="s">
        <v>65</v>
      </c>
      <c r="D46" s="6" t="s">
        <v>32</v>
      </c>
      <c r="E46" s="19" t="s">
        <v>65</v>
      </c>
      <c r="F46" s="6" t="s">
        <v>32</v>
      </c>
      <c r="G46" s="19" t="s">
        <v>65</v>
      </c>
      <c r="H46" s="6" t="s">
        <v>32</v>
      </c>
      <c r="I46" s="3">
        <v>0</v>
      </c>
      <c r="J46" s="6" t="s">
        <v>32</v>
      </c>
      <c r="K46" s="21" t="s">
        <v>65</v>
      </c>
      <c r="L46" s="21" t="s">
        <v>65</v>
      </c>
      <c r="M46" s="21" t="s">
        <v>65</v>
      </c>
      <c r="N46" s="21" t="s">
        <v>65</v>
      </c>
      <c r="O46" s="21" t="s">
        <v>65</v>
      </c>
      <c r="P46" s="21" t="s">
        <v>65</v>
      </c>
      <c r="Q46" s="21" t="s">
        <v>65</v>
      </c>
      <c r="R46" s="21" t="s">
        <v>65</v>
      </c>
      <c r="S46" s="21" t="s">
        <v>65</v>
      </c>
      <c r="T46" s="21" t="s">
        <v>65</v>
      </c>
      <c r="U46" s="21" t="s">
        <v>65</v>
      </c>
      <c r="V46" s="21" t="s">
        <v>65</v>
      </c>
      <c r="W46" s="21" t="s">
        <v>65</v>
      </c>
      <c r="X46" s="21" t="s">
        <v>65</v>
      </c>
      <c r="Y46" s="21" t="s">
        <v>65</v>
      </c>
      <c r="Z46" s="21" t="s">
        <v>65</v>
      </c>
    </row>
    <row r="47" spans="1:26" ht="13.5" thickBot="1" x14ac:dyDescent="0.25">
      <c r="A47" s="15"/>
      <c r="B47" s="5" t="s">
        <v>40</v>
      </c>
      <c r="C47" s="19" t="s">
        <v>65</v>
      </c>
      <c r="D47" s="6" t="s">
        <v>32</v>
      </c>
      <c r="E47" s="19" t="s">
        <v>65</v>
      </c>
      <c r="F47" s="6" t="s">
        <v>32</v>
      </c>
      <c r="G47" s="19" t="s">
        <v>65</v>
      </c>
      <c r="H47" s="6" t="s">
        <v>32</v>
      </c>
      <c r="I47" s="3">
        <v>0</v>
      </c>
      <c r="J47" s="6" t="s">
        <v>32</v>
      </c>
      <c r="K47" s="21" t="s">
        <v>65</v>
      </c>
      <c r="L47" s="21" t="s">
        <v>65</v>
      </c>
      <c r="M47" s="21" t="s">
        <v>65</v>
      </c>
      <c r="N47" s="21" t="s">
        <v>65</v>
      </c>
      <c r="O47" s="21" t="s">
        <v>65</v>
      </c>
      <c r="P47" s="21" t="s">
        <v>65</v>
      </c>
      <c r="Q47" s="21" t="s">
        <v>65</v>
      </c>
      <c r="R47" s="21" t="s">
        <v>65</v>
      </c>
      <c r="S47" s="21" t="s">
        <v>65</v>
      </c>
      <c r="T47" s="21" t="s">
        <v>65</v>
      </c>
      <c r="U47" s="21" t="s">
        <v>65</v>
      </c>
      <c r="V47" s="21" t="s">
        <v>65</v>
      </c>
      <c r="W47" s="21" t="s">
        <v>65</v>
      </c>
      <c r="X47" s="21" t="s">
        <v>65</v>
      </c>
      <c r="Y47" s="21" t="s">
        <v>65</v>
      </c>
      <c r="Z47" s="21" t="s">
        <v>65</v>
      </c>
    </row>
    <row r="48" spans="1:26" ht="13.5" thickBot="1" x14ac:dyDescent="0.25">
      <c r="A48" s="15"/>
      <c r="B48" s="5" t="s">
        <v>41</v>
      </c>
      <c r="C48" s="3">
        <v>-1.14E-2</v>
      </c>
      <c r="D48" s="4">
        <v>-1.6000000000000001E-3</v>
      </c>
      <c r="E48" s="3">
        <v>1.2500000000000001E-2</v>
      </c>
      <c r="F48" s="4">
        <v>8.8400000000000002E-4</v>
      </c>
      <c r="G48" s="3">
        <v>4.5699999999999998E-2</v>
      </c>
      <c r="H48" s="4">
        <v>6.0599999999999998E-4</v>
      </c>
      <c r="I48" s="3">
        <v>2.6200000000000001E-2</v>
      </c>
      <c r="J48" s="4">
        <v>-7.7650000000000002E-3</v>
      </c>
      <c r="K48" s="21" t="s">
        <v>65</v>
      </c>
      <c r="L48" s="21" t="s">
        <v>65</v>
      </c>
      <c r="M48" s="21" t="s">
        <v>65</v>
      </c>
      <c r="N48" s="21" t="s">
        <v>65</v>
      </c>
      <c r="O48" s="21" t="s">
        <v>65</v>
      </c>
      <c r="P48" s="21" t="s">
        <v>65</v>
      </c>
      <c r="Q48" s="21" t="s">
        <v>65</v>
      </c>
      <c r="R48" s="21" t="s">
        <v>65</v>
      </c>
      <c r="S48" s="21" t="s">
        <v>65</v>
      </c>
      <c r="T48" s="21" t="s">
        <v>65</v>
      </c>
      <c r="U48" s="21" t="s">
        <v>65</v>
      </c>
      <c r="V48" s="21" t="s">
        <v>65</v>
      </c>
      <c r="W48" s="21" t="s">
        <v>65</v>
      </c>
      <c r="X48" s="21" t="s">
        <v>65</v>
      </c>
      <c r="Y48" s="21" t="s">
        <v>65</v>
      </c>
      <c r="Z48" s="21" t="s">
        <v>65</v>
      </c>
    </row>
    <row r="49" spans="1:26" ht="13.5" thickBot="1" x14ac:dyDescent="0.25">
      <c r="A49" s="15"/>
      <c r="B49" s="5" t="s">
        <v>42</v>
      </c>
      <c r="C49" s="19" t="s">
        <v>65</v>
      </c>
      <c r="D49" s="6" t="s">
        <v>32</v>
      </c>
      <c r="E49" s="19" t="s">
        <v>65</v>
      </c>
      <c r="F49" s="6" t="s">
        <v>32</v>
      </c>
      <c r="G49" s="19" t="s">
        <v>65</v>
      </c>
      <c r="H49" s="6" t="s">
        <v>32</v>
      </c>
      <c r="I49" s="3">
        <v>0</v>
      </c>
      <c r="J49" s="6" t="s">
        <v>32</v>
      </c>
      <c r="K49" s="21" t="s">
        <v>65</v>
      </c>
      <c r="L49" s="21" t="s">
        <v>65</v>
      </c>
      <c r="M49" s="21" t="s">
        <v>65</v>
      </c>
      <c r="N49" s="21" t="s">
        <v>65</v>
      </c>
      <c r="O49" s="21" t="s">
        <v>65</v>
      </c>
      <c r="P49" s="21" t="s">
        <v>65</v>
      </c>
      <c r="Q49" s="21" t="s">
        <v>65</v>
      </c>
      <c r="R49" s="21" t="s">
        <v>65</v>
      </c>
      <c r="S49" s="21" t="s">
        <v>65</v>
      </c>
      <c r="T49" s="21" t="s">
        <v>65</v>
      </c>
      <c r="U49" s="21" t="s">
        <v>65</v>
      </c>
      <c r="V49" s="21" t="s">
        <v>65</v>
      </c>
      <c r="W49" s="21" t="s">
        <v>65</v>
      </c>
      <c r="X49" s="21" t="s">
        <v>65</v>
      </c>
      <c r="Y49" s="21" t="s">
        <v>65</v>
      </c>
      <c r="Z49" s="21" t="s">
        <v>65</v>
      </c>
    </row>
    <row r="50" spans="1:26" ht="13.5" thickBot="1" x14ac:dyDescent="0.25">
      <c r="A50" s="15"/>
      <c r="B50" s="5" t="s">
        <v>43</v>
      </c>
      <c r="C50" s="19" t="s">
        <v>65</v>
      </c>
      <c r="D50" s="6" t="s">
        <v>32</v>
      </c>
      <c r="E50" s="19" t="s">
        <v>65</v>
      </c>
      <c r="F50" s="6" t="s">
        <v>32</v>
      </c>
      <c r="G50" s="19" t="s">
        <v>65</v>
      </c>
      <c r="H50" s="6" t="s">
        <v>32</v>
      </c>
      <c r="I50" s="3">
        <v>0</v>
      </c>
      <c r="J50" s="6" t="s">
        <v>32</v>
      </c>
      <c r="K50" s="21" t="s">
        <v>65</v>
      </c>
      <c r="L50" s="21" t="s">
        <v>65</v>
      </c>
      <c r="M50" s="21" t="s">
        <v>65</v>
      </c>
      <c r="N50" s="21" t="s">
        <v>65</v>
      </c>
      <c r="O50" s="21" t="s">
        <v>65</v>
      </c>
      <c r="P50" s="21" t="s">
        <v>65</v>
      </c>
      <c r="Q50" s="21" t="s">
        <v>65</v>
      </c>
      <c r="R50" s="21" t="s">
        <v>65</v>
      </c>
      <c r="S50" s="21" t="s">
        <v>65</v>
      </c>
      <c r="T50" s="21" t="s">
        <v>65</v>
      </c>
      <c r="U50" s="21" t="s">
        <v>65</v>
      </c>
      <c r="V50" s="21" t="s">
        <v>65</v>
      </c>
      <c r="W50" s="21" t="s">
        <v>65</v>
      </c>
      <c r="X50" s="21" t="s">
        <v>65</v>
      </c>
      <c r="Y50" s="21" t="s">
        <v>65</v>
      </c>
      <c r="Z50" s="21" t="s">
        <v>65</v>
      </c>
    </row>
    <row r="51" spans="1:26" ht="13.5" thickBot="1" x14ac:dyDescent="0.25">
      <c r="A51" s="15"/>
      <c r="B51" s="5" t="s">
        <v>44</v>
      </c>
      <c r="C51" s="19" t="s">
        <v>65</v>
      </c>
      <c r="D51" s="6" t="s">
        <v>32</v>
      </c>
      <c r="E51" s="19" t="s">
        <v>65</v>
      </c>
      <c r="F51" s="6" t="s">
        <v>32</v>
      </c>
      <c r="G51" s="19" t="s">
        <v>65</v>
      </c>
      <c r="H51" s="6" t="s">
        <v>32</v>
      </c>
      <c r="I51" s="3">
        <v>0</v>
      </c>
      <c r="J51" s="6" t="s">
        <v>32</v>
      </c>
      <c r="K51" s="21" t="s">
        <v>65</v>
      </c>
      <c r="L51" s="21" t="s">
        <v>65</v>
      </c>
      <c r="M51" s="21" t="s">
        <v>65</v>
      </c>
      <c r="N51" s="21" t="s">
        <v>65</v>
      </c>
      <c r="O51" s="21" t="s">
        <v>65</v>
      </c>
      <c r="P51" s="21" t="s">
        <v>65</v>
      </c>
      <c r="Q51" s="21" t="s">
        <v>65</v>
      </c>
      <c r="R51" s="21" t="s">
        <v>65</v>
      </c>
      <c r="S51" s="21" t="s">
        <v>65</v>
      </c>
      <c r="T51" s="21" t="s">
        <v>65</v>
      </c>
      <c r="U51" s="21" t="s">
        <v>65</v>
      </c>
      <c r="V51" s="21" t="s">
        <v>65</v>
      </c>
      <c r="W51" s="21" t="s">
        <v>65</v>
      </c>
      <c r="X51" s="21" t="s">
        <v>65</v>
      </c>
      <c r="Y51" s="21" t="s">
        <v>65</v>
      </c>
      <c r="Z51" s="21" t="s">
        <v>65</v>
      </c>
    </row>
    <row r="52" spans="1:26" ht="13.5" thickBot="1" x14ac:dyDescent="0.25">
      <c r="A52" s="15"/>
      <c r="B52" s="5" t="s">
        <v>45</v>
      </c>
      <c r="C52" s="19" t="s">
        <v>65</v>
      </c>
      <c r="D52" s="6" t="s">
        <v>32</v>
      </c>
      <c r="E52" s="19" t="s">
        <v>65</v>
      </c>
      <c r="F52" s="6" t="s">
        <v>32</v>
      </c>
      <c r="G52" s="19" t="s">
        <v>65</v>
      </c>
      <c r="H52" s="6" t="s">
        <v>32</v>
      </c>
      <c r="I52" s="3">
        <v>0</v>
      </c>
      <c r="J52" s="6" t="s">
        <v>32</v>
      </c>
      <c r="K52" s="21" t="s">
        <v>65</v>
      </c>
      <c r="L52" s="21" t="s">
        <v>65</v>
      </c>
      <c r="M52" s="21" t="s">
        <v>65</v>
      </c>
      <c r="N52" s="21" t="s">
        <v>65</v>
      </c>
      <c r="O52" s="21" t="s">
        <v>65</v>
      </c>
      <c r="P52" s="21" t="s">
        <v>65</v>
      </c>
      <c r="Q52" s="21" t="s">
        <v>65</v>
      </c>
      <c r="R52" s="21" t="s">
        <v>65</v>
      </c>
      <c r="S52" s="21" t="s">
        <v>65</v>
      </c>
      <c r="T52" s="21" t="s">
        <v>65</v>
      </c>
      <c r="U52" s="21" t="s">
        <v>65</v>
      </c>
      <c r="V52" s="21" t="s">
        <v>65</v>
      </c>
      <c r="W52" s="21" t="s">
        <v>65</v>
      </c>
      <c r="X52" s="21" t="s">
        <v>65</v>
      </c>
      <c r="Y52" s="21" t="s">
        <v>65</v>
      </c>
      <c r="Z52" s="21" t="s">
        <v>65</v>
      </c>
    </row>
    <row r="53" spans="1:26" ht="13.5" thickBot="1" x14ac:dyDescent="0.25">
      <c r="A53" s="15"/>
      <c r="B53" s="5" t="s">
        <v>46</v>
      </c>
      <c r="C53" s="19" t="s">
        <v>65</v>
      </c>
      <c r="D53" s="6" t="s">
        <v>32</v>
      </c>
      <c r="E53" s="19" t="s">
        <v>65</v>
      </c>
      <c r="F53" s="6" t="s">
        <v>32</v>
      </c>
      <c r="G53" s="19" t="s">
        <v>65</v>
      </c>
      <c r="H53" s="6" t="s">
        <v>32</v>
      </c>
      <c r="I53" s="3">
        <v>0</v>
      </c>
      <c r="J53" s="6" t="s">
        <v>32</v>
      </c>
      <c r="K53" s="21" t="s">
        <v>65</v>
      </c>
      <c r="L53" s="21" t="s">
        <v>65</v>
      </c>
      <c r="M53" s="21" t="s">
        <v>65</v>
      </c>
      <c r="N53" s="21" t="s">
        <v>65</v>
      </c>
      <c r="O53" s="21" t="s">
        <v>65</v>
      </c>
      <c r="P53" s="21" t="s">
        <v>65</v>
      </c>
      <c r="Q53" s="21" t="s">
        <v>65</v>
      </c>
      <c r="R53" s="21" t="s">
        <v>65</v>
      </c>
      <c r="S53" s="21" t="s">
        <v>65</v>
      </c>
      <c r="T53" s="21" t="s">
        <v>65</v>
      </c>
      <c r="U53" s="21" t="s">
        <v>65</v>
      </c>
      <c r="V53" s="21" t="s">
        <v>65</v>
      </c>
      <c r="W53" s="21" t="s">
        <v>65</v>
      </c>
      <c r="X53" s="21" t="s">
        <v>65</v>
      </c>
      <c r="Y53" s="21" t="s">
        <v>65</v>
      </c>
      <c r="Z53" s="21" t="s">
        <v>65</v>
      </c>
    </row>
    <row r="54" spans="1:26" ht="13.5" thickBot="1" x14ac:dyDescent="0.25">
      <c r="A54" s="15"/>
      <c r="B54" s="5" t="s">
        <v>47</v>
      </c>
      <c r="C54" s="19" t="s">
        <v>65</v>
      </c>
      <c r="D54" s="6" t="s">
        <v>32</v>
      </c>
      <c r="E54" s="19" t="s">
        <v>65</v>
      </c>
      <c r="F54" s="6" t="s">
        <v>32</v>
      </c>
      <c r="G54" s="19" t="s">
        <v>65</v>
      </c>
      <c r="H54" s="6" t="s">
        <v>32</v>
      </c>
      <c r="I54" s="3">
        <v>0</v>
      </c>
      <c r="J54" s="6" t="s">
        <v>32</v>
      </c>
      <c r="K54" s="21" t="s">
        <v>65</v>
      </c>
      <c r="L54" s="21" t="s">
        <v>65</v>
      </c>
      <c r="M54" s="21" t="s">
        <v>65</v>
      </c>
      <c r="N54" s="21" t="s">
        <v>65</v>
      </c>
      <c r="O54" s="21" t="s">
        <v>65</v>
      </c>
      <c r="P54" s="21" t="s">
        <v>65</v>
      </c>
      <c r="Q54" s="21" t="s">
        <v>65</v>
      </c>
      <c r="R54" s="21" t="s">
        <v>65</v>
      </c>
      <c r="S54" s="21" t="s">
        <v>65</v>
      </c>
      <c r="T54" s="21" t="s">
        <v>65</v>
      </c>
      <c r="U54" s="21" t="s">
        <v>65</v>
      </c>
      <c r="V54" s="21" t="s">
        <v>65</v>
      </c>
      <c r="W54" s="21" t="s">
        <v>65</v>
      </c>
      <c r="X54" s="21" t="s">
        <v>65</v>
      </c>
      <c r="Y54" s="21" t="s">
        <v>65</v>
      </c>
      <c r="Z54" s="21" t="s">
        <v>65</v>
      </c>
    </row>
    <row r="55" spans="1:26" ht="13.5" thickBot="1" x14ac:dyDescent="0.25">
      <c r="A55" s="15"/>
      <c r="B55" s="5" t="s">
        <v>48</v>
      </c>
      <c r="C55" s="19" t="s">
        <v>65</v>
      </c>
      <c r="D55" s="4">
        <v>5.9999999999999995E-4</v>
      </c>
      <c r="E55" s="3">
        <v>-2.9999999999999997E-4</v>
      </c>
      <c r="F55" s="4">
        <v>2.3700000000000001E-3</v>
      </c>
      <c r="G55" s="3">
        <v>-1.1000000000000001E-3</v>
      </c>
      <c r="H55" s="4">
        <v>2.3679999999999999E-3</v>
      </c>
      <c r="I55" s="3">
        <v>-3.0000000000000001E-3</v>
      </c>
      <c r="J55" s="4">
        <v>5.31E-4</v>
      </c>
      <c r="K55" s="21" t="s">
        <v>65</v>
      </c>
      <c r="L55" s="21" t="s">
        <v>65</v>
      </c>
      <c r="M55" s="21" t="s">
        <v>65</v>
      </c>
      <c r="N55" s="21" t="s">
        <v>65</v>
      </c>
      <c r="O55" s="21" t="s">
        <v>65</v>
      </c>
      <c r="P55" s="21" t="s">
        <v>65</v>
      </c>
      <c r="Q55" s="21" t="s">
        <v>65</v>
      </c>
      <c r="R55" s="21" t="s">
        <v>65</v>
      </c>
      <c r="S55" s="21" t="s">
        <v>65</v>
      </c>
      <c r="T55" s="21" t="s">
        <v>65</v>
      </c>
      <c r="U55" s="21" t="s">
        <v>65</v>
      </c>
      <c r="V55" s="21" t="s">
        <v>65</v>
      </c>
      <c r="W55" s="21" t="s">
        <v>65</v>
      </c>
      <c r="X55" s="21" t="s">
        <v>65</v>
      </c>
      <c r="Y55" s="21" t="s">
        <v>65</v>
      </c>
      <c r="Z55" s="21" t="s">
        <v>65</v>
      </c>
    </row>
    <row r="56" spans="1:26" ht="13.5" thickBot="1" x14ac:dyDescent="0.25">
      <c r="A56" s="15"/>
      <c r="B56" s="7" t="s">
        <v>64</v>
      </c>
      <c r="C56" s="12">
        <v>-3.8100000000000002E-2</v>
      </c>
      <c r="D56" s="13">
        <v>1</v>
      </c>
      <c r="E56" s="12">
        <v>-2.7799999999999998E-2</v>
      </c>
      <c r="F56" s="13">
        <v>0.99999700000000002</v>
      </c>
      <c r="G56" s="12">
        <v>2.92E-2</v>
      </c>
      <c r="H56" s="13">
        <v>0.99999700000000002</v>
      </c>
      <c r="I56" s="12">
        <v>2.1399999999999999E-2</v>
      </c>
      <c r="J56" s="13">
        <v>0.99999700000000002</v>
      </c>
      <c r="K56" s="21" t="s">
        <v>65</v>
      </c>
      <c r="L56" s="21" t="s">
        <v>65</v>
      </c>
      <c r="M56" s="21" t="s">
        <v>65</v>
      </c>
      <c r="N56" s="21" t="s">
        <v>65</v>
      </c>
      <c r="O56" s="21" t="s">
        <v>65</v>
      </c>
      <c r="P56" s="21" t="s">
        <v>65</v>
      </c>
      <c r="Q56" s="21" t="s">
        <v>65</v>
      </c>
      <c r="R56" s="21" t="s">
        <v>65</v>
      </c>
      <c r="S56" s="21" t="s">
        <v>65</v>
      </c>
      <c r="T56" s="21" t="s">
        <v>65</v>
      </c>
      <c r="U56" s="21" t="s">
        <v>65</v>
      </c>
      <c r="V56" s="21" t="s">
        <v>65</v>
      </c>
      <c r="W56" s="21" t="s">
        <v>65</v>
      </c>
      <c r="X56" s="21" t="s">
        <v>65</v>
      </c>
      <c r="Y56" s="21" t="s">
        <v>65</v>
      </c>
      <c r="Z56" s="21" t="s">
        <v>65</v>
      </c>
    </row>
    <row r="57" spans="1:26" ht="13.5" thickBot="1" x14ac:dyDescent="0.25">
      <c r="A57" s="15"/>
      <c r="B57" s="2" t="s">
        <v>50</v>
      </c>
      <c r="C57" s="10">
        <v>-840.08100000000002</v>
      </c>
      <c r="D57" s="20" t="s">
        <v>65</v>
      </c>
      <c r="E57" s="10">
        <v>-413.36500000000001</v>
      </c>
      <c r="F57" s="20" t="s">
        <v>65</v>
      </c>
      <c r="G57" s="10">
        <v>1753.163</v>
      </c>
      <c r="H57" s="20" t="s">
        <v>65</v>
      </c>
      <c r="I57" s="10">
        <v>1460.346</v>
      </c>
      <c r="J57" s="20" t="s">
        <v>65</v>
      </c>
      <c r="K57" s="21" t="s">
        <v>65</v>
      </c>
      <c r="L57" s="21" t="s">
        <v>65</v>
      </c>
      <c r="M57" s="21" t="s">
        <v>65</v>
      </c>
      <c r="N57" s="21" t="s">
        <v>65</v>
      </c>
      <c r="O57" s="21" t="s">
        <v>65</v>
      </c>
      <c r="P57" s="21" t="s">
        <v>65</v>
      </c>
      <c r="Q57" s="21" t="s">
        <v>65</v>
      </c>
      <c r="R57" s="21" t="s">
        <v>65</v>
      </c>
      <c r="S57" s="21" t="s">
        <v>65</v>
      </c>
      <c r="T57" s="21" t="s">
        <v>65</v>
      </c>
      <c r="U57" s="21" t="s">
        <v>65</v>
      </c>
      <c r="V57" s="21" t="s">
        <v>65</v>
      </c>
      <c r="W57" s="21" t="s">
        <v>65</v>
      </c>
      <c r="X57" s="21" t="s">
        <v>65</v>
      </c>
      <c r="Y57" s="21" t="s">
        <v>65</v>
      </c>
      <c r="Z57" s="21" t="s">
        <v>65</v>
      </c>
    </row>
    <row r="58" spans="1:26" ht="12.75" customHeight="1" thickBot="1" x14ac:dyDescent="0.25">
      <c r="B58" s="21" t="s">
        <v>65</v>
      </c>
      <c r="C58" s="21" t="s">
        <v>65</v>
      </c>
      <c r="D58" s="21" t="s">
        <v>65</v>
      </c>
      <c r="E58" s="21" t="s">
        <v>65</v>
      </c>
      <c r="F58" s="21" t="s">
        <v>65</v>
      </c>
      <c r="G58" s="21" t="s">
        <v>65</v>
      </c>
      <c r="H58" s="21" t="s">
        <v>65</v>
      </c>
      <c r="I58" s="21" t="s">
        <v>65</v>
      </c>
      <c r="J58" s="21" t="s">
        <v>65</v>
      </c>
      <c r="K58" s="21" t="s">
        <v>65</v>
      </c>
      <c r="L58" s="21" t="s">
        <v>65</v>
      </c>
      <c r="M58" s="21" t="s">
        <v>65</v>
      </c>
      <c r="N58" s="21" t="s">
        <v>65</v>
      </c>
      <c r="O58" s="21" t="s">
        <v>65</v>
      </c>
      <c r="P58" s="21" t="s">
        <v>65</v>
      </c>
      <c r="Q58" s="21" t="s">
        <v>65</v>
      </c>
      <c r="R58" s="21" t="s">
        <v>65</v>
      </c>
      <c r="S58" s="21" t="s">
        <v>65</v>
      </c>
      <c r="T58" s="21" t="s">
        <v>65</v>
      </c>
      <c r="U58" s="21" t="s">
        <v>65</v>
      </c>
      <c r="V58" s="21" t="s">
        <v>65</v>
      </c>
      <c r="W58" s="21" t="s">
        <v>65</v>
      </c>
      <c r="X58" s="21" t="s">
        <v>65</v>
      </c>
      <c r="Y58" s="21" t="s">
        <v>65</v>
      </c>
      <c r="Z58" s="21" t="s">
        <v>65</v>
      </c>
    </row>
    <row r="59" spans="1:26" ht="13.5" thickBot="1" x14ac:dyDescent="0.25">
      <c r="A59" s="15"/>
      <c r="B59" s="2" t="s">
        <v>51</v>
      </c>
      <c r="C59" s="11">
        <v>-1.6278000000000001E-2</v>
      </c>
      <c r="D59" s="11">
        <v>1.0102530000000001</v>
      </c>
      <c r="E59" s="11">
        <v>-5.1788000000000001E-2</v>
      </c>
      <c r="F59" s="11">
        <v>0.98412599999999995</v>
      </c>
      <c r="G59" s="11">
        <v>-2.1299999999999999E-2</v>
      </c>
      <c r="H59" s="11">
        <v>0.99595900000000004</v>
      </c>
      <c r="I59" s="11">
        <v>-2.7400000000000001E-2</v>
      </c>
      <c r="J59" s="11">
        <v>0.99921400000000005</v>
      </c>
      <c r="K59" s="21" t="s">
        <v>65</v>
      </c>
      <c r="L59" s="21" t="s">
        <v>65</v>
      </c>
      <c r="M59" s="21" t="s">
        <v>65</v>
      </c>
      <c r="N59" s="21" t="s">
        <v>65</v>
      </c>
      <c r="O59" s="21" t="s">
        <v>65</v>
      </c>
      <c r="P59" s="21" t="s">
        <v>65</v>
      </c>
      <c r="Q59" s="21" t="s">
        <v>65</v>
      </c>
      <c r="R59" s="21" t="s">
        <v>65</v>
      </c>
      <c r="S59" s="21" t="s">
        <v>65</v>
      </c>
      <c r="T59" s="21" t="s">
        <v>65</v>
      </c>
      <c r="U59" s="21" t="s">
        <v>65</v>
      </c>
      <c r="V59" s="21" t="s">
        <v>65</v>
      </c>
      <c r="W59" s="21" t="s">
        <v>65</v>
      </c>
      <c r="X59" s="21" t="s">
        <v>65</v>
      </c>
      <c r="Y59" s="21" t="s">
        <v>65</v>
      </c>
      <c r="Z59" s="21" t="s">
        <v>65</v>
      </c>
    </row>
    <row r="60" spans="1:26" ht="13.5" thickBot="1" x14ac:dyDescent="0.25">
      <c r="A60" s="15"/>
      <c r="B60" s="5" t="s">
        <v>52</v>
      </c>
      <c r="C60" s="4">
        <v>-2.1822000000000001E-2</v>
      </c>
      <c r="D60" s="4">
        <v>-1.0253E-2</v>
      </c>
      <c r="E60" s="4">
        <v>2.3987999999999999E-2</v>
      </c>
      <c r="F60" s="4">
        <v>1.5873000000000002E-2</v>
      </c>
      <c r="G60" s="4">
        <v>5.0500000000000003E-2</v>
      </c>
      <c r="H60" s="4">
        <v>4.0400000000000002E-3</v>
      </c>
      <c r="I60" s="4">
        <v>4.8800000000000003E-2</v>
      </c>
      <c r="J60" s="4">
        <v>7.85E-4</v>
      </c>
      <c r="K60" s="21" t="s">
        <v>65</v>
      </c>
      <c r="L60" s="21" t="s">
        <v>65</v>
      </c>
      <c r="M60" s="21" t="s">
        <v>65</v>
      </c>
      <c r="N60" s="21" t="s">
        <v>65</v>
      </c>
      <c r="O60" s="21" t="s">
        <v>65</v>
      </c>
      <c r="P60" s="21" t="s">
        <v>65</v>
      </c>
      <c r="Q60" s="21" t="s">
        <v>65</v>
      </c>
      <c r="R60" s="21" t="s">
        <v>65</v>
      </c>
      <c r="S60" s="21" t="s">
        <v>65</v>
      </c>
      <c r="T60" s="21" t="s">
        <v>65</v>
      </c>
      <c r="U60" s="21" t="s">
        <v>65</v>
      </c>
      <c r="V60" s="21" t="s">
        <v>65</v>
      </c>
      <c r="W60" s="21" t="s">
        <v>65</v>
      </c>
      <c r="X60" s="21" t="s">
        <v>65</v>
      </c>
      <c r="Y60" s="21" t="s">
        <v>65</v>
      </c>
      <c r="Z60" s="21" t="s">
        <v>65</v>
      </c>
    </row>
    <row r="61" spans="1:26" ht="13.5" thickBot="1" x14ac:dyDescent="0.25">
      <c r="A61" s="15"/>
      <c r="B61" s="7" t="s">
        <v>64</v>
      </c>
      <c r="C61" s="12">
        <v>-3.8100000000000002E-2</v>
      </c>
      <c r="D61" s="13">
        <v>1</v>
      </c>
      <c r="E61" s="12">
        <v>-2.7799999999999998E-2</v>
      </c>
      <c r="F61" s="13">
        <v>0.99999899999999997</v>
      </c>
      <c r="G61" s="12">
        <v>2.92E-2</v>
      </c>
      <c r="H61" s="13">
        <v>0.99999899999999997</v>
      </c>
      <c r="I61" s="12">
        <v>2.1399999999999999E-2</v>
      </c>
      <c r="J61" s="13">
        <v>0.99999899999999997</v>
      </c>
      <c r="K61" s="21" t="s">
        <v>65</v>
      </c>
      <c r="L61" s="21" t="s">
        <v>65</v>
      </c>
      <c r="M61" s="21" t="s">
        <v>65</v>
      </c>
      <c r="N61" s="21" t="s">
        <v>65</v>
      </c>
      <c r="O61" s="21" t="s">
        <v>65</v>
      </c>
      <c r="P61" s="21" t="s">
        <v>65</v>
      </c>
      <c r="Q61" s="21" t="s">
        <v>65</v>
      </c>
      <c r="R61" s="21" t="s">
        <v>65</v>
      </c>
      <c r="S61" s="21" t="s">
        <v>65</v>
      </c>
      <c r="T61" s="21" t="s">
        <v>65</v>
      </c>
      <c r="U61" s="21" t="s">
        <v>65</v>
      </c>
      <c r="V61" s="21" t="s">
        <v>65</v>
      </c>
      <c r="W61" s="21" t="s">
        <v>65</v>
      </c>
      <c r="X61" s="21" t="s">
        <v>65</v>
      </c>
      <c r="Y61" s="21" t="s">
        <v>65</v>
      </c>
      <c r="Z61" s="21" t="s">
        <v>65</v>
      </c>
    </row>
    <row r="62" spans="1:26" ht="12.75" customHeight="1" thickBot="1" x14ac:dyDescent="0.25">
      <c r="B62" s="21" t="s">
        <v>65</v>
      </c>
      <c r="C62" s="21" t="s">
        <v>65</v>
      </c>
      <c r="D62" s="21" t="s">
        <v>65</v>
      </c>
      <c r="E62" s="21" t="s">
        <v>65</v>
      </c>
      <c r="F62" s="21" t="s">
        <v>65</v>
      </c>
      <c r="G62" s="21" t="s">
        <v>65</v>
      </c>
      <c r="H62" s="21" t="s">
        <v>65</v>
      </c>
      <c r="I62" s="21" t="s">
        <v>65</v>
      </c>
      <c r="J62" s="21" t="s">
        <v>65</v>
      </c>
      <c r="K62" s="21" t="s">
        <v>65</v>
      </c>
      <c r="L62" s="21" t="s">
        <v>65</v>
      </c>
      <c r="M62" s="21" t="s">
        <v>65</v>
      </c>
      <c r="N62" s="21" t="s">
        <v>65</v>
      </c>
      <c r="O62" s="21" t="s">
        <v>65</v>
      </c>
      <c r="P62" s="21" t="s">
        <v>65</v>
      </c>
      <c r="Q62" s="21" t="s">
        <v>65</v>
      </c>
      <c r="R62" s="21" t="s">
        <v>65</v>
      </c>
      <c r="S62" s="21" t="s">
        <v>65</v>
      </c>
      <c r="T62" s="21" t="s">
        <v>65</v>
      </c>
      <c r="U62" s="21" t="s">
        <v>65</v>
      </c>
      <c r="V62" s="21" t="s">
        <v>65</v>
      </c>
      <c r="W62" s="21" t="s">
        <v>65</v>
      </c>
      <c r="X62" s="21" t="s">
        <v>65</v>
      </c>
      <c r="Y62" s="21" t="s">
        <v>65</v>
      </c>
      <c r="Z62" s="21" t="s">
        <v>65</v>
      </c>
    </row>
    <row r="63" spans="1:26" ht="13.5" thickBot="1" x14ac:dyDescent="0.25">
      <c r="A63" s="15"/>
      <c r="B63" s="2" t="s">
        <v>53</v>
      </c>
      <c r="C63" s="11">
        <v>-5.0416000000000002E-2</v>
      </c>
      <c r="D63" s="11">
        <v>0.99116000000000004</v>
      </c>
      <c r="E63" s="11">
        <v>-1.7885999999999999E-2</v>
      </c>
      <c r="F63" s="11">
        <v>1.014988</v>
      </c>
      <c r="G63" s="11">
        <v>3.2599000000000003E-2</v>
      </c>
      <c r="H63" s="11">
        <v>1.003433</v>
      </c>
      <c r="I63" s="11">
        <v>3.6700000000000003E-2</v>
      </c>
      <c r="J63" s="11">
        <v>1.0085500000000001</v>
      </c>
      <c r="K63" s="21" t="s">
        <v>65</v>
      </c>
      <c r="L63" s="21" t="s">
        <v>65</v>
      </c>
      <c r="M63" s="21" t="s">
        <v>65</v>
      </c>
      <c r="N63" s="21" t="s">
        <v>65</v>
      </c>
      <c r="O63" s="21" t="s">
        <v>65</v>
      </c>
      <c r="P63" s="21" t="s">
        <v>65</v>
      </c>
      <c r="Q63" s="21" t="s">
        <v>65</v>
      </c>
      <c r="R63" s="21" t="s">
        <v>65</v>
      </c>
      <c r="S63" s="21" t="s">
        <v>65</v>
      </c>
      <c r="T63" s="21" t="s">
        <v>65</v>
      </c>
      <c r="U63" s="21" t="s">
        <v>65</v>
      </c>
      <c r="V63" s="21" t="s">
        <v>65</v>
      </c>
      <c r="W63" s="21" t="s">
        <v>65</v>
      </c>
      <c r="X63" s="21" t="s">
        <v>65</v>
      </c>
      <c r="Y63" s="21" t="s">
        <v>65</v>
      </c>
      <c r="Z63" s="21" t="s">
        <v>65</v>
      </c>
    </row>
    <row r="64" spans="1:26" ht="13.5" thickBot="1" x14ac:dyDescent="0.25">
      <c r="A64" s="15"/>
      <c r="B64" s="5" t="s">
        <v>54</v>
      </c>
      <c r="C64" s="4">
        <v>1.2316000000000001E-2</v>
      </c>
      <c r="D64" s="4">
        <v>8.8389999999999996E-3</v>
      </c>
      <c r="E64" s="4">
        <v>-9.9139999999999992E-3</v>
      </c>
      <c r="F64" s="4">
        <v>-1.4988E-2</v>
      </c>
      <c r="G64" s="4">
        <v>-3.3990000000000001E-3</v>
      </c>
      <c r="H64" s="4">
        <v>-3.4329999999999999E-3</v>
      </c>
      <c r="I64" s="4">
        <v>-1.5299999999999999E-2</v>
      </c>
      <c r="J64" s="4">
        <v>-8.5500000000000003E-3</v>
      </c>
      <c r="K64" s="21" t="s">
        <v>65</v>
      </c>
      <c r="L64" s="21" t="s">
        <v>65</v>
      </c>
      <c r="M64" s="21" t="s">
        <v>65</v>
      </c>
      <c r="N64" s="21" t="s">
        <v>65</v>
      </c>
      <c r="O64" s="21" t="s">
        <v>65</v>
      </c>
      <c r="P64" s="21" t="s">
        <v>65</v>
      </c>
      <c r="Q64" s="21" t="s">
        <v>65</v>
      </c>
      <c r="R64" s="21" t="s">
        <v>65</v>
      </c>
      <c r="S64" s="21" t="s">
        <v>65</v>
      </c>
      <c r="T64" s="21" t="s">
        <v>65</v>
      </c>
      <c r="U64" s="21" t="s">
        <v>65</v>
      </c>
      <c r="V64" s="21" t="s">
        <v>65</v>
      </c>
      <c r="W64" s="21" t="s">
        <v>65</v>
      </c>
      <c r="X64" s="21" t="s">
        <v>65</v>
      </c>
      <c r="Y64" s="21" t="s">
        <v>65</v>
      </c>
      <c r="Z64" s="21" t="s">
        <v>65</v>
      </c>
    </row>
    <row r="65" spans="1:26" ht="13.5" thickBot="1" x14ac:dyDescent="0.25">
      <c r="A65" s="15"/>
      <c r="B65" s="7" t="s">
        <v>64</v>
      </c>
      <c r="C65" s="12">
        <v>-3.8100000000000002E-2</v>
      </c>
      <c r="D65" s="13">
        <v>0.99999899999999997</v>
      </c>
      <c r="E65" s="12">
        <v>-2.7799999999999998E-2</v>
      </c>
      <c r="F65" s="13">
        <v>1</v>
      </c>
      <c r="G65" s="12">
        <v>2.92E-2</v>
      </c>
      <c r="H65" s="13">
        <v>1</v>
      </c>
      <c r="I65" s="12">
        <v>2.1399999999999999E-2</v>
      </c>
      <c r="J65" s="13">
        <v>1</v>
      </c>
      <c r="K65" s="21" t="s">
        <v>65</v>
      </c>
      <c r="L65" s="21" t="s">
        <v>65</v>
      </c>
      <c r="M65" s="21" t="s">
        <v>65</v>
      </c>
      <c r="N65" s="21" t="s">
        <v>65</v>
      </c>
      <c r="O65" s="21" t="s">
        <v>65</v>
      </c>
      <c r="P65" s="21" t="s">
        <v>65</v>
      </c>
      <c r="Q65" s="21" t="s">
        <v>65</v>
      </c>
      <c r="R65" s="21" t="s">
        <v>65</v>
      </c>
      <c r="S65" s="21" t="s">
        <v>65</v>
      </c>
      <c r="T65" s="21" t="s">
        <v>65</v>
      </c>
      <c r="U65" s="21" t="s">
        <v>65</v>
      </c>
      <c r="V65" s="21" t="s">
        <v>65</v>
      </c>
      <c r="W65" s="21" t="s">
        <v>65</v>
      </c>
      <c r="X65" s="21" t="s">
        <v>65</v>
      </c>
      <c r="Y65" s="21" t="s">
        <v>65</v>
      </c>
      <c r="Z65" s="21" t="s">
        <v>65</v>
      </c>
    </row>
    <row r="66" spans="1:26" ht="12.75" customHeight="1" x14ac:dyDescent="0.2">
      <c r="B66" s="15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</row>
    <row r="67" spans="1:26" ht="12.75" customHeight="1" x14ac:dyDescent="0.2"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</row>
    <row r="68" spans="1:26" ht="12.75" customHeight="1" x14ac:dyDescent="0.2"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</row>
    <row r="69" spans="1:26" ht="12.75" customHeight="1" x14ac:dyDescent="0.2"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</row>
    <row r="70" spans="1:26" ht="12.75" customHeight="1" x14ac:dyDescent="0.2">
      <c r="B70" s="15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</row>
    <row r="71" spans="1:26" ht="12.75" customHeight="1" x14ac:dyDescent="0.2"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</row>
    <row r="72" spans="1:26" x14ac:dyDescent="0.2">
      <c r="A72" s="16">
        <v>46042</v>
      </c>
      <c r="B72" s="15"/>
      <c r="C72" s="15"/>
      <c r="D72" s="15"/>
      <c r="E72" s="15"/>
      <c r="F72" s="15"/>
      <c r="G72" s="15"/>
      <c r="H72" s="15"/>
      <c r="I72" s="15"/>
      <c r="J72" s="17">
        <v>1</v>
      </c>
      <c r="K72" s="15"/>
      <c r="L72" s="15"/>
      <c r="M72" s="15"/>
      <c r="N72" s="15"/>
      <c r="O72" s="15"/>
      <c r="P72" s="15"/>
      <c r="Q72" s="15"/>
      <c r="R72" s="15"/>
      <c r="S72" s="18">
        <v>0.40238425</v>
      </c>
      <c r="T72" s="15"/>
      <c r="U72" s="15"/>
      <c r="V72" s="15"/>
      <c r="W72" s="15"/>
      <c r="X72" s="15"/>
      <c r="Y72" s="15"/>
      <c r="Z72" s="15"/>
    </row>
    <row r="10000" spans="52:52" ht="12.75" customHeight="1" x14ac:dyDescent="0.2">
      <c r="AZ10000">
        <v>2</v>
      </c>
    </row>
  </sheetData>
  <mergeCells count="20">
    <mergeCell ref="A36:A57"/>
    <mergeCell ref="A59:A61"/>
    <mergeCell ref="A63:A65"/>
    <mergeCell ref="B71:Z71"/>
    <mergeCell ref="A72:I72"/>
    <mergeCell ref="J72:R72"/>
    <mergeCell ref="S72:Z72"/>
    <mergeCell ref="B66:Z66"/>
    <mergeCell ref="B67:Z67"/>
    <mergeCell ref="B68:Z68"/>
    <mergeCell ref="B69:Z69"/>
    <mergeCell ref="B70:Z70"/>
    <mergeCell ref="A28:A30"/>
    <mergeCell ref="A32:A34"/>
    <mergeCell ref="B35:Z35"/>
    <mergeCell ref="B1:Z1"/>
    <mergeCell ref="B2:Z2"/>
    <mergeCell ref="B3:Z3"/>
    <mergeCell ref="B4:Z4"/>
    <mergeCell ref="A5:A26"/>
  </mergeCells>
  <pageMargins left="0.7" right="0.7" top="0.75" bottom="0.75" header="0.3" footer="0.3"/>
  <drawing r:id="rId1"/>
  <tableParts count="2"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Page1</vt:lpstr>
    </vt:vector>
  </TitlesOfParts>
  <Company>IBM Incorporated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8_7_15273_2025_q4</dc:title>
  <cp:lastModifiedBy>Ofek Sharon</cp:lastModifiedBy>
  <dcterms:modified xsi:type="dcterms:W3CDTF">2026-02-19T05:22:34Z</dcterms:modified>
  <dc:language>עברית</dc:language>
</cp:coreProperties>
</file>