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C:\Users\ASUS\Downloads\BU SRI\"/>
    </mc:Choice>
  </mc:AlternateContent>
  <xr:revisionPtr revIDLastSave="0" documentId="8_{DCA7C37B-7216-47AB-A448-440FBC13EB36}" xr6:coauthVersionLast="47" xr6:coauthVersionMax="47" xr10:uidLastSave="{00000000-0000-0000-0000-000000000000}"/>
  <bookViews>
    <workbookView xWindow="-110" yWindow="-110" windowWidth="19420" windowHeight="10300" firstSheet="2" activeTab="9" xr2:uid="{18D064D1-E8BD-4A75-93DA-E4B46EDB79BA}"/>
  </bookViews>
  <sheets>
    <sheet name="PAI" sheetId="10" r:id="rId1"/>
    <sheet name="BAHASA INDONESIA" sheetId="1" r:id="rId2"/>
    <sheet name="PPKN" sheetId="2" r:id="rId3"/>
    <sheet name="MTK" sheetId="8" r:id="rId4"/>
    <sheet name="PJOK" sheetId="9" r:id="rId5"/>
    <sheet name="SENI RUPA" sheetId="4" r:id="rId6"/>
    <sheet name="SENI TARI " sheetId="5" r:id="rId7"/>
    <sheet name="SENI MUSIK" sheetId="6" r:id="rId8"/>
    <sheet name="SENI TEATER" sheetId="7" r:id="rId9"/>
    <sheet name="B.INGGRIS" sheetId="3" r:id="rId10"/>
  </sheets>
  <definedNames>
    <definedName name="_xlnm.Print_Area" localSheetId="9">B.INGGRIS!$A$1:$E$25</definedName>
    <definedName name="_xlnm.Print_Area" localSheetId="1">'BAHASA INDONESIA'!$A$1:$E$20</definedName>
    <definedName name="_xlnm.Print_Area" localSheetId="3">MTK!$A$1:$E$28</definedName>
    <definedName name="_xlnm.Print_Area" localSheetId="0">PAI!$A$1:$E$22</definedName>
    <definedName name="_xlnm.Print_Area" localSheetId="4">PJOK!$A$1:$E$22</definedName>
    <definedName name="_xlnm.Print_Area" localSheetId="2">PPKN!$A$1:$E$18</definedName>
    <definedName name="_xlnm.Print_Area" localSheetId="7">'SENI MUSIK'!$A$1:$E$16</definedName>
    <definedName name="_xlnm.Print_Area" localSheetId="5">'SENI RUPA'!$A$1:$E$32</definedName>
    <definedName name="_xlnm.Print_Area" localSheetId="6">'SENI TARI '!$A$1:$E$16</definedName>
    <definedName name="_xlnm.Print_Area" localSheetId="8">'SENI TEATER'!$A$1:$E$16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6" i="10" l="1"/>
  <c r="D16" i="9"/>
  <c r="D22" i="8"/>
  <c r="D10" i="7"/>
  <c r="D10" i="6"/>
  <c r="D10" i="5"/>
  <c r="D26" i="4"/>
  <c r="D19" i="3"/>
  <c r="D12" i="2"/>
  <c r="D14" i="1"/>
</calcChain>
</file>

<file path=xl/sharedStrings.xml><?xml version="1.0" encoding="utf-8"?>
<sst xmlns="http://schemas.openxmlformats.org/spreadsheetml/2006/main" count="281" uniqueCount="132">
  <si>
    <t>NO</t>
  </si>
  <si>
    <t>NO. ATP</t>
  </si>
  <si>
    <t>ATP</t>
  </si>
  <si>
    <t>JML</t>
  </si>
  <si>
    <t>SMT</t>
  </si>
  <si>
    <t>TAHUN PELAJARAN 2022-2023</t>
  </si>
  <si>
    <t>KELAS</t>
  </si>
  <si>
    <t>JUMLAH</t>
  </si>
  <si>
    <t>Mengetahui</t>
  </si>
  <si>
    <t>Kepala Sekolah</t>
  </si>
  <si>
    <t>PROGRAM TAHUNAN KURIKULUM MERDEKA SEKOLAH ...</t>
  </si>
  <si>
    <t>MAPEL</t>
  </si>
  <si>
    <t>: BAHASA INDONESIA</t>
  </si>
  <si>
    <t>: PPKN</t>
  </si>
  <si>
    <t xml:space="preserve">Peserta didik mampu menyadari pentingnya gotong royong dalam lingkungan keluarga dan lingkungan masyarakat. Dengan memahami pentingnya gotong royong, peserta didik diharapakan mampu menganalisis karakteristik peran setiap individu untuk dapat kontribusi dalam gotong royong. </t>
  </si>
  <si>
    <t>: SENI RUPA</t>
  </si>
  <si>
    <t>: SENI MUSIK</t>
  </si>
  <si>
    <t>: SENI TARI</t>
  </si>
  <si>
    <t>: SENI TEATER</t>
  </si>
  <si>
    <t>: MTK</t>
  </si>
  <si>
    <t>: PJOK</t>
  </si>
  <si>
    <t>: PAI</t>
  </si>
  <si>
    <t>Mandalika, S. Pd</t>
  </si>
  <si>
    <t>Midarno, M. Pd</t>
  </si>
  <si>
    <t>: I</t>
  </si>
  <si>
    <t>1.10</t>
  </si>
  <si>
    <t>Mengenal huruf hijaiah, harakat sederhana (fatihah,  kasrah, dan dammah), definisi Al-Quran, serta 1 surah pendek (al-Fatihah), melafalkan huruf hijaiah dan harakat secara lengkap. Dapat melafalkan huruf hijaiah dan harakat secara lengkap, berani menunjukkan hafalan surah Al Fatihahh dengan lancar di depan guru sehingga menumbuhkan kebiasaan untuk suka melafazkan ayat-ayat Al-Qur’an.</t>
  </si>
  <si>
    <t>Menyebutkan  rukun Islam, terutama kalimah syahadatain dan artinya; menyanyikan lagu dengan syair syahadatain beserta artinya; serta menggambar ilustrasi “jalan kereta dan stasiun” rukun Islam secara berkelompok sehingga tertanam mental yang kuat dan hati yang teguh.</t>
  </si>
  <si>
    <t>Menyebutkan  rukun Iman terutama Iman kepada Allah (Keesaan Allah/Al-Ahad) dan  iman kepada rasul. Dapat membuat karya berupa gambar pohon rukun iman secara berkelompok sehingga menumbuhkan sikap peduli dan suka bekerja sama.</t>
  </si>
  <si>
    <t>Menyebutkan arti kalimah tayibah basmalah dan hamdalah serta menggambar kaligrafi basmalah dan hamdalah beserta artinya sehingga dapat menumbuhkan sikap pandai berterima kasih dan sikap santun.</t>
  </si>
  <si>
    <t>Menyebutkan arti nabi, rasul, dan mukjizat dengan menggunakan bahasa sendiri serta berani menyanyikan lagu atau selawat yang berisi tentang nabi dan rasul yang memiliki kisah kehidupan sederhana dan mukjizatnya sehingga dapat menumbuhkan sikap sederhana dalam kehidupan</t>
  </si>
  <si>
    <t>Mengenal  harakat sederhana fathatain, kasratain, dammatain, sukun, dan tasydid,  serta 1 surah al Ikhlas melafalkan harakat sederhana fathatain, kasratain, dan dammatain, sukun, dan tasydid, 1 surah al-Ikhlas serta berani menunjukkan hafalan surah al-Ikhlas  dengan lancar di depan guru dan orang tua sehingga menumbuhkan sikap bertanggung jawab untuk disiplin.</t>
  </si>
  <si>
    <t xml:space="preserve">Menyebutkan  asmaulhusna Ar-Rahman dan Ar-Rahim beserta artinya dan peran Muhammad saw. sebagai rasul serta membuat karya berupa kaligrafi asmaulhusna Ar-Rahman dan Ar-Rahim beserta artinya dan kaligrafi lafaz Muhammad Rasulullah secara berkelompok sehingga menumbuhkan sikap kasih sayang kepada sesama manusia. </t>
  </si>
  <si>
    <t xml:space="preserve">Menyebutkan arti terima kasih kepada manusia dan arti disiplin serta dapat membunyikan tepuk kasih sayang dan disiplin sehingga dapat menumbuhkan sikap kasih sayang dan disiplin. </t>
  </si>
  <si>
    <t xml:space="preserve">Menyebutkan  pengertian bersuci (taharah) dalam fikih; mempraktikkan tata cara berwudu dan bertayamum; dan menyebutkan hikmah dari hidup bersih sehingga dapat membiasakan pola hidup bersih dalam kehidupan sehari-hari. </t>
  </si>
  <si>
    <t>Menceritakan kisah Nabi Adam a.s. dengan menggunakan bahasa sendiri; dapat menyusun urutan kartu kisah Nabi Adam a.s. secara berkelompok; serta menceritakan kembali kisah Nabi Adam a.s. berdasarkan alur cerita kartu tersebut sehingga dapat menumbuhkan sikap senang bertaubat dan bersabar dalam ketaatan kepada Allah sebagaimana sikap teladan Nabi Adam a.s.</t>
  </si>
  <si>
    <t>Guru Kelas I</t>
  </si>
  <si>
    <t>Menyimak dan menanggapi bacaan tentang bunyi dan pancaindra secara lisan, mengenali abjad, merangkai suku kata yang diawali huruf ‘b’, menulis huruf ‘B’ dan ‘b,’ serta menulis namanya sendiri</t>
  </si>
  <si>
    <t>Menyimak dan menanggapi bacaan tentang tempat dan aturan bermain, mengenali tanda tanya dan tanda seru dalam kalimat, serta membaca dan menulis suku kata yang diawali dengan huruf ‘h’ dan ‘c’</t>
  </si>
  <si>
    <t>Menanggapi bacaan tentang cara menjaga kebersihan diri, membaca dan menulis suku kata yang diawali dengan huruf ‘k’</t>
  </si>
  <si>
    <t xml:space="preserve">Menyimak, menanggapi, dan menirukan gerakan pada bacaan tentang aneka gerak, melakukan instruksi serta membaca dan menulis suku kata yang diawali dengan huruf ‘l’ </t>
  </si>
  <si>
    <t>Menyimak dan menanggapi bacaan tentang sikap baik kepada teman, mengenali tanda titik pada akhir kalimat serta membaca dan menulis kata-kata yang diawali dengan huruf ‘m’</t>
  </si>
  <si>
    <t>Menyimak dan menanggapi bacaan tentang keragaman di sekitar, membaca dan menulis kata yang diawali dengan huruf ‘g’</t>
  </si>
  <si>
    <t>Menyimak dan menanggapi bacaan tentang hidup hemat, membaca dan menulis kata yang sering ditemui sehari-hari</t>
  </si>
  <si>
    <t>Menyimak dan menanggapi bacaan tentang lingkungan dan pekerja di sekitar rumah, membaca dan menulis kata yang sering ditemui</t>
  </si>
  <si>
    <t>: BAHASA INGGRIS</t>
  </si>
  <si>
    <t>1.11</t>
  </si>
  <si>
    <t>Peserta didik mampu menyebutkan sapaan kepada teman-teman, orang tua, dan guru menggunakan bahasa tubuh yang baik dengan ramah dan tepat.</t>
  </si>
  <si>
    <t>Peserta didik mampu memperkenalkan diri kepada teman dengan percaya diri dan dapat menyebutkan nama teman dengan ramah.</t>
  </si>
  <si>
    <t>Peserta didik mampu menyebutkan nama mereka dan nama temannya dengan menggunakan kata my dan your.</t>
  </si>
  <si>
    <t>Peserta didik mampu menyebutkan jumlah benda milik mereka yang berjumlah 1-10 dengan menggunakan kata my dan your.</t>
  </si>
  <si>
    <t>Peserta didik mampu mengidentifkasi macam-macam warna</t>
  </si>
  <si>
    <t>Peserta didik mampu mengidentifkasi macam-macam bentuk beserta ukurannya</t>
  </si>
  <si>
    <t>Peserta didik mampu memahami penggunaan kata have untuk menyebutkan benda yang mereka milih.</t>
  </si>
  <si>
    <t>Peserta didik mampu menyebutkan nama-nama hewan, menyebutkan hewan apa yang dimiliki dengan memasukkan konsep "have"serta mampu bertanya menggunakan kata tanya  "What pet do you have?"pada teman di kelasnya dengan penuh percaya diri.</t>
  </si>
  <si>
    <t>Peserta didik mampu mengucapkan  "he is/she is"dan mampu mengenal jenis kelamin laki-laki dan perempuan pada konsep "she/he."</t>
  </si>
  <si>
    <t>Peserta didik mampu mengidentifkasi anggota keluarganya.</t>
  </si>
  <si>
    <t>Peserta didik mampu menggunakan kata  like dan  likes untuk menyebutkan buah kesukaannya dan orang lain.</t>
  </si>
  <si>
    <t xml:space="preserve"> Peserta didik dapat mengenali simbol-simbol Pancasila dan Lambang Negara Garuda Pancasila, serta menceritakan hubungannya. Peserta didik juga dapat mengidentifkasi tugas peran dirinya dalam kegiatan bersama. Selain itu menerapkan nilai-nilai Pancasila dalam kehidupan sehariannya sesuai dengan perkembangan dan konteks peserta didik</t>
  </si>
  <si>
    <t>Peserta didik dapat mengidentifkasi aturan yang ada di rumah dan di sekolah serta melaksanakannya dengan bimbingan orang tua dan guru. Peserta didik dapat menceritakan contoh sikap mematuhi dan yang tidak mematuhi aturan yang berlaku di rumah dan di sekolah. Peserta didik dapat menyampaikan pendapatnya di kelas sesuai dengan tingkat berfkir dan konteksnya.  dengan bimbingan guru</t>
  </si>
  <si>
    <t>Peserta  didik mengenali  dirinya  sendiri,  sebagai  individu, bagian  dari  masyarakat  dan  lingkungannya,  sebagai  warga  negara  Indonesia  dan warga negara dunia.  Ia  juga mengenali dan memahami bahwa bangsa Indonesia  itu bineka  baik  dari  segi  suku,  ras,  bahasa,  agama  dan  kelompok  sosiaL</t>
  </si>
  <si>
    <t xml:space="preserve">Peserta didik dapat mengenal karakteristik dan ciri-ciri fisik lingkungan rumah dan sekolah, sebagai bagian tidak terpisahkan dari wilayah NKRI. Ia dapat menyebutkan contoh perilaku dan sikap yang menjaga lingkungan sekitar, serta mempraktikannya di rumah dan  di sekolah. </t>
  </si>
  <si>
    <t>Menghitung bilangan dengan menggunakan benda - benda disekitar,dan menerapkan tentang konsep hitungan. kemudian memperdalam pemahaman tentang angka 7-10. Memahami perbedaan nilai dan urutan angka sampai 10. Memahami penguraian angka 5 - 10. Memahami urutan bilangan 1 - 20. Memahami tentang hubungan antara angka hitung dan angka urutan. Memahami cara menyatakan posisi letak benda.</t>
  </si>
  <si>
    <t>Memahami makna angka untuk menghitung dalam kehidupan sehari-hari, serta dapat menggunakannya. Mencoba mencari jumlah atau selisih dari satu angka dengan angka lain dan mengetahui hubungannya.</t>
  </si>
  <si>
    <t>Menghitung dan menyatakan angka yang menyatakan jumlah dan angka yang menyatakan urutan dalam kehidupan seharihari, serta memahami hubungan antara angka yang menyatakan jumlah dan angka yang menunjukkan urutan. Menyatakan posisi letak benda menggunakan kosakata depan-belakang, atas-bawah, kanan-kiri, dan lain-lain.</t>
  </si>
  <si>
    <t xml:space="preserve">menjumlahkan untuk menemukan (konteks penggabungan) dengan "jadi berapa jika digabungkan". merupakan bentuk penjumlahan. berhitung dengan penjumlahan di bawah 10. menghitung penjumlahan dengan benar hingan berjumlah 10. Memahami makna penjumlahan 0. Memahami konteks di mana penjumlahan digunakan melalui pembuatan cerita penjumlahan. </t>
  </si>
  <si>
    <t>Menggunakan metode pengurangan pada saat mencari "sisa" (konteks sisa). Membaca dan menulis rumus pengurangan dengan menggunakan simbol "–", dan "=". Mengungkapkan konteks pengurangan dengan menggunakan kata-kata, angka rumus, gambar dan lainnya. Menghitung dengan benar pengurangan angka dibawah 10.</t>
  </si>
  <si>
    <t>Membuat kartu pengurangan. Membiasakan diri dengan menghitung menggunakan kartu pengurangan. Menyusun kartu pengurangan dan menyadari karakteristik bagaimana angkanya berubah. Memahami konteks yang menggunakan 0, untuk memperdalam pemahaman tentang pengurangan (sisa). Menunjukkan konteks bertanya tentang perbedaan melalui gambar, untuk memperdalam pemahaman pengurangan (selisih).</t>
  </si>
  <si>
    <t>Memperkaya pengalaman yang menjadi dasar pemahaman bentuk ruang. Mengenali bentuk benda dan menangkap karakteristik dari bentuk benda tersebut.</t>
  </si>
  <si>
    <t>Menghitung dengan benar dan mengurutkan angka dan jumlah potongan. Mengetahui besaran dan urutan angka, membuat serangkaian angka dan wakili pada garis lurus. Menghubungkan satu nomor dengan yang lainnya. Memahami cara menyatakan dan mengartikan digit kedua. Menghitung dalam satuan puluhan. Menghitung penjumlahan dan pengurangan angka dua digit.</t>
  </si>
  <si>
    <t>Membaca jam yang ditemukan dalam kehidupan sehari-hari. Memiliki perhatian dan minat terhadap waktu dan menghubungkannya dengan situasi kehidupan sehari-hari. Bagaimana sebuah jam bekerja dan menghubungkannya dengan cara membacanya. Memahami cara kerja jam dengan melihat angka yang ditunjuk oleh jarum panjang dan jarum pendek pada jam.</t>
  </si>
  <si>
    <t>Memiliki perhatian terhadap bilangan dengan mengamati menu makan siang sekolah. Mengatur dokumen atau data agar mudah dilihat. Memahami istimewaan dan jumlah benda yang telah disusun sedemikian rupa. Memahami kebaikan dari menyusun gambar</t>
  </si>
  <si>
    <t xml:space="preserve">Memahami dan menguasai keterampilan menjumlahkan bilangan 1 digit yang hasilnya di atas angka 11. Memformulasikan situasi penjumlahan ke dalam operasi hitung dan bisa membaca operasi hitung.  Mempelajari penjumlahan dengan menggunakan kartu. mengumpulkan kartu yang jawabannya sama dan menyadari hubungan antara bilangan yang ditambahi dan penambah. </t>
  </si>
  <si>
    <t xml:space="preserve">Memahami kebalikan dari penjumlahan di atas 10 yaitu pengurangan di atas 10, dan dapat menguasai keterampilan berhitung. Membaca operasi hitung operasi hitung, dan memahami situasi cerita tentang pengurangan. Menguasai pengurangan di atas 10 dengan menggunakan kartu. Mengumpulkan kartu dengan jawaban yang sama, kemudian memahami bilangan yang dikurangi dan bilangan pengurang. </t>
  </si>
  <si>
    <t xml:space="preserve">Mengetahui situasi soal yang menggunakan pengurangan atau penjumlahan. Menyatakan situasi soal yang menggunakan pengurangan atau penjumlahan dalam operasi hitung, kemudian mendiskusikannya.Membuat operasi hitung dan menjawab berdasarkan situasi penjumlahan pada soal tentang penjumlahan dalam urutan atau kumpulan. Memikirkan cara membagi 10 buah stroberi atau 18 buah permen secara rata. </t>
  </si>
  <si>
    <t>Menambah pengalaman dalam memahami jumlah dan cara mengukurnya melalui kegiatan membandingkan besar benda, dan lain-lain. Secara langsung dapat mengukur panjang, luas , dan volume. Mengukur besarnya barang-barang di sekitar sebagai suatu satuan. Membandingkan perbedaan panjang baik secara langsung ataupun tidak langsung dan menyatakanbilangan untuk panjang satuan dengan jumlah yang sama. Memahami konsep jumlah, cara menyatakan dengan bilangan, dan cara membandingkan panjang. Membandingkan perbedaan volume baik secara langsung maupun tidak langsung dan membandingkan panjang dengan satuan jumlah yang sama dan menyatakannya dalam bentuk angka. Memahami cara perbandingan volume, cara menyatakan dengan angka, dan konsep ukuran. Membandingkan perbedaan luas secara langsung maupun tidak langsung dan membandingkan luas dengan mengubahnya menjadi angka dengan jumlah satuan yang sama. Memahami konsep jumlah, cara membandingkan, dan cara mengubah menjadi angka.</t>
  </si>
  <si>
    <t>Memahami makna jumlah dan menggunakannya melalui kegiatan menghitung jumlah satuan benda dan lain-lain. Menghitung dan menyatakan jumlah satuan dan urutan
dengan benar. Menyatakan di atas garis bilangan atau membuat seri bilangan berdasarkan besar kecilnya jumlah atau urutan. Menyatakan bilangan yang terdiri dari 2 angka. Menyatakan bilangan yang terdiri dari 3 angka yang sederhana. Menghitung jumlah dengan puluhan sebagai satuan. Memahami makna penjumlahan dan pengurangan serta dapat menggunakannya. Memikirkan perhitungan dan pengurangan bilangan yang terdiri dari 2 angka yang sederhana. Memahami struktur bilangan sampai 100. Menghitung, membaca, menyatakan dan menggunakan bilangan sampai 100. Memahami struktur bilangan sampai 100. Memahami urutan jumlah, seri, besar dan kecil sampai bilangan 100. Merepresentasikan bilangan 3 digit sederhana. Memahami cara mudah menghitung (puluhan, satuan) + (puluhan, satuan).</t>
  </si>
  <si>
    <t>Memperkaya pengalaman siswa mengenai pokok pemikiran tentang bentuk. Memahami ciri khas bentuk berbagai benda. Membuat beragam bentuk dengan mengubah posisi kertas bentuk berwarna (menggeser, memutar, membalik). Menemukan bilangan, kuantitas, bentuk dalam kehidupan sehari-hari melalui kegiatan "cari perbedaan", kemudian membuat soal yang diaplikasikan dalam penjumlahan dan pengurangan.</t>
  </si>
  <si>
    <t>menunjukkan kemampuan dalam Mengetahui dan mempraktekkan  jalan, lari, dan lompat aktivitas gerak dasar lokomotor,  menunjukkan kemampuan dalam Mengetahui dan mempraktekkan   gerakan memutar, mengayun/ menekuk aktivitas gerak dasar non-lokomotor menunjukkan kemampuan dalam Mengetahui dan mempraktekkan  melempar dan menangkap bola aktivitas gerak dasar manipulatif dengan benar.</t>
  </si>
  <si>
    <t>menunjukkan kemampuan dalam Mengetahui dan mempraktekkan  gerak dasar lokomotor dan non-lokomotor sesuai dengan irama (ketukan) tanpa/dengan musik dalam aktivitas gerak berirama dengan benar.</t>
  </si>
  <si>
    <t>menunjukkan kemampuan dalam Mengetahui dan mempraktekkan  berbagai gerak dominan (bertumpu, bergantung, keseimbangan, berpindah/ lokomotor, tolakan, putaran, ayunan, melayang, dan mendarat) dalam aktivitas senam.</t>
  </si>
  <si>
    <t>menunjukkan kemampuan dalam Mengetahui dan mempraktekkan  Pengetahuan gerakan kaki, gerakan lengan, pengambilan napas, dan koordinasi gerakan renang gaya dada serta bentuk-bentuk keselamatan penyelamatan dan keselamatan di air dengan koordinasi yang baik.</t>
  </si>
  <si>
    <t>mengenal dan mampu mempraktikkan aktivitas kebugaran jasmani untuk kesehatan diantaranya: sikap tubuhdalam keadaan diam, sikap tubuh dalam keadaan bergerak, sikap tubuh dalam posisi berdiri, bagian tubuh yang boleh dan tidak boleh disentuh orang lain, cara menjaga kebersihannya, dan kebersihan pakaian sesuai dengan pola perilaku hidup sehat</t>
  </si>
  <si>
    <t>mengenal dan mampu mempraktikkan aktivitas kebugaran jasmani untuk kesehatan diantaranya: sikap tubuhdalam keadaan diam,dan sikap tubuh dalam posisi berjalan dengan benar dan menunjukkan bagian-bagian tubuh, bagian tubuh yang boleh dan tidak boleh disentuh orang lain, cara menjaga kebersihannya, dan kebersihan pakaian sesuai dengan pola perilaku hidup sehat</t>
  </si>
  <si>
    <t>1.13</t>
  </si>
  <si>
    <t>1.14</t>
  </si>
  <si>
    <t>1.15</t>
  </si>
  <si>
    <t>1.16</t>
  </si>
  <si>
    <t>1.17</t>
  </si>
  <si>
    <t>1.18</t>
  </si>
  <si>
    <t>1.19</t>
  </si>
  <si>
    <t>1.12</t>
  </si>
  <si>
    <t>1.20</t>
  </si>
  <si>
    <t>Siswa mampu mengasosiasikan definisi “indah” atau “artistik” dari benda-benda di sekitarnya. Siswa mampu mendokumentasikan hasil pengamatannya. Siswa percaya diri dalam memilih alat dalam proses dalam berkreasi.</t>
  </si>
  <si>
    <t>Siswa mampu mengidentifikasi berbagai jenis garis, pada gambar ataupun pada benda-benda di sekitarnya.  Siswa  dapat menggambar sebuah pohon dengan menggunakan beberapa macam garis. Siswa  membandingkan dan mengambil kesimpulan tentang arti garis tipis dan garis tebal yang ditemukan pada pohon.</t>
  </si>
  <si>
    <t>Siswa mampu merasakan arah dan gerakan yang direpresentasikan oleh garis. Siswa mengeksplorasi garis dalam hubungannya dengan musik dan perasaan.</t>
  </si>
  <si>
    <t>Siswa memahami bahwa berbagai jenis bentuk dibentuk oleh berbagai macam garis. Siswa dapat mengidentifikasi nama-nama bentuk geometris (segitiga, segiempat, lingkaran, oval, trapesium) dan bentuk organik.</t>
  </si>
  <si>
    <t>Siswa mampu berkreasi dan mampu memilih bentuk yang diperlukannya. Siswa dapat mengidentifikasi nama-nama bentuk geometris dan bentuk organik. Siswa dapat menggunakan lem dan gunting untuk membuat kolase.</t>
  </si>
  <si>
    <t>Siswa mengenal berbagai macam topeng dari Indonesia.  Siswa mengenal konsep simetri. Siswa menggunakan teknik lipat, gunting dan tempel untuk membuat topeng kertas.</t>
  </si>
  <si>
    <t>Siswa mengerti kosakata bentuk dan garis, nama-nama warna, warna panas, warna dingin dan warna netral, juga kosakata “tumpang tindih”, dan dapat  mengaplikasikan pemahamannya ke dalam karya. Siswa dapat melakukan refleksi akan karyanya, membuat alternatif karya, dan membandingkannya. Siswa dapat memilih warna ataupun karya yang ingin digunakan, dan dapat menyebutkan alasannya.</t>
  </si>
  <si>
    <t>Siswa dapat mengidentifikasi bentuk berulang Siswa dapat membuat kreasi dari bentuk yang berulang dengan cara memilih minimal 1 teknik: menggambar, kolase, menganyam, dan lain-lain.</t>
  </si>
  <si>
    <t>Siswa mengenal dan dapat menggunakan kosakata: Huruf, Abjad, Alfabet, Fonts. Siswa mengenali bahwa huruf dapat dipresentasikan dalam berbagai bentuk. Siswa mampu merancang tulisan indah sederhana, dan menggunakan pola sederhana sebagai dekorasi.</t>
  </si>
  <si>
    <t>Siswa mengenal dan dapat menggunakan kosakata: Bangunan, Gedung, Rumah, Kediaman, Arsitek (orang yang merancang bangunan), Arsitektur (bentuk hasil rancangan bangunan). Siswa mengamati bentuk, bidang dan ukuran dalam sebuah bangunan.</t>
  </si>
  <si>
    <t>Siswa mengenal dan dapat menggunakan kosakata: Bangunan, Gedung, Rumah, Kediaman, Arsitek (orang yang merancang bangunan), Arsitektur (bentuk hasil rancangan bangunan). Siswa dapat mengolah bentuk dan merakit model 3 dimensi sederhana.  Siswa dapat menggunakan bahan-bahan bekas di sekitarnya. Siswa memahami bahwa model 3 dimensional dapat membantu perencanaan bangunan sebenarnya.</t>
  </si>
  <si>
    <t>Siswa mengidentifikasi bentuk alami/natural dan bentuk buatan manusia. Siswa memahami bahwa dirinya dapat berperan merancang, merawat dan mengembangkan lingkungannya. Siswa mampu mengatur  model-model 3 dimensional sebuah bangunan menjadi model sebuah lingkungan  kota.</t>
  </si>
  <si>
    <t>Siswa mengenal dan dapat menggunakan kosakata: Lengkung, Kurva, Bergelombang, Spiral, Garis Rangka/Outline. Siswa mengidentifikasi garis danbidang dalam sebuah gambar/lukisan dan alam sekitar. Siswa dapat menggunakan garis lengkung dan bidang atau garis lurus dan bidang dalam karyanya. Siswa menciptakan karya menggunakan garis lengkung dan garis lurus.</t>
  </si>
  <si>
    <t>Siswa mengenal dan dapat menggunakan kosakata: Tekstur, Kasar, Halus, Bergerigi, Berbulu, Licin. Siswa mampu mengenali dan menggunakan tekstur yang didapat dari lingkungan sekitar ke dalam karyanya.</t>
  </si>
  <si>
    <t>Siswa mengenal dan dapat menggunakan kosakata: Wajah, Muka, Rupa, Ekspresi, Karakteristik, Ciri-Ciri. Siswa mengenali persamaan dan perbedaan karakteristik wajahnya dan teman-teman sekelasnya. Siswa mampu mengenali bentuk dasar geometris/non geometris dan menggunakan garis untuk menggambar atau membuat kolase untuk membuat potret wajah sendiri atau orang lain.</t>
  </si>
  <si>
    <t>Siswa mengamati dan mengenali karakteristik hewan tertentu. Siswa mampu menuangkan pengalaman, pengamatan atau hasil tiruan bentuk ke dalam karya. Siswa mampu mengenali bentuk dasar geometris/non geometris dan menggunakan garis untuk membuat karya 2 atau 3 dimensi.</t>
  </si>
  <si>
    <t>Siswa mengenal dan dapat menggunakan kosakata: Campur, Warna Primer. Warna Sekunder. Siswa dapat menggunakan krayon minyak dengan krayon dalam posisi tidur dan posisi berdiri. Siswa dapat mengeksplorasi proses pencampuran warna dan menemukan berbagai macam warna sebagai hasilnya.</t>
  </si>
  <si>
    <t>Siswa mengenal dan dapat menggunakan kosakata: Lukisan, Warna Terang, Warna Gelap, Outline (garis tebal yang memperjelas sebuah bentuk)  Siswa dapat melihat dan merasakan berbagai gradasi warna. Siswa dapat membuat sebuah lukisan yang didominasi dengan warna terang, dan menggunakan warna gelap untuk detail bagian.</t>
  </si>
  <si>
    <t>Siswa memahami perbedaan antara bentuk natural dan bentuk buatan manusia. Siswa mampu menuangkan pengalaman, pengamatan atau hasil imitasi bentuk ke dalam karya.  Siswa mampu membuat karya cetak dengan menggunakan pewarna basah dan bentuk natural dari dedaunan yang mereka pilih.</t>
  </si>
  <si>
    <t>Siswa mengenal dan dapat menggunakan kosakata: Mixed Media (Media Campuran). Siswa mampu menuangkan pengalaman, pengamatan atau hasil tiruan bentuk ke dalam karya.  Siswa mampu menerapkan pengetahuan dan keterampilan yang telah dipelajarinya untuk membuat karya berdasarkan minat atau ketersediaan bahan di sekitarnya.</t>
  </si>
  <si>
    <t>Mampu bernyanyi secara mandiri dan bersama lagu nasional guna membangun rasa nasionalisme. Mampu bernyanyi lagu daerah secara mandiri dan bersama. Menemukan perbedaan lagu nasional dan lagu daerah dengan tepat. Membuat kategori lagu nasional dan lagu daerah berdasarkan pada lirik lagu.</t>
  </si>
  <si>
    <t>Mengidentifikasi dan menirukan pulsa dengan tempo sederhana. Mengidentifikasi dan menirukan pola ritme sederhana. Memainkan pengembangan pola ritme sederhana dengan kaidah tempo, baik dari tubuh sendiri maupun instrumen perkusif sederhana.</t>
  </si>
  <si>
    <t xml:space="preserve">Menemukan berbagai jenis warna bunyi non-musikal, baik melodis dan non-melodis. Mengidentifikasi berbagai suara alat musik, ritmis maupun
melodis. Mengenal nada, tinggi-rendah nada, dan melodi lagu. Mendemonstrasikan permainan melodi utama dari lagu-lagu nasional dan lagu daerah. </t>
  </si>
  <si>
    <t>Menyanyikan lagu anak sederhana dengan birama 2/4 dengan iringan musik. Menyanyikan lagu anak sederhana dengan birama 3/4 dengan iringan musik sederhana. Menyanyikan lagu anak sederhana dengan irama 4/4 dengan iringan musik sederhana. Menyanyikan lagu sederhana dengan beragam tempo dan ritme secara tunggal dan berkelompok.</t>
  </si>
  <si>
    <t>Memperagakan koordinasi gerak anggota tubuh. Mengidentifikasi gerak tari dengan melakukan pengamatan pada gerak yang ada dalam video, atau contoh gerak dari guru/model, atau gerak dari salah satu siswa. Menampilkan gerak dengan mengkoordinasikan dua atau lebih anggota tubuh dengan ritmis. Menceritakan perbedaan gerak sehari-hari dan gerak tari yang dilakukannya berdasarkan pengalaman pribadi. Menilai kemampuan dirinya dalam melakukan gerak koordinasi tubuh.</t>
  </si>
  <si>
    <t xml:space="preserve">Menerapkan unsur ruang gerak tari melalui rangsangan atau stimulus. Membedakan unsur ruang gerak tari dengan melakukan pengamatan melalui rangsangan atau stimulus. Menampilkan gerak dengan menerapkan unsur ruang gerak tari yang terinspirasi dari rangsangan atau stimulus. Menceritakan hasil gerak yang ditampilkan berdasarkan pengalaman pribadi. Mengekspresikan unsur ruang gerak tari ruang besar dan kecil, melalui rangsangan atau stimulus. </t>
  </si>
  <si>
    <t>Merangkai gerak sesuai iringan. Membedakan tempo cepat dan lambat. Merespon gerak dengan bantuan tempo cepat dan lambat. Menampilkan rangkaian gerak sesuai irama dan lagu. Menceritakan hasil rangkaian gerak sesuai irama dan lagu. Membedakan unsur waktu
dalam gerak tari sesuai iringan berdasarkan tempo. Mengekspresikan
unsur waktu dalam gerak tari sesuai iringan berdasarkan tempo. Menerapkan unsur waktu dalam gerak tari sesuai iringan berdasarkan
tempo dengan merangkai gerak sesuai irama dan lagu.</t>
  </si>
  <si>
    <t>Merangkai gerak dengan menerapkan unsur tenaga dalam gerak tari melalui berbagai rangsangan. Membedakan penggunaan tenaga dalam gerak tari. Merespons penggunaan gerak berdasarkan rangsangan. unsur tenaga dalam gerak tari yaitu tenaga kuat dan lemah melalui
berbagai rangsangan. Melakukan gerak tari dengan memperhatikan unsur tenaga yang digunakan berdasarkan rangsangan. Menceritakan unsur tenaga yang digunakan dalam gerak tari sebagai hasil ekspresi</t>
  </si>
  <si>
    <t xml:space="preserve"> Siswa dapat mengingat berbagai macam ekspresi. Siswa meniru berbagai macam gerak, suara, dan emosi. Siswa memberi saran atau pendapat yang santun pada gerak, suara, dan emosi yang diperankan temannya. Siswa menggabungkan properti pendukung dengan gerak tubuh, suara, dan karakter yang dimainkan. Siswa  berkolaborasi memainkan peran dengan properti, gerak tubuh, emosi, dan suara yang sesuai.</t>
  </si>
  <si>
    <t>Siswa dapat mengingat pengalaman emosi dan peristiwa. Siswa mengimajinasikan berbagai emosi dan peristiwa. Siswa meniru ekspresi berdasarkan pengalaman. Siswa mereplikasi emosi dan peristiwa melalui improvisasi gerak dan suara. Siswa mengakomodasi kemampuan berpikir secara artistik. Dan Siswa berekspresi melalui pertunjukan tablo secara berkelompok.</t>
  </si>
  <si>
    <t xml:space="preserve"> Siswa dapat mengingat berbagai macam karakter. Siswa mereplikasi karakter yang pernah diketahui.  Siswa memberi saran atau pendapat yang santun pada karakter yang ditiru oleh temannya.  Siswa menggabungkan properti pendukung dengan permainan pantomim. Siswa berkolaborasi memainkan peran dengan properti yang sesuai.</t>
  </si>
  <si>
    <t>Siswa mampu meniru tokoh atau sosok yang diperankan melalui olah tubuh dan gerak. Siswa mampu mengevaluasi tokoh yang diperankan dengan kata-katanya sendiri. Siswa mampu meniru dan menggunakan properti dan kostum sesuai peran. Siswa mampu memerankan tokoh sesuai cerita dalam pertunjukan di kelas.</t>
  </si>
  <si>
    <t>PROGRAM TAHUNAN KURIKULUM MERDEKA SEKOLAH SDN CIBINONG</t>
  </si>
  <si>
    <t>TAHUN PELAJARAN 2025-2026</t>
  </si>
  <si>
    <t>Ai Kulsum Nuryani, M.Pd</t>
  </si>
  <si>
    <t>Guru Kelas 1B</t>
  </si>
  <si>
    <t>Sri Dewi Yulia, S.Pd</t>
  </si>
  <si>
    <t>: 1B</t>
  </si>
  <si>
    <t>TAHUN PELAJARAN 2025--2026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</si>
</sst>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sz val="8"/>
      <name val="Calibri"/>
      <family val="2"/>
      <scheme val="minor"/>
    </font>
  </fonts>
  <fills count="3">
    <fill>
      <patternFill patternType="none"/>
    </fill>
    <fill>
      <patternFill patternType="gray125"/>
    </fill>
    <fill>
      <patternFill patternType="solid">
        <fgColor rgb="FFCCFFFF"/>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20">
    <xf numFmtId="0" fontId="0" fillId="0" borderId="0" xfId="0"/>
    <xf numFmtId="0" fontId="0" fillId="0" borderId="1" xfId="0" applyBorder="1" applyAlignment="1">
      <alignment horizontal="center" vertical="center"/>
    </xf>
    <xf numFmtId="0" fontId="0" fillId="0" borderId="1" xfId="0" applyBorder="1" applyAlignment="1">
      <alignment horizontal="left" wrapText="1"/>
    </xf>
    <xf numFmtId="0" fontId="0" fillId="0" borderId="1" xfId="0" applyBorder="1" applyAlignment="1">
      <alignment horizontal="left" vertical="center" wrapText="1"/>
    </xf>
    <xf numFmtId="0" fontId="1" fillId="0" borderId="1" xfId="0" applyFont="1" applyBorder="1" applyAlignment="1">
      <alignment horizontal="center"/>
    </xf>
    <xf numFmtId="0" fontId="1" fillId="2" borderId="1" xfId="0" applyFont="1" applyFill="1" applyBorder="1" applyAlignment="1">
      <alignment horizontal="center"/>
    </xf>
    <xf numFmtId="0" fontId="1" fillId="0" borderId="0" xfId="0" applyFont="1"/>
    <xf numFmtId="0" fontId="0" fillId="0" borderId="1" xfId="0" applyBorder="1" applyAlignment="1">
      <alignment horizontal="left" vertical="top" wrapText="1"/>
    </xf>
    <xf numFmtId="0" fontId="0" fillId="0" borderId="1" xfId="0" quotePrefix="1" applyBorder="1" applyAlignment="1">
      <alignment horizontal="center" vertical="center"/>
    </xf>
    <xf numFmtId="0" fontId="2" fillId="0" borderId="0" xfId="0" applyFont="1"/>
    <xf numFmtId="0" fontId="3" fillId="0" borderId="0" xfId="0" applyFont="1"/>
    <xf numFmtId="0" fontId="2" fillId="0" borderId="0" xfId="0" applyFont="1" applyAlignment="1"/>
    <xf numFmtId="0" fontId="0" fillId="0" borderId="0" xfId="0" applyAlignment="1">
      <alignment wrapText="1"/>
    </xf>
    <xf numFmtId="0" fontId="2" fillId="0" borderId="0" xfId="0" applyFont="1" applyAlignment="1">
      <alignment horizontal="center"/>
    </xf>
    <xf numFmtId="0" fontId="1" fillId="0" borderId="0" xfId="0" applyFont="1" applyAlignment="1">
      <alignment horizontal="center"/>
    </xf>
    <xf numFmtId="0" fontId="1" fillId="0" borderId="5" xfId="0" applyFont="1" applyBorder="1" applyAlignment="1">
      <alignment horizontal="left"/>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2" fillId="0" borderId="0" xfId="0" applyFont="1" applyAlignment="1">
      <alignment horizontal="center" vertical="center"/>
    </xf>
  </cellXfs>
  <cellStyles count="1">
    <cellStyle name="Normal" xfId="0" builtinId="0"/>
  </cellStyles>
  <dxfs count="0"/>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B01B-962C-4CD3-89A4-16CFC9329786}">
  <dimension ref="A1:E22"/>
  <sheetViews>
    <sheetView zoomScale="70" zoomScaleNormal="70" workbookViewId="0">
      <selection activeCell="C24" sqref="C24"/>
    </sheetView>
  </sheetViews>
  <sheetFormatPr defaultRowHeight="14.5" x14ac:dyDescent="0.35"/>
  <cols>
    <col min="1" max="1" width="3.6328125" customWidth="1"/>
    <col min="2" max="2" width="7.6328125" customWidth="1"/>
    <col min="3" max="3" width="91.7265625" customWidth="1"/>
    <col min="4" max="5" width="5.6328125" customWidth="1"/>
  </cols>
  <sheetData>
    <row r="1" spans="1:5" x14ac:dyDescent="0.35">
      <c r="A1" s="14" t="s">
        <v>10</v>
      </c>
      <c r="B1" s="14"/>
      <c r="C1" s="14"/>
      <c r="D1" s="14"/>
      <c r="E1" s="14"/>
    </row>
    <row r="2" spans="1:5" x14ac:dyDescent="0.35">
      <c r="A2" s="14" t="s">
        <v>5</v>
      </c>
      <c r="B2" s="14"/>
      <c r="C2" s="14"/>
      <c r="D2" s="14"/>
      <c r="E2" s="14"/>
    </row>
    <row r="3" spans="1:5" x14ac:dyDescent="0.35">
      <c r="A3" s="6" t="s">
        <v>6</v>
      </c>
      <c r="B3" s="6"/>
      <c r="C3" s="6" t="s">
        <v>24</v>
      </c>
      <c r="D3" s="6"/>
      <c r="E3" s="6"/>
    </row>
    <row r="4" spans="1:5" x14ac:dyDescent="0.35">
      <c r="A4" s="15" t="s">
        <v>11</v>
      </c>
      <c r="B4" s="15"/>
      <c r="C4" s="6" t="s">
        <v>21</v>
      </c>
    </row>
    <row r="5" spans="1:5" x14ac:dyDescent="0.35">
      <c r="A5" s="5" t="s">
        <v>0</v>
      </c>
      <c r="B5" s="5" t="s">
        <v>1</v>
      </c>
      <c r="C5" s="5" t="s">
        <v>2</v>
      </c>
      <c r="D5" s="5" t="s">
        <v>3</v>
      </c>
      <c r="E5" s="5" t="s">
        <v>4</v>
      </c>
    </row>
    <row r="6" spans="1:5" ht="58" x14ac:dyDescent="0.35">
      <c r="A6" s="1">
        <v>1</v>
      </c>
      <c r="B6" s="1">
        <v>1.1000000000000001</v>
      </c>
      <c r="C6" s="2" t="s">
        <v>26</v>
      </c>
      <c r="D6" s="1">
        <v>4</v>
      </c>
      <c r="E6" s="1">
        <v>1</v>
      </c>
    </row>
    <row r="7" spans="1:5" ht="43.5" x14ac:dyDescent="0.35">
      <c r="A7" s="1">
        <v>2</v>
      </c>
      <c r="B7" s="1">
        <v>1.2</v>
      </c>
      <c r="C7" s="12" t="s">
        <v>28</v>
      </c>
      <c r="D7" s="1">
        <v>3</v>
      </c>
      <c r="E7" s="1">
        <v>1</v>
      </c>
    </row>
    <row r="8" spans="1:5" ht="29" x14ac:dyDescent="0.35">
      <c r="A8" s="1">
        <v>3</v>
      </c>
      <c r="B8" s="1">
        <v>1.3</v>
      </c>
      <c r="C8" s="7" t="s">
        <v>29</v>
      </c>
      <c r="D8" s="1">
        <v>3</v>
      </c>
      <c r="E8" s="1">
        <v>1</v>
      </c>
    </row>
    <row r="9" spans="1:5" ht="43.5" x14ac:dyDescent="0.35">
      <c r="A9" s="1">
        <v>4</v>
      </c>
      <c r="B9" s="1">
        <v>1.4</v>
      </c>
      <c r="C9" s="7" t="s">
        <v>27</v>
      </c>
      <c r="D9" s="1">
        <v>4</v>
      </c>
      <c r="E9" s="1">
        <v>1</v>
      </c>
    </row>
    <row r="10" spans="1:5" ht="43.5" x14ac:dyDescent="0.35">
      <c r="A10" s="1">
        <v>5</v>
      </c>
      <c r="B10" s="1">
        <v>1.5</v>
      </c>
      <c r="C10" s="7" t="s">
        <v>30</v>
      </c>
      <c r="D10" s="1">
        <v>4</v>
      </c>
      <c r="E10" s="1">
        <v>1</v>
      </c>
    </row>
    <row r="11" spans="1:5" ht="58" x14ac:dyDescent="0.35">
      <c r="A11" s="1">
        <v>6</v>
      </c>
      <c r="B11" s="1">
        <v>1.6</v>
      </c>
      <c r="C11" s="7" t="s">
        <v>31</v>
      </c>
      <c r="D11" s="1">
        <v>4</v>
      </c>
      <c r="E11" s="1">
        <v>2</v>
      </c>
    </row>
    <row r="12" spans="1:5" ht="58" x14ac:dyDescent="0.35">
      <c r="A12" s="1">
        <v>7</v>
      </c>
      <c r="B12" s="1">
        <v>1.7</v>
      </c>
      <c r="C12" s="7" t="s">
        <v>32</v>
      </c>
      <c r="D12" s="1">
        <v>3</v>
      </c>
      <c r="E12" s="1">
        <v>2</v>
      </c>
    </row>
    <row r="13" spans="1:5" ht="29" x14ac:dyDescent="0.35">
      <c r="A13" s="1">
        <v>8</v>
      </c>
      <c r="B13" s="1">
        <v>1.8</v>
      </c>
      <c r="C13" s="7" t="s">
        <v>33</v>
      </c>
      <c r="D13" s="1">
        <v>3</v>
      </c>
      <c r="E13" s="1">
        <v>2</v>
      </c>
    </row>
    <row r="14" spans="1:5" ht="43.5" x14ac:dyDescent="0.35">
      <c r="A14" s="1">
        <v>9</v>
      </c>
      <c r="B14" s="1">
        <v>1.9</v>
      </c>
      <c r="C14" s="7" t="s">
        <v>34</v>
      </c>
      <c r="D14" s="1">
        <v>4</v>
      </c>
      <c r="E14" s="1">
        <v>2</v>
      </c>
    </row>
    <row r="15" spans="1:5" ht="58" x14ac:dyDescent="0.35">
      <c r="A15" s="1">
        <v>10</v>
      </c>
      <c r="B15" s="8" t="s">
        <v>25</v>
      </c>
      <c r="C15" s="7" t="s">
        <v>35</v>
      </c>
      <c r="D15" s="1">
        <v>4</v>
      </c>
      <c r="E15" s="1">
        <v>2</v>
      </c>
    </row>
    <row r="16" spans="1:5" x14ac:dyDescent="0.35">
      <c r="A16" s="16" t="s">
        <v>7</v>
      </c>
      <c r="B16" s="17"/>
      <c r="C16" s="18"/>
      <c r="D16" s="4">
        <f>SUM(D6:D15)</f>
        <v>36</v>
      </c>
    </row>
    <row r="18" spans="1:5" s="10" customFormat="1" ht="12" x14ac:dyDescent="0.3">
      <c r="A18" s="13" t="s">
        <v>8</v>
      </c>
      <c r="B18" s="13"/>
      <c r="C18" s="9"/>
      <c r="D18" s="9"/>
      <c r="E18" s="9"/>
    </row>
    <row r="19" spans="1:5" s="10" customFormat="1" ht="14.5" customHeight="1" x14ac:dyDescent="0.3">
      <c r="A19" s="11" t="s">
        <v>9</v>
      </c>
      <c r="B19" s="11"/>
      <c r="C19" s="9"/>
      <c r="D19" s="13" t="s">
        <v>36</v>
      </c>
      <c r="E19" s="13"/>
    </row>
    <row r="20" spans="1:5" s="10" customFormat="1" ht="12" x14ac:dyDescent="0.3">
      <c r="A20" s="9"/>
      <c r="B20" s="9"/>
      <c r="C20" s="9"/>
      <c r="D20" s="9"/>
      <c r="E20" s="9"/>
    </row>
    <row r="21" spans="1:5" s="10" customFormat="1" ht="12" x14ac:dyDescent="0.3">
      <c r="A21" s="9"/>
      <c r="B21" s="9"/>
      <c r="C21" s="9"/>
      <c r="D21" s="9"/>
      <c r="E21" s="9"/>
    </row>
    <row r="22" spans="1:5" s="10" customFormat="1" ht="12" x14ac:dyDescent="0.3">
      <c r="A22" s="13" t="s">
        <v>23</v>
      </c>
      <c r="B22" s="13"/>
      <c r="C22" s="9"/>
      <c r="D22" s="13" t="s">
        <v>22</v>
      </c>
      <c r="E22" s="13"/>
    </row>
  </sheetData>
  <mergeCells count="8">
    <mergeCell ref="A22:B22"/>
    <mergeCell ref="D22:E22"/>
    <mergeCell ref="A1:E1"/>
    <mergeCell ref="A2:E2"/>
    <mergeCell ref="A4:B4"/>
    <mergeCell ref="A16:C16"/>
    <mergeCell ref="A18:B18"/>
    <mergeCell ref="D19:E19"/>
  </mergeCells>
  <pageMargins left="0.7" right="0.7" top="0.75" bottom="0.75" header="0.3" footer="0.3"/>
  <pageSetup paperSize="9" scale="75"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39DC4-AB5E-4BBC-96FA-4F8498DF3F66}">
  <dimension ref="A1:E25"/>
  <sheetViews>
    <sheetView tabSelected="1" zoomScale="104" zoomScaleNormal="104" workbookViewId="0">
      <selection activeCell="C3" sqref="C3"/>
    </sheetView>
  </sheetViews>
  <sheetFormatPr defaultRowHeight="14.5" x14ac:dyDescent="0.35"/>
  <cols>
    <col min="1" max="1" width="3.6328125" customWidth="1"/>
    <col min="2" max="2" width="15.08984375" customWidth="1"/>
    <col min="3" max="3" width="51.26953125" customWidth="1"/>
    <col min="4" max="5" width="6.81640625" customWidth="1"/>
  </cols>
  <sheetData>
    <row r="1" spans="1:5" x14ac:dyDescent="0.35">
      <c r="A1" s="14" t="s">
        <v>125</v>
      </c>
      <c r="B1" s="14"/>
      <c r="C1" s="14"/>
      <c r="D1" s="14"/>
      <c r="E1" s="14"/>
    </row>
    <row r="2" spans="1:5" x14ac:dyDescent="0.35">
      <c r="A2" s="14" t="s">
        <v>126</v>
      </c>
      <c r="B2" s="14"/>
      <c r="C2" s="14"/>
      <c r="D2" s="14"/>
      <c r="E2" s="14"/>
    </row>
    <row r="3" spans="1:5" x14ac:dyDescent="0.35">
      <c r="A3" s="6" t="s">
        <v>6</v>
      </c>
      <c r="B3" s="6"/>
      <c r="C3" s="6" t="s">
        <v>130</v>
      </c>
      <c r="D3" s="6"/>
      <c r="E3" s="6"/>
    </row>
    <row r="4" spans="1:5" x14ac:dyDescent="0.35">
      <c r="A4" s="15" t="s">
        <v>11</v>
      </c>
      <c r="B4" s="15"/>
      <c r="C4" s="6" t="s">
        <v>45</v>
      </c>
    </row>
    <row r="5" spans="1:5" x14ac:dyDescent="0.35">
      <c r="A5" s="5" t="s">
        <v>0</v>
      </c>
      <c r="B5" s="5" t="s">
        <v>1</v>
      </c>
      <c r="C5" s="5" t="s">
        <v>2</v>
      </c>
      <c r="D5" s="5" t="s">
        <v>3</v>
      </c>
      <c r="E5" s="5" t="s">
        <v>4</v>
      </c>
    </row>
    <row r="6" spans="1:5" ht="43.5" x14ac:dyDescent="0.35">
      <c r="A6" s="1">
        <v>1</v>
      </c>
      <c r="B6" s="1">
        <v>1.1000000000000001</v>
      </c>
      <c r="C6" s="3" t="s">
        <v>47</v>
      </c>
      <c r="D6" s="1">
        <v>3</v>
      </c>
      <c r="E6" s="1">
        <v>1</v>
      </c>
    </row>
    <row r="7" spans="1:5" ht="43.5" x14ac:dyDescent="0.35">
      <c r="A7" s="1">
        <v>2</v>
      </c>
      <c r="B7" s="1">
        <v>1.2</v>
      </c>
      <c r="C7" s="3" t="s">
        <v>48</v>
      </c>
      <c r="D7" s="1">
        <v>3</v>
      </c>
      <c r="E7" s="1">
        <v>1</v>
      </c>
    </row>
    <row r="8" spans="1:5" ht="29" x14ac:dyDescent="0.35">
      <c r="A8" s="1">
        <v>3</v>
      </c>
      <c r="B8" s="1">
        <v>1.3</v>
      </c>
      <c r="C8" s="7" t="s">
        <v>49</v>
      </c>
      <c r="D8" s="1">
        <v>2</v>
      </c>
      <c r="E8" s="1">
        <v>1</v>
      </c>
    </row>
    <row r="9" spans="1:5" ht="43.5" x14ac:dyDescent="0.35">
      <c r="A9" s="1">
        <v>4</v>
      </c>
      <c r="B9" s="1">
        <v>1.4</v>
      </c>
      <c r="C9" s="7" t="s">
        <v>50</v>
      </c>
      <c r="D9" s="1">
        <v>2</v>
      </c>
      <c r="E9" s="1">
        <v>1</v>
      </c>
    </row>
    <row r="10" spans="1:5" ht="43.5" x14ac:dyDescent="0.35">
      <c r="A10" s="1">
        <v>5</v>
      </c>
      <c r="B10" s="1">
        <v>1.5</v>
      </c>
      <c r="C10" s="3" t="s">
        <v>48</v>
      </c>
      <c r="D10" s="1">
        <v>2</v>
      </c>
      <c r="E10" s="1">
        <v>1</v>
      </c>
    </row>
    <row r="11" spans="1:5" ht="29" x14ac:dyDescent="0.35">
      <c r="A11" s="1">
        <v>6</v>
      </c>
      <c r="B11" s="1">
        <v>1.6</v>
      </c>
      <c r="C11" s="3" t="s">
        <v>51</v>
      </c>
      <c r="D11" s="1">
        <v>2</v>
      </c>
      <c r="E11" s="1">
        <v>1</v>
      </c>
    </row>
    <row r="12" spans="1:5" ht="29" x14ac:dyDescent="0.35">
      <c r="A12" s="1">
        <v>7</v>
      </c>
      <c r="B12" s="1">
        <v>1.7</v>
      </c>
      <c r="C12" s="3" t="s">
        <v>52</v>
      </c>
      <c r="D12" s="1">
        <v>4</v>
      </c>
      <c r="E12" s="1">
        <v>1</v>
      </c>
    </row>
    <row r="13" spans="1:5" ht="29" x14ac:dyDescent="0.35">
      <c r="A13" s="1">
        <v>8</v>
      </c>
      <c r="B13" s="1">
        <v>1.8</v>
      </c>
      <c r="C13" s="3" t="s">
        <v>53</v>
      </c>
      <c r="D13" s="1">
        <v>3</v>
      </c>
      <c r="E13" s="1">
        <v>2</v>
      </c>
    </row>
    <row r="14" spans="1:5" ht="72.5" x14ac:dyDescent="0.35">
      <c r="A14" s="1">
        <v>9</v>
      </c>
      <c r="B14" s="1">
        <v>1.9</v>
      </c>
      <c r="C14" s="3" t="s">
        <v>54</v>
      </c>
      <c r="D14" s="1">
        <v>3</v>
      </c>
      <c r="E14" s="1">
        <v>2</v>
      </c>
    </row>
    <row r="15" spans="1:5" ht="43.5" x14ac:dyDescent="0.35">
      <c r="A15" s="1">
        <v>10</v>
      </c>
      <c r="B15" s="8" t="s">
        <v>25</v>
      </c>
      <c r="C15" s="3" t="s">
        <v>55</v>
      </c>
      <c r="D15" s="1">
        <v>3</v>
      </c>
      <c r="E15" s="1">
        <v>2</v>
      </c>
    </row>
    <row r="16" spans="1:5" x14ac:dyDescent="0.35">
      <c r="A16" s="1">
        <v>11</v>
      </c>
      <c r="B16" s="8" t="s">
        <v>46</v>
      </c>
      <c r="C16" s="3" t="s">
        <v>56</v>
      </c>
      <c r="D16" s="1">
        <v>3</v>
      </c>
      <c r="E16" s="1">
        <v>2</v>
      </c>
    </row>
    <row r="17" spans="1:5" ht="43.5" x14ac:dyDescent="0.35">
      <c r="A17" s="1">
        <v>12</v>
      </c>
      <c r="B17" s="1">
        <v>1.1200000000000001</v>
      </c>
      <c r="C17" s="3" t="s">
        <v>48</v>
      </c>
      <c r="D17" s="1">
        <v>3</v>
      </c>
      <c r="E17" s="1">
        <v>2</v>
      </c>
    </row>
    <row r="18" spans="1:5" ht="29" x14ac:dyDescent="0.35">
      <c r="A18" s="1">
        <v>13</v>
      </c>
      <c r="B18" s="1">
        <v>1.1299999999999999</v>
      </c>
      <c r="C18" s="7" t="s">
        <v>57</v>
      </c>
      <c r="D18" s="1">
        <v>3</v>
      </c>
      <c r="E18" s="1">
        <v>2</v>
      </c>
    </row>
    <row r="19" spans="1:5" x14ac:dyDescent="0.35">
      <c r="A19" s="16" t="s">
        <v>7</v>
      </c>
      <c r="B19" s="17"/>
      <c r="C19" s="18"/>
      <c r="D19" s="4">
        <f>SUM(D6:D18)</f>
        <v>36</v>
      </c>
    </row>
    <row r="21" spans="1:5" s="10" customFormat="1" ht="12" x14ac:dyDescent="0.3">
      <c r="A21" s="13" t="s">
        <v>8</v>
      </c>
      <c r="B21" s="13"/>
      <c r="C21" s="9"/>
      <c r="D21" s="9"/>
      <c r="E21" s="9"/>
    </row>
    <row r="22" spans="1:5" s="10" customFormat="1" ht="14.5" customHeight="1" x14ac:dyDescent="0.3">
      <c r="A22" s="13" t="s">
        <v>9</v>
      </c>
      <c r="B22" s="13"/>
      <c r="C22" s="9"/>
      <c r="D22" s="19" t="s">
        <v>128</v>
      </c>
      <c r="E22" s="19"/>
    </row>
    <row r="23" spans="1:5" s="10" customFormat="1" ht="12" x14ac:dyDescent="0.3">
      <c r="A23" s="9"/>
      <c r="B23" s="9"/>
      <c r="C23" s="9"/>
      <c r="D23" s="9"/>
      <c r="E23" s="9"/>
    </row>
    <row r="24" spans="1:5" s="10" customFormat="1" ht="12" x14ac:dyDescent="0.3">
      <c r="A24" s="9"/>
      <c r="B24" s="9"/>
      <c r="C24" s="9"/>
      <c r="D24" s="9"/>
      <c r="E24" s="9"/>
    </row>
    <row r="25" spans="1:5" s="10" customFormat="1" ht="12" x14ac:dyDescent="0.3">
      <c r="A25" s="19" t="s">
        <v>127</v>
      </c>
      <c r="B25" s="19"/>
      <c r="C25" s="9"/>
      <c r="D25" s="19" t="s">
        <v>129</v>
      </c>
      <c r="E25" s="19"/>
    </row>
  </sheetData>
  <mergeCells count="9">
    <mergeCell ref="A25:B25"/>
    <mergeCell ref="D25:E25"/>
    <mergeCell ref="A1:E1"/>
    <mergeCell ref="A2:E2"/>
    <mergeCell ref="A4:B4"/>
    <mergeCell ref="A19:C19"/>
    <mergeCell ref="A21:B21"/>
    <mergeCell ref="D22:E22"/>
    <mergeCell ref="A22:B22"/>
  </mergeCells>
  <pageMargins left="1.2"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72858-7566-4089-ACD9-8B5DD40C9CD0}">
  <sheetPr>
    <pageSetUpPr fitToPage="1"/>
  </sheetPr>
  <dimension ref="A1:E20"/>
  <sheetViews>
    <sheetView topLeftCell="A10" zoomScale="87" zoomScaleNormal="87" workbookViewId="0">
      <selection activeCell="A16" sqref="A16:E20"/>
    </sheetView>
  </sheetViews>
  <sheetFormatPr defaultRowHeight="14.5" x14ac:dyDescent="0.35"/>
  <cols>
    <col min="1" max="1" width="3.6328125" customWidth="1"/>
    <col min="2" max="2" width="14.90625" customWidth="1"/>
    <col min="3" max="3" width="50.26953125" customWidth="1"/>
    <col min="4" max="4" width="9.453125" customWidth="1"/>
    <col min="5" max="5" width="7.7265625" customWidth="1"/>
  </cols>
  <sheetData>
    <row r="1" spans="1:5" x14ac:dyDescent="0.35">
      <c r="A1" s="14" t="s">
        <v>125</v>
      </c>
      <c r="B1" s="14"/>
      <c r="C1" s="14"/>
      <c r="D1" s="14"/>
      <c r="E1" s="14"/>
    </row>
    <row r="2" spans="1:5" x14ac:dyDescent="0.35">
      <c r="A2" s="14" t="s">
        <v>126</v>
      </c>
      <c r="B2" s="14"/>
      <c r="C2" s="14"/>
      <c r="D2" s="14"/>
      <c r="E2" s="14"/>
    </row>
    <row r="3" spans="1:5" x14ac:dyDescent="0.35">
      <c r="A3" s="6" t="s">
        <v>6</v>
      </c>
      <c r="B3" s="6"/>
      <c r="C3" s="6" t="s">
        <v>130</v>
      </c>
      <c r="D3" s="6"/>
      <c r="E3" s="6"/>
    </row>
    <row r="4" spans="1:5" x14ac:dyDescent="0.35">
      <c r="A4" s="15" t="s">
        <v>11</v>
      </c>
      <c r="B4" s="15"/>
      <c r="C4" s="6" t="s">
        <v>12</v>
      </c>
    </row>
    <row r="5" spans="1:5" x14ac:dyDescent="0.35">
      <c r="A5" s="5" t="s">
        <v>0</v>
      </c>
      <c r="B5" s="5" t="s">
        <v>1</v>
      </c>
      <c r="C5" s="5" t="s">
        <v>2</v>
      </c>
      <c r="D5" s="5" t="s">
        <v>3</v>
      </c>
      <c r="E5" s="5" t="s">
        <v>4</v>
      </c>
    </row>
    <row r="6" spans="1:5" ht="58" x14ac:dyDescent="0.35">
      <c r="A6" s="1">
        <v>1</v>
      </c>
      <c r="B6" s="1">
        <v>1.1000000000000001</v>
      </c>
      <c r="C6" s="7" t="s">
        <v>37</v>
      </c>
      <c r="D6" s="1">
        <v>8</v>
      </c>
      <c r="E6" s="1">
        <v>1</v>
      </c>
    </row>
    <row r="7" spans="1:5" ht="58" x14ac:dyDescent="0.35">
      <c r="A7" s="1">
        <v>2</v>
      </c>
      <c r="B7" s="1">
        <v>1.2</v>
      </c>
      <c r="C7" s="7" t="s">
        <v>38</v>
      </c>
      <c r="D7" s="1">
        <v>8</v>
      </c>
      <c r="E7" s="1">
        <v>1</v>
      </c>
    </row>
    <row r="8" spans="1:5" ht="43.5" x14ac:dyDescent="0.35">
      <c r="A8" s="1">
        <v>3</v>
      </c>
      <c r="B8" s="1">
        <v>1.3</v>
      </c>
      <c r="C8" s="7" t="s">
        <v>39</v>
      </c>
      <c r="D8" s="1">
        <v>8</v>
      </c>
      <c r="E8" s="1">
        <v>1</v>
      </c>
    </row>
    <row r="9" spans="1:5" ht="58" x14ac:dyDescent="0.35">
      <c r="A9" s="1">
        <v>4</v>
      </c>
      <c r="B9" s="1">
        <v>1.4</v>
      </c>
      <c r="C9" s="7" t="s">
        <v>40</v>
      </c>
      <c r="D9" s="1">
        <v>8</v>
      </c>
      <c r="E9" s="1">
        <v>1</v>
      </c>
    </row>
    <row r="10" spans="1:5" ht="58" x14ac:dyDescent="0.35">
      <c r="A10" s="1">
        <v>5</v>
      </c>
      <c r="B10" s="1">
        <v>1.5</v>
      </c>
      <c r="C10" s="3" t="s">
        <v>41</v>
      </c>
      <c r="D10" s="1">
        <v>8</v>
      </c>
      <c r="E10" s="1">
        <v>2</v>
      </c>
    </row>
    <row r="11" spans="1:5" ht="43.5" x14ac:dyDescent="0.35">
      <c r="A11" s="1">
        <v>6</v>
      </c>
      <c r="B11" s="1">
        <v>1.6</v>
      </c>
      <c r="C11" s="7" t="s">
        <v>42</v>
      </c>
      <c r="D11" s="1">
        <v>8</v>
      </c>
      <c r="E11" s="1">
        <v>2</v>
      </c>
    </row>
    <row r="12" spans="1:5" ht="29" x14ac:dyDescent="0.35">
      <c r="A12" s="1">
        <v>7</v>
      </c>
      <c r="B12" s="1">
        <v>1.7</v>
      </c>
      <c r="C12" s="3" t="s">
        <v>43</v>
      </c>
      <c r="D12" s="1">
        <v>8</v>
      </c>
      <c r="E12" s="1">
        <v>2</v>
      </c>
    </row>
    <row r="13" spans="1:5" ht="43.5" x14ac:dyDescent="0.35">
      <c r="A13" s="1">
        <v>8</v>
      </c>
      <c r="B13" s="1">
        <v>1.8</v>
      </c>
      <c r="C13" s="7" t="s">
        <v>44</v>
      </c>
      <c r="D13" s="1">
        <v>8</v>
      </c>
      <c r="E13" s="1">
        <v>2</v>
      </c>
    </row>
    <row r="14" spans="1:5" x14ac:dyDescent="0.35">
      <c r="A14" s="16" t="s">
        <v>7</v>
      </c>
      <c r="B14" s="17"/>
      <c r="C14" s="18"/>
      <c r="D14" s="4">
        <f>SUM(D6:D13)</f>
        <v>64</v>
      </c>
    </row>
    <row r="16" spans="1:5" s="10" customFormat="1" ht="12" x14ac:dyDescent="0.3">
      <c r="A16" s="13" t="s">
        <v>8</v>
      </c>
      <c r="B16" s="13"/>
      <c r="C16" s="9"/>
      <c r="D16" s="9"/>
      <c r="E16" s="9"/>
    </row>
    <row r="17" spans="1:5" s="10" customFormat="1" ht="14.5" customHeight="1" x14ac:dyDescent="0.3">
      <c r="A17" s="13" t="s">
        <v>9</v>
      </c>
      <c r="B17" s="13"/>
      <c r="C17" s="9"/>
      <c r="D17" s="19" t="s">
        <v>128</v>
      </c>
      <c r="E17" s="19"/>
    </row>
    <row r="18" spans="1:5" s="10" customFormat="1" ht="12" x14ac:dyDescent="0.3">
      <c r="A18" s="9"/>
      <c r="B18" s="9"/>
      <c r="C18" s="9"/>
      <c r="D18" s="9"/>
      <c r="E18" s="9"/>
    </row>
    <row r="19" spans="1:5" s="10" customFormat="1" ht="12" x14ac:dyDescent="0.3">
      <c r="A19" s="9"/>
      <c r="B19" s="9"/>
      <c r="C19" s="9"/>
      <c r="D19" s="9"/>
      <c r="E19" s="9"/>
    </row>
    <row r="20" spans="1:5" s="10" customFormat="1" ht="14.5" customHeight="1" x14ac:dyDescent="0.3">
      <c r="A20" s="19" t="s">
        <v>127</v>
      </c>
      <c r="B20" s="19"/>
      <c r="C20" s="9"/>
      <c r="D20" s="19" t="s">
        <v>129</v>
      </c>
      <c r="E20" s="19"/>
    </row>
  </sheetData>
  <mergeCells count="9">
    <mergeCell ref="A20:B20"/>
    <mergeCell ref="D17:E17"/>
    <mergeCell ref="A1:E1"/>
    <mergeCell ref="A2:E2"/>
    <mergeCell ref="A4:B4"/>
    <mergeCell ref="A14:C14"/>
    <mergeCell ref="A16:B16"/>
    <mergeCell ref="A17:B17"/>
    <mergeCell ref="D20:E20"/>
  </mergeCells>
  <pageMargins left="1.2"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B4D0E-FC09-4AD9-B61E-FD3546567A92}">
  <dimension ref="A1:E18"/>
  <sheetViews>
    <sheetView topLeftCell="A8" zoomScale="70" zoomScaleNormal="70" workbookViewId="0">
      <selection activeCell="A14" sqref="A14:E18"/>
    </sheetView>
  </sheetViews>
  <sheetFormatPr defaultRowHeight="14.5" x14ac:dyDescent="0.35"/>
  <cols>
    <col min="1" max="1" width="5.08984375" customWidth="1"/>
    <col min="2" max="2" width="13" customWidth="1"/>
    <col min="3" max="3" width="51.26953125" customWidth="1"/>
    <col min="4" max="4" width="7" customWidth="1"/>
    <col min="5" max="5" width="6.81640625" customWidth="1"/>
  </cols>
  <sheetData>
    <row r="1" spans="1:5" x14ac:dyDescent="0.35">
      <c r="A1" s="14" t="s">
        <v>125</v>
      </c>
      <c r="B1" s="14"/>
      <c r="C1" s="14"/>
      <c r="D1" s="14"/>
      <c r="E1" s="14"/>
    </row>
    <row r="2" spans="1:5" x14ac:dyDescent="0.35">
      <c r="A2" s="14" t="s">
        <v>126</v>
      </c>
      <c r="B2" s="14"/>
      <c r="C2" s="14"/>
      <c r="D2" s="14"/>
      <c r="E2" s="14"/>
    </row>
    <row r="3" spans="1:5" x14ac:dyDescent="0.35">
      <c r="A3" s="6" t="s">
        <v>6</v>
      </c>
      <c r="B3" s="6"/>
      <c r="C3" s="6" t="s">
        <v>130</v>
      </c>
      <c r="D3" s="6"/>
      <c r="E3" s="6"/>
    </row>
    <row r="4" spans="1:5" x14ac:dyDescent="0.35">
      <c r="A4" s="15" t="s">
        <v>11</v>
      </c>
      <c r="B4" s="15"/>
      <c r="C4" s="6" t="s">
        <v>13</v>
      </c>
    </row>
    <row r="5" spans="1:5" x14ac:dyDescent="0.35">
      <c r="A5" s="5" t="s">
        <v>0</v>
      </c>
      <c r="B5" s="5" t="s">
        <v>1</v>
      </c>
      <c r="C5" s="5" t="s">
        <v>2</v>
      </c>
      <c r="D5" s="5" t="s">
        <v>3</v>
      </c>
      <c r="E5" s="5" t="s">
        <v>4</v>
      </c>
    </row>
    <row r="6" spans="1:5" ht="101.5" x14ac:dyDescent="0.35">
      <c r="A6" s="1">
        <v>1</v>
      </c>
      <c r="B6" s="1">
        <v>1.1000000000000001</v>
      </c>
      <c r="C6" s="7" t="s">
        <v>58</v>
      </c>
      <c r="D6" s="1">
        <v>16</v>
      </c>
      <c r="E6" s="1">
        <v>1</v>
      </c>
    </row>
    <row r="7" spans="1:5" ht="116" x14ac:dyDescent="0.35">
      <c r="A7" s="1">
        <v>2</v>
      </c>
      <c r="B7" s="1">
        <v>1.2</v>
      </c>
      <c r="C7" s="7" t="s">
        <v>59</v>
      </c>
      <c r="D7" s="1">
        <v>13</v>
      </c>
      <c r="E7" s="1">
        <v>1</v>
      </c>
    </row>
    <row r="8" spans="1:5" ht="87" x14ac:dyDescent="0.35">
      <c r="A8" s="1">
        <v>3</v>
      </c>
      <c r="B8" s="1">
        <v>1.3</v>
      </c>
      <c r="C8" s="7" t="s">
        <v>60</v>
      </c>
      <c r="D8" s="1">
        <v>3</v>
      </c>
      <c r="E8" s="1">
        <v>1</v>
      </c>
    </row>
    <row r="9" spans="1:5" ht="87" x14ac:dyDescent="0.35">
      <c r="A9" s="1">
        <v>4</v>
      </c>
      <c r="B9" s="1">
        <v>1.4</v>
      </c>
      <c r="C9" s="7" t="s">
        <v>60</v>
      </c>
      <c r="D9" s="1">
        <v>10</v>
      </c>
      <c r="E9" s="1">
        <v>2</v>
      </c>
    </row>
    <row r="10" spans="1:5" ht="72.5" x14ac:dyDescent="0.35">
      <c r="A10" s="1"/>
      <c r="B10" s="1">
        <v>1.5</v>
      </c>
      <c r="C10" s="7" t="s">
        <v>61</v>
      </c>
      <c r="D10" s="1">
        <v>12</v>
      </c>
      <c r="E10" s="1">
        <v>2</v>
      </c>
    </row>
    <row r="11" spans="1:5" ht="87" x14ac:dyDescent="0.35">
      <c r="A11" s="1">
        <v>5</v>
      </c>
      <c r="B11" s="1">
        <v>1.6</v>
      </c>
      <c r="C11" s="7" t="s">
        <v>14</v>
      </c>
      <c r="D11" s="1">
        <v>10</v>
      </c>
      <c r="E11" s="1">
        <v>2</v>
      </c>
    </row>
    <row r="12" spans="1:5" x14ac:dyDescent="0.35">
      <c r="A12" s="16" t="s">
        <v>7</v>
      </c>
      <c r="B12" s="17"/>
      <c r="C12" s="18"/>
      <c r="D12" s="4">
        <f>SUM(D6:D11)</f>
        <v>64</v>
      </c>
    </row>
    <row r="14" spans="1:5" s="10" customFormat="1" ht="12" x14ac:dyDescent="0.3">
      <c r="A14" s="13" t="s">
        <v>8</v>
      </c>
      <c r="B14" s="13"/>
      <c r="C14" s="9"/>
      <c r="D14" s="9"/>
      <c r="E14" s="9"/>
    </row>
    <row r="15" spans="1:5" s="10" customFormat="1" ht="14.5" customHeight="1" x14ac:dyDescent="0.3">
      <c r="A15" s="13" t="s">
        <v>9</v>
      </c>
      <c r="B15" s="13"/>
      <c r="C15" s="9"/>
      <c r="D15" s="19" t="s">
        <v>128</v>
      </c>
      <c r="E15" s="19"/>
    </row>
    <row r="16" spans="1:5" s="10" customFormat="1" ht="12" x14ac:dyDescent="0.3">
      <c r="A16" s="9"/>
      <c r="B16" s="9"/>
      <c r="C16" s="9"/>
      <c r="D16" s="9"/>
      <c r="E16" s="9"/>
    </row>
    <row r="17" spans="1:5" s="10" customFormat="1" ht="12" x14ac:dyDescent="0.3">
      <c r="A17" s="9"/>
      <c r="B17" s="9"/>
      <c r="C17" s="9"/>
      <c r="D17" s="9"/>
      <c r="E17" s="9"/>
    </row>
    <row r="18" spans="1:5" s="10" customFormat="1" ht="12" x14ac:dyDescent="0.3">
      <c r="A18" s="19" t="s">
        <v>127</v>
      </c>
      <c r="B18" s="19"/>
      <c r="C18" s="9"/>
      <c r="D18" s="19" t="s">
        <v>129</v>
      </c>
      <c r="E18" s="19"/>
    </row>
  </sheetData>
  <mergeCells count="9">
    <mergeCell ref="A18:B18"/>
    <mergeCell ref="A1:E1"/>
    <mergeCell ref="A2:E2"/>
    <mergeCell ref="A4:B4"/>
    <mergeCell ref="A12:C12"/>
    <mergeCell ref="A14:B14"/>
    <mergeCell ref="A15:B15"/>
    <mergeCell ref="D15:E15"/>
    <mergeCell ref="D18:E18"/>
  </mergeCells>
  <pageMargins left="1.2"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07057-F721-45A9-B5C5-C3956649ADF5}">
  <dimension ref="A1:E28"/>
  <sheetViews>
    <sheetView topLeftCell="A19" zoomScale="70" zoomScaleNormal="70" workbookViewId="0">
      <selection activeCell="A24" sqref="A24:E28"/>
    </sheetView>
  </sheetViews>
  <sheetFormatPr defaultRowHeight="14.5" x14ac:dyDescent="0.35"/>
  <cols>
    <col min="1" max="1" width="3.6328125" customWidth="1"/>
    <col min="2" max="2" width="16.1796875" customWidth="1"/>
    <col min="3" max="3" width="91.6328125" customWidth="1"/>
    <col min="4" max="4" width="6.6328125" customWidth="1"/>
    <col min="5" max="5" width="7.1796875" customWidth="1"/>
  </cols>
  <sheetData>
    <row r="1" spans="1:5" x14ac:dyDescent="0.35">
      <c r="A1" s="14" t="s">
        <v>125</v>
      </c>
      <c r="B1" s="14"/>
      <c r="C1" s="14"/>
      <c r="D1" s="14"/>
      <c r="E1" s="14"/>
    </row>
    <row r="2" spans="1:5" x14ac:dyDescent="0.35">
      <c r="A2" s="14" t="s">
        <v>126</v>
      </c>
      <c r="B2" s="14"/>
      <c r="C2" s="14"/>
      <c r="D2" s="14"/>
      <c r="E2" s="14"/>
    </row>
    <row r="3" spans="1:5" x14ac:dyDescent="0.35">
      <c r="A3" s="6" t="s">
        <v>6</v>
      </c>
      <c r="B3" s="6"/>
      <c r="C3" s="6" t="s">
        <v>130</v>
      </c>
      <c r="D3" s="6"/>
      <c r="E3" s="6"/>
    </row>
    <row r="4" spans="1:5" x14ac:dyDescent="0.35">
      <c r="A4" s="15" t="s">
        <v>11</v>
      </c>
      <c r="B4" s="15"/>
      <c r="C4" s="6" t="s">
        <v>19</v>
      </c>
    </row>
    <row r="5" spans="1:5" x14ac:dyDescent="0.35">
      <c r="A5" s="5" t="s">
        <v>0</v>
      </c>
      <c r="B5" s="5" t="s">
        <v>1</v>
      </c>
      <c r="C5" s="5" t="s">
        <v>2</v>
      </c>
      <c r="D5" s="5" t="s">
        <v>3</v>
      </c>
      <c r="E5" s="5" t="s">
        <v>4</v>
      </c>
    </row>
    <row r="6" spans="1:5" ht="72.5" x14ac:dyDescent="0.35">
      <c r="A6" s="1">
        <v>1</v>
      </c>
      <c r="B6" s="1">
        <v>1.1000000000000001</v>
      </c>
      <c r="C6" s="7" t="s">
        <v>62</v>
      </c>
      <c r="D6" s="1">
        <v>4</v>
      </c>
      <c r="E6" s="1">
        <v>1</v>
      </c>
    </row>
    <row r="7" spans="1:5" ht="29" x14ac:dyDescent="0.35">
      <c r="A7" s="1">
        <v>2</v>
      </c>
      <c r="B7" s="1">
        <v>1.2</v>
      </c>
      <c r="C7" s="7" t="s">
        <v>63</v>
      </c>
      <c r="D7" s="1">
        <v>3</v>
      </c>
      <c r="E7" s="1">
        <v>1</v>
      </c>
    </row>
    <row r="8" spans="1:5" ht="58" x14ac:dyDescent="0.35">
      <c r="A8" s="1">
        <v>3</v>
      </c>
      <c r="B8" s="1">
        <v>1.3</v>
      </c>
      <c r="C8" s="7" t="s">
        <v>64</v>
      </c>
      <c r="D8" s="1">
        <v>3</v>
      </c>
      <c r="E8" s="1">
        <v>1</v>
      </c>
    </row>
    <row r="9" spans="1:5" ht="58" x14ac:dyDescent="0.35">
      <c r="A9" s="1">
        <v>4</v>
      </c>
      <c r="B9" s="1">
        <v>1.4</v>
      </c>
      <c r="C9" s="7" t="s">
        <v>65</v>
      </c>
      <c r="D9" s="1">
        <v>6</v>
      </c>
      <c r="E9" s="1">
        <v>1</v>
      </c>
    </row>
    <row r="10" spans="1:5" ht="58" x14ac:dyDescent="0.35">
      <c r="A10" s="1">
        <v>5</v>
      </c>
      <c r="B10" s="1">
        <v>1.5</v>
      </c>
      <c r="C10" s="7" t="s">
        <v>66</v>
      </c>
      <c r="D10" s="1">
        <v>4</v>
      </c>
      <c r="E10" s="1">
        <v>1</v>
      </c>
    </row>
    <row r="11" spans="1:5" ht="72.5" x14ac:dyDescent="0.35">
      <c r="A11" s="1">
        <v>6</v>
      </c>
      <c r="B11" s="1">
        <v>1.6</v>
      </c>
      <c r="C11" s="7" t="s">
        <v>67</v>
      </c>
      <c r="D11" s="1">
        <v>4</v>
      </c>
      <c r="E11" s="1">
        <v>1</v>
      </c>
    </row>
    <row r="12" spans="1:5" ht="29" x14ac:dyDescent="0.35">
      <c r="A12" s="1">
        <v>7</v>
      </c>
      <c r="B12" s="1">
        <v>1.7</v>
      </c>
      <c r="C12" s="7" t="s">
        <v>68</v>
      </c>
      <c r="D12" s="1">
        <v>4</v>
      </c>
      <c r="E12" s="1">
        <v>1</v>
      </c>
    </row>
    <row r="13" spans="1:5" ht="58" x14ac:dyDescent="0.35">
      <c r="A13" s="1">
        <v>8</v>
      </c>
      <c r="B13" s="1">
        <v>1.8</v>
      </c>
      <c r="C13" s="3" t="s">
        <v>69</v>
      </c>
      <c r="D13" s="1">
        <v>4</v>
      </c>
      <c r="E13" s="1">
        <v>1</v>
      </c>
    </row>
    <row r="14" spans="1:5" ht="58" x14ac:dyDescent="0.35">
      <c r="A14" s="1">
        <v>9</v>
      </c>
      <c r="B14" s="1">
        <v>1.9</v>
      </c>
      <c r="C14" s="7" t="s">
        <v>70</v>
      </c>
      <c r="D14" s="1">
        <v>4</v>
      </c>
      <c r="E14" s="1">
        <v>2</v>
      </c>
    </row>
    <row r="15" spans="1:5" ht="43.5" x14ac:dyDescent="0.35">
      <c r="A15" s="1">
        <v>10</v>
      </c>
      <c r="B15" s="8" t="s">
        <v>25</v>
      </c>
      <c r="C15" s="7" t="s">
        <v>71</v>
      </c>
      <c r="D15" s="1">
        <v>3</v>
      </c>
      <c r="E15" s="1">
        <v>2</v>
      </c>
    </row>
    <row r="16" spans="1:5" ht="58" x14ac:dyDescent="0.35">
      <c r="A16" s="1">
        <v>11</v>
      </c>
      <c r="B16" s="1">
        <v>1.1100000000000001</v>
      </c>
      <c r="C16" s="7" t="s">
        <v>72</v>
      </c>
      <c r="D16" s="1">
        <v>3</v>
      </c>
      <c r="E16" s="1">
        <v>2</v>
      </c>
    </row>
    <row r="17" spans="1:5" ht="58" x14ac:dyDescent="0.35">
      <c r="A17" s="1">
        <v>12</v>
      </c>
      <c r="B17" s="1">
        <v>1.1200000000000001</v>
      </c>
      <c r="C17" s="7" t="s">
        <v>73</v>
      </c>
      <c r="D17" s="1">
        <v>6</v>
      </c>
      <c r="E17" s="1">
        <v>2</v>
      </c>
    </row>
    <row r="18" spans="1:5" ht="72.5" x14ac:dyDescent="0.35">
      <c r="A18" s="1">
        <v>13</v>
      </c>
      <c r="B18" s="1">
        <v>1.1299999999999999</v>
      </c>
      <c r="C18" s="3" t="s">
        <v>74</v>
      </c>
      <c r="D18" s="1">
        <v>4</v>
      </c>
      <c r="E18" s="1">
        <v>2</v>
      </c>
    </row>
    <row r="19" spans="1:5" ht="159.5" x14ac:dyDescent="0.35">
      <c r="A19" s="1">
        <v>14</v>
      </c>
      <c r="B19" s="1">
        <v>1.1399999999999999</v>
      </c>
      <c r="C19" s="7" t="s">
        <v>75</v>
      </c>
      <c r="D19" s="1">
        <v>4</v>
      </c>
      <c r="E19" s="1">
        <v>2</v>
      </c>
    </row>
    <row r="20" spans="1:5" ht="145" x14ac:dyDescent="0.35">
      <c r="A20" s="1">
        <v>15</v>
      </c>
      <c r="B20" s="1">
        <v>1.1499999999999999</v>
      </c>
      <c r="C20" s="7" t="s">
        <v>76</v>
      </c>
      <c r="D20" s="1">
        <v>4</v>
      </c>
      <c r="E20" s="1">
        <v>2</v>
      </c>
    </row>
    <row r="21" spans="1:5" ht="72.5" x14ac:dyDescent="0.35">
      <c r="A21" s="1">
        <v>16</v>
      </c>
      <c r="B21" s="1">
        <v>1.1599999999999999</v>
      </c>
      <c r="C21" s="7" t="s">
        <v>77</v>
      </c>
      <c r="D21" s="1">
        <v>4</v>
      </c>
      <c r="E21" s="1">
        <v>2</v>
      </c>
    </row>
    <row r="22" spans="1:5" x14ac:dyDescent="0.35">
      <c r="A22" s="16" t="s">
        <v>7</v>
      </c>
      <c r="B22" s="17"/>
      <c r="C22" s="18"/>
      <c r="D22" s="4">
        <f>SUM(D6:D21)</f>
        <v>64</v>
      </c>
    </row>
    <row r="24" spans="1:5" s="10" customFormat="1" ht="12" x14ac:dyDescent="0.3">
      <c r="A24" s="13" t="s">
        <v>8</v>
      </c>
      <c r="B24" s="13"/>
      <c r="C24" s="9"/>
      <c r="D24" s="9"/>
      <c r="E24" s="9"/>
    </row>
    <row r="25" spans="1:5" s="10" customFormat="1" ht="14.5" customHeight="1" x14ac:dyDescent="0.3">
      <c r="A25" s="13" t="s">
        <v>9</v>
      </c>
      <c r="B25" s="13"/>
      <c r="C25" s="9"/>
      <c r="D25" s="19" t="s">
        <v>128</v>
      </c>
      <c r="E25" s="19"/>
    </row>
    <row r="26" spans="1:5" s="10" customFormat="1" ht="12" x14ac:dyDescent="0.3">
      <c r="A26" s="9"/>
      <c r="B26" s="9"/>
      <c r="C26" s="9"/>
      <c r="D26" s="9"/>
      <c r="E26" s="9"/>
    </row>
    <row r="27" spans="1:5" s="10" customFormat="1" ht="12" x14ac:dyDescent="0.3">
      <c r="A27" s="9"/>
      <c r="B27" s="9"/>
      <c r="C27" s="9"/>
      <c r="D27" s="9"/>
      <c r="E27" s="9"/>
    </row>
    <row r="28" spans="1:5" s="10" customFormat="1" ht="12" x14ac:dyDescent="0.3">
      <c r="A28" s="19" t="s">
        <v>127</v>
      </c>
      <c r="B28" s="19"/>
      <c r="C28" s="9"/>
      <c r="D28" s="19" t="s">
        <v>129</v>
      </c>
      <c r="E28" s="19"/>
    </row>
  </sheetData>
  <mergeCells count="9">
    <mergeCell ref="A28:B28"/>
    <mergeCell ref="D28:E28"/>
    <mergeCell ref="A1:E1"/>
    <mergeCell ref="A2:E2"/>
    <mergeCell ref="A4:B4"/>
    <mergeCell ref="A22:C22"/>
    <mergeCell ref="A24:B24"/>
    <mergeCell ref="D25:E25"/>
    <mergeCell ref="A25:B25"/>
  </mergeCells>
  <phoneticPr fontId="4" type="noConversion"/>
  <pageMargins left="0.7" right="0.7" top="0.5" bottom="0.5" header="0.3" footer="0.3"/>
  <pageSetup paperSize="9" scale="7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7D5ED-911A-4AFD-895A-A69945AC8E91}">
  <dimension ref="A1:E22"/>
  <sheetViews>
    <sheetView topLeftCell="A11" zoomScale="70" zoomScaleNormal="70" workbookViewId="0">
      <selection activeCell="A18" sqref="A18:E22"/>
    </sheetView>
  </sheetViews>
  <sheetFormatPr defaultRowHeight="14.5" x14ac:dyDescent="0.35"/>
  <cols>
    <col min="1" max="1" width="3.6328125" customWidth="1"/>
    <col min="2" max="2" width="15.1796875" customWidth="1"/>
    <col min="3" max="3" width="51.36328125" customWidth="1"/>
    <col min="4" max="4" width="7.36328125" customWidth="1"/>
    <col min="5" max="5" width="7.54296875" customWidth="1"/>
  </cols>
  <sheetData>
    <row r="1" spans="1:5" x14ac:dyDescent="0.35">
      <c r="A1" s="14" t="s">
        <v>125</v>
      </c>
      <c r="B1" s="14"/>
      <c r="C1" s="14"/>
      <c r="D1" s="14"/>
      <c r="E1" s="14"/>
    </row>
    <row r="2" spans="1:5" x14ac:dyDescent="0.35">
      <c r="A2" s="14" t="s">
        <v>126</v>
      </c>
      <c r="B2" s="14"/>
      <c r="C2" s="14"/>
      <c r="D2" s="14"/>
      <c r="E2" s="14"/>
    </row>
    <row r="3" spans="1:5" x14ac:dyDescent="0.35">
      <c r="A3" s="6" t="s">
        <v>6</v>
      </c>
      <c r="B3" s="6"/>
      <c r="C3" s="6" t="s">
        <v>130</v>
      </c>
      <c r="D3" s="6"/>
      <c r="E3" s="6"/>
    </row>
    <row r="4" spans="1:5" x14ac:dyDescent="0.35">
      <c r="A4" s="15" t="s">
        <v>11</v>
      </c>
      <c r="B4" s="15"/>
      <c r="C4" s="6" t="s">
        <v>20</v>
      </c>
    </row>
    <row r="5" spans="1:5" x14ac:dyDescent="0.35">
      <c r="A5" s="5" t="s">
        <v>0</v>
      </c>
      <c r="B5" s="5" t="s">
        <v>1</v>
      </c>
      <c r="C5" s="5" t="s">
        <v>2</v>
      </c>
      <c r="D5" s="5" t="s">
        <v>3</v>
      </c>
      <c r="E5" s="5" t="s">
        <v>4</v>
      </c>
    </row>
    <row r="6" spans="1:5" ht="117.5" customHeight="1" x14ac:dyDescent="0.35">
      <c r="A6" s="1">
        <v>1</v>
      </c>
      <c r="B6" s="1">
        <v>1.1000000000000001</v>
      </c>
      <c r="C6" s="7" t="s">
        <v>78</v>
      </c>
      <c r="D6" s="1">
        <v>3</v>
      </c>
      <c r="E6" s="1">
        <v>1</v>
      </c>
    </row>
    <row r="7" spans="1:5" ht="59.5" customHeight="1" x14ac:dyDescent="0.35">
      <c r="A7" s="1">
        <v>2</v>
      </c>
      <c r="B7" s="1">
        <v>1.2</v>
      </c>
      <c r="C7" s="7" t="s">
        <v>79</v>
      </c>
      <c r="D7" s="1">
        <v>4</v>
      </c>
      <c r="E7" s="1">
        <v>1</v>
      </c>
    </row>
    <row r="8" spans="1:5" ht="70" customHeight="1" x14ac:dyDescent="0.35">
      <c r="A8" s="1">
        <v>3</v>
      </c>
      <c r="B8" s="1">
        <v>1.3</v>
      </c>
      <c r="C8" s="7" t="s">
        <v>80</v>
      </c>
      <c r="D8" s="1">
        <v>4</v>
      </c>
      <c r="E8" s="1">
        <v>1</v>
      </c>
    </row>
    <row r="9" spans="1:5" ht="61" customHeight="1" x14ac:dyDescent="0.35">
      <c r="A9" s="1">
        <v>4</v>
      </c>
      <c r="B9" s="1">
        <v>1.4</v>
      </c>
      <c r="C9" s="2" t="s">
        <v>81</v>
      </c>
      <c r="D9" s="1">
        <v>3</v>
      </c>
      <c r="E9" s="1">
        <v>1</v>
      </c>
    </row>
    <row r="10" spans="1:5" ht="89" customHeight="1" x14ac:dyDescent="0.35">
      <c r="A10" s="1">
        <v>5</v>
      </c>
      <c r="B10" s="1">
        <v>1.5</v>
      </c>
      <c r="C10" s="7" t="s">
        <v>82</v>
      </c>
      <c r="D10" s="1">
        <v>4</v>
      </c>
      <c r="E10" s="1">
        <v>1</v>
      </c>
    </row>
    <row r="11" spans="1:5" ht="121.5" customHeight="1" x14ac:dyDescent="0.35">
      <c r="A11" s="1">
        <v>6</v>
      </c>
      <c r="B11" s="1">
        <v>1.6</v>
      </c>
      <c r="C11" s="7" t="s">
        <v>78</v>
      </c>
      <c r="D11" s="1">
        <v>3</v>
      </c>
      <c r="E11" s="1">
        <v>2</v>
      </c>
    </row>
    <row r="12" spans="1:5" ht="58" x14ac:dyDescent="0.35">
      <c r="A12" s="1">
        <v>7</v>
      </c>
      <c r="B12" s="1">
        <v>1.7</v>
      </c>
      <c r="C12" s="7" t="s">
        <v>79</v>
      </c>
      <c r="D12" s="1">
        <v>4</v>
      </c>
      <c r="E12" s="1">
        <v>2</v>
      </c>
    </row>
    <row r="13" spans="1:5" ht="72.5" x14ac:dyDescent="0.35">
      <c r="A13" s="1">
        <v>8</v>
      </c>
      <c r="B13" s="1">
        <v>1.8</v>
      </c>
      <c r="C13" s="7" t="s">
        <v>80</v>
      </c>
      <c r="D13" s="1">
        <v>4</v>
      </c>
      <c r="E13" s="1">
        <v>2</v>
      </c>
    </row>
    <row r="14" spans="1:5" ht="75.5" customHeight="1" x14ac:dyDescent="0.35">
      <c r="A14" s="1">
        <v>9</v>
      </c>
      <c r="B14" s="1">
        <v>1.9</v>
      </c>
      <c r="C14" s="7" t="s">
        <v>81</v>
      </c>
      <c r="D14" s="1">
        <v>3</v>
      </c>
      <c r="E14" s="1">
        <v>2</v>
      </c>
    </row>
    <row r="15" spans="1:5" ht="101.5" x14ac:dyDescent="0.35">
      <c r="A15" s="1">
        <v>10</v>
      </c>
      <c r="B15" s="8" t="s">
        <v>25</v>
      </c>
      <c r="C15" s="3" t="s">
        <v>83</v>
      </c>
      <c r="D15" s="1">
        <v>4</v>
      </c>
      <c r="E15" s="1">
        <v>2</v>
      </c>
    </row>
    <row r="16" spans="1:5" x14ac:dyDescent="0.35">
      <c r="A16" s="16" t="s">
        <v>7</v>
      </c>
      <c r="B16" s="17"/>
      <c r="C16" s="18"/>
      <c r="D16" s="4">
        <f>SUM(D6:D15)</f>
        <v>36</v>
      </c>
    </row>
    <row r="18" spans="1:5" s="10" customFormat="1" ht="12" x14ac:dyDescent="0.3">
      <c r="A18" s="13" t="s">
        <v>8</v>
      </c>
      <c r="B18" s="13"/>
      <c r="C18" s="9"/>
      <c r="D18" s="9"/>
      <c r="E18" s="9"/>
    </row>
    <row r="19" spans="1:5" s="10" customFormat="1" ht="14.5" customHeight="1" x14ac:dyDescent="0.3">
      <c r="A19" s="13" t="s">
        <v>9</v>
      </c>
      <c r="B19" s="13"/>
      <c r="C19" s="9"/>
      <c r="D19" s="19" t="s">
        <v>128</v>
      </c>
      <c r="E19" s="19"/>
    </row>
    <row r="20" spans="1:5" s="10" customFormat="1" ht="12" x14ac:dyDescent="0.3">
      <c r="A20" s="9"/>
      <c r="B20" s="9"/>
      <c r="C20" s="9"/>
      <c r="D20" s="9"/>
      <c r="E20" s="9"/>
    </row>
    <row r="21" spans="1:5" s="10" customFormat="1" ht="12" x14ac:dyDescent="0.3">
      <c r="A21" s="9"/>
      <c r="B21" s="9"/>
      <c r="C21" s="9"/>
      <c r="D21" s="9"/>
      <c r="E21" s="9"/>
    </row>
    <row r="22" spans="1:5" s="10" customFormat="1" ht="12" x14ac:dyDescent="0.3">
      <c r="A22" s="19" t="s">
        <v>127</v>
      </c>
      <c r="B22" s="19"/>
      <c r="C22" s="9"/>
      <c r="D22" s="19" t="s">
        <v>129</v>
      </c>
      <c r="E22" s="19"/>
    </row>
  </sheetData>
  <mergeCells count="9">
    <mergeCell ref="A22:B22"/>
    <mergeCell ref="D22:E22"/>
    <mergeCell ref="A1:E1"/>
    <mergeCell ref="A2:E2"/>
    <mergeCell ref="A4:B4"/>
    <mergeCell ref="A16:C16"/>
    <mergeCell ref="A18:B18"/>
    <mergeCell ref="D19:E19"/>
    <mergeCell ref="A19:B19"/>
  </mergeCells>
  <pageMargins left="1.2"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B0334-41AC-4662-A8E1-DA0D820DD2BE}">
  <dimension ref="A1:E32"/>
  <sheetViews>
    <sheetView topLeftCell="A20" zoomScale="70" zoomScaleNormal="70" workbookViewId="0">
      <selection activeCell="A28" sqref="A28:E32"/>
    </sheetView>
  </sheetViews>
  <sheetFormatPr defaultRowHeight="14.5" x14ac:dyDescent="0.35"/>
  <cols>
    <col min="1" max="1" width="3.6328125" customWidth="1"/>
    <col min="2" max="2" width="14" customWidth="1"/>
    <col min="3" max="3" width="70.7265625" customWidth="1"/>
    <col min="4" max="5" width="7.1796875" customWidth="1"/>
  </cols>
  <sheetData>
    <row r="1" spans="1:5" x14ac:dyDescent="0.35">
      <c r="A1" s="14" t="s">
        <v>125</v>
      </c>
      <c r="B1" s="14"/>
      <c r="C1" s="14"/>
      <c r="D1" s="14"/>
      <c r="E1" s="14"/>
    </row>
    <row r="2" spans="1:5" x14ac:dyDescent="0.35">
      <c r="A2" s="14" t="s">
        <v>126</v>
      </c>
      <c r="B2" s="14"/>
      <c r="C2" s="14"/>
      <c r="D2" s="14"/>
      <c r="E2" s="14"/>
    </row>
    <row r="3" spans="1:5" x14ac:dyDescent="0.35">
      <c r="A3" s="6" t="s">
        <v>6</v>
      </c>
      <c r="B3" s="6"/>
      <c r="C3" s="6" t="s">
        <v>130</v>
      </c>
      <c r="D3" s="6"/>
      <c r="E3" s="6"/>
    </row>
    <row r="4" spans="1:5" x14ac:dyDescent="0.35">
      <c r="A4" s="15" t="s">
        <v>11</v>
      </c>
      <c r="B4" s="15"/>
      <c r="C4" s="6" t="s">
        <v>15</v>
      </c>
    </row>
    <row r="5" spans="1:5" x14ac:dyDescent="0.35">
      <c r="A5" s="5" t="s">
        <v>0</v>
      </c>
      <c r="B5" s="5" t="s">
        <v>1</v>
      </c>
      <c r="C5" s="5" t="s">
        <v>2</v>
      </c>
      <c r="D5" s="5" t="s">
        <v>3</v>
      </c>
      <c r="E5" s="5" t="s">
        <v>4</v>
      </c>
    </row>
    <row r="6" spans="1:5" ht="43.5" x14ac:dyDescent="0.35">
      <c r="A6" s="1">
        <v>1</v>
      </c>
      <c r="B6" s="1">
        <v>1.1000000000000001</v>
      </c>
      <c r="C6" s="2" t="s">
        <v>93</v>
      </c>
      <c r="D6" s="1">
        <v>2</v>
      </c>
      <c r="E6" s="1">
        <v>1</v>
      </c>
    </row>
    <row r="7" spans="1:5" ht="58" x14ac:dyDescent="0.35">
      <c r="A7" s="1">
        <v>2</v>
      </c>
      <c r="B7" s="1">
        <v>1.2</v>
      </c>
      <c r="C7" s="7" t="s">
        <v>94</v>
      </c>
      <c r="D7" s="1">
        <v>2</v>
      </c>
      <c r="E7" s="1">
        <v>1</v>
      </c>
    </row>
    <row r="8" spans="1:5" ht="29" x14ac:dyDescent="0.35">
      <c r="A8" s="1">
        <v>3</v>
      </c>
      <c r="B8" s="1">
        <v>1.3</v>
      </c>
      <c r="C8" s="7" t="s">
        <v>95</v>
      </c>
      <c r="D8" s="1">
        <v>1</v>
      </c>
      <c r="E8" s="1">
        <v>1</v>
      </c>
    </row>
    <row r="9" spans="1:5" ht="43.5" x14ac:dyDescent="0.35">
      <c r="A9" s="1">
        <v>4</v>
      </c>
      <c r="B9" s="1">
        <v>1.4</v>
      </c>
      <c r="C9" s="7" t="s">
        <v>96</v>
      </c>
      <c r="D9" s="1">
        <v>2</v>
      </c>
      <c r="E9" s="1">
        <v>1</v>
      </c>
    </row>
    <row r="10" spans="1:5" ht="43.5" x14ac:dyDescent="0.35">
      <c r="A10" s="1">
        <v>5</v>
      </c>
      <c r="B10" s="1">
        <v>1.5</v>
      </c>
      <c r="C10" s="7" t="s">
        <v>97</v>
      </c>
      <c r="D10" s="1">
        <v>2</v>
      </c>
      <c r="E10" s="1">
        <v>1</v>
      </c>
    </row>
    <row r="11" spans="1:5" ht="43.5" x14ac:dyDescent="0.35">
      <c r="A11" s="1">
        <v>6</v>
      </c>
      <c r="B11" s="1">
        <v>1.6</v>
      </c>
      <c r="C11" s="7" t="s">
        <v>98</v>
      </c>
      <c r="D11" s="1">
        <v>1</v>
      </c>
      <c r="E11" s="1">
        <v>1</v>
      </c>
    </row>
    <row r="12" spans="1:5" ht="87" x14ac:dyDescent="0.35">
      <c r="A12" s="1">
        <v>7</v>
      </c>
      <c r="B12" s="1">
        <v>1.7</v>
      </c>
      <c r="C12" s="7" t="s">
        <v>99</v>
      </c>
      <c r="D12" s="1">
        <v>2</v>
      </c>
      <c r="E12" s="1">
        <v>1</v>
      </c>
    </row>
    <row r="13" spans="1:5" ht="43.5" x14ac:dyDescent="0.35">
      <c r="A13" s="1">
        <v>8</v>
      </c>
      <c r="B13" s="1">
        <v>1.8</v>
      </c>
      <c r="C13" s="7" t="s">
        <v>100</v>
      </c>
      <c r="D13" s="1">
        <v>2</v>
      </c>
      <c r="E13" s="1">
        <v>1</v>
      </c>
    </row>
    <row r="14" spans="1:5" ht="58" x14ac:dyDescent="0.35">
      <c r="A14" s="1">
        <v>9</v>
      </c>
      <c r="B14" s="1">
        <v>1.9</v>
      </c>
      <c r="C14" s="7" t="s">
        <v>101</v>
      </c>
      <c r="D14" s="1">
        <v>2</v>
      </c>
      <c r="E14" s="1">
        <v>1</v>
      </c>
    </row>
    <row r="15" spans="1:5" ht="58" x14ac:dyDescent="0.35">
      <c r="A15" s="1">
        <v>10</v>
      </c>
      <c r="B15" s="8" t="s">
        <v>25</v>
      </c>
      <c r="C15" s="7" t="s">
        <v>102</v>
      </c>
      <c r="D15" s="1">
        <v>2</v>
      </c>
      <c r="E15" s="1">
        <v>1</v>
      </c>
    </row>
    <row r="16" spans="1:5" ht="87" x14ac:dyDescent="0.35">
      <c r="A16" s="1">
        <v>11</v>
      </c>
      <c r="B16" s="8" t="s">
        <v>46</v>
      </c>
      <c r="C16" s="7" t="s">
        <v>103</v>
      </c>
      <c r="D16" s="1">
        <v>2</v>
      </c>
      <c r="E16" s="1">
        <v>2</v>
      </c>
    </row>
    <row r="17" spans="1:5" ht="58" x14ac:dyDescent="0.35">
      <c r="A17" s="1">
        <v>12</v>
      </c>
      <c r="B17" s="8" t="s">
        <v>91</v>
      </c>
      <c r="C17" s="7" t="s">
        <v>104</v>
      </c>
      <c r="D17" s="1">
        <v>2</v>
      </c>
      <c r="E17" s="1">
        <v>2</v>
      </c>
    </row>
    <row r="18" spans="1:5" ht="72.5" x14ac:dyDescent="0.35">
      <c r="A18" s="1">
        <v>13</v>
      </c>
      <c r="B18" s="8" t="s">
        <v>84</v>
      </c>
      <c r="C18" s="7" t="s">
        <v>105</v>
      </c>
      <c r="D18" s="1">
        <v>1</v>
      </c>
      <c r="E18" s="1">
        <v>2</v>
      </c>
    </row>
    <row r="19" spans="1:5" ht="43.5" x14ac:dyDescent="0.35">
      <c r="A19" s="1">
        <v>14</v>
      </c>
      <c r="B19" s="8" t="s">
        <v>85</v>
      </c>
      <c r="C19" s="3" t="s">
        <v>106</v>
      </c>
      <c r="D19" s="1">
        <v>2</v>
      </c>
      <c r="E19" s="1">
        <v>2</v>
      </c>
    </row>
    <row r="20" spans="1:5" ht="72.5" x14ac:dyDescent="0.35">
      <c r="A20" s="1">
        <v>15</v>
      </c>
      <c r="B20" s="8" t="s">
        <v>86</v>
      </c>
      <c r="C20" s="7" t="s">
        <v>107</v>
      </c>
      <c r="D20" s="1">
        <v>2</v>
      </c>
      <c r="E20" s="1">
        <v>2</v>
      </c>
    </row>
    <row r="21" spans="1:5" ht="58" x14ac:dyDescent="0.35">
      <c r="A21" s="1">
        <v>16</v>
      </c>
      <c r="B21" s="8" t="s">
        <v>87</v>
      </c>
      <c r="C21" s="7" t="s">
        <v>108</v>
      </c>
      <c r="D21" s="1">
        <v>1</v>
      </c>
      <c r="E21" s="1">
        <v>2</v>
      </c>
    </row>
    <row r="22" spans="1:5" ht="58" x14ac:dyDescent="0.35">
      <c r="A22" s="1">
        <v>17</v>
      </c>
      <c r="B22" s="8" t="s">
        <v>88</v>
      </c>
      <c r="C22" s="3" t="s">
        <v>109</v>
      </c>
      <c r="D22" s="1">
        <v>2</v>
      </c>
      <c r="E22" s="1">
        <v>2</v>
      </c>
    </row>
    <row r="23" spans="1:5" ht="72.5" x14ac:dyDescent="0.35">
      <c r="A23" s="1">
        <v>18</v>
      </c>
      <c r="B23" s="8" t="s">
        <v>89</v>
      </c>
      <c r="C23" s="7" t="s">
        <v>110</v>
      </c>
      <c r="D23" s="1">
        <v>2</v>
      </c>
      <c r="E23" s="1">
        <v>2</v>
      </c>
    </row>
    <row r="24" spans="1:5" ht="58" x14ac:dyDescent="0.35">
      <c r="A24" s="1">
        <v>19</v>
      </c>
      <c r="B24" s="8" t="s">
        <v>90</v>
      </c>
      <c r="C24" s="7" t="s">
        <v>111</v>
      </c>
      <c r="D24" s="1">
        <v>2</v>
      </c>
      <c r="E24" s="1">
        <v>2</v>
      </c>
    </row>
    <row r="25" spans="1:5" ht="72.5" x14ac:dyDescent="0.35">
      <c r="A25" s="1">
        <v>20</v>
      </c>
      <c r="B25" s="8" t="s">
        <v>92</v>
      </c>
      <c r="C25" s="7" t="s">
        <v>112</v>
      </c>
      <c r="D25" s="1">
        <v>2</v>
      </c>
      <c r="E25" s="1">
        <v>2</v>
      </c>
    </row>
    <row r="26" spans="1:5" x14ac:dyDescent="0.35">
      <c r="A26" s="16" t="s">
        <v>7</v>
      </c>
      <c r="B26" s="17"/>
      <c r="C26" s="18"/>
      <c r="D26" s="4">
        <f>SUM(D6:D25)</f>
        <v>36</v>
      </c>
    </row>
    <row r="28" spans="1:5" s="10" customFormat="1" ht="12" x14ac:dyDescent="0.3">
      <c r="A28" s="13" t="s">
        <v>8</v>
      </c>
      <c r="B28" s="13"/>
      <c r="C28" s="9"/>
      <c r="D28" s="9"/>
      <c r="E28" s="9"/>
    </row>
    <row r="29" spans="1:5" s="10" customFormat="1" ht="14.5" customHeight="1" x14ac:dyDescent="0.3">
      <c r="A29" s="13" t="s">
        <v>9</v>
      </c>
      <c r="B29" s="13"/>
      <c r="C29" s="9"/>
      <c r="D29" s="19" t="s">
        <v>128</v>
      </c>
      <c r="E29" s="19"/>
    </row>
    <row r="30" spans="1:5" s="10" customFormat="1" ht="12" x14ac:dyDescent="0.3">
      <c r="A30" s="9"/>
      <c r="B30" s="9"/>
      <c r="C30" s="9"/>
      <c r="D30" s="9"/>
      <c r="E30" s="9"/>
    </row>
    <row r="31" spans="1:5" s="10" customFormat="1" ht="12" x14ac:dyDescent="0.3">
      <c r="A31" s="9"/>
      <c r="B31" s="9"/>
      <c r="C31" s="9"/>
      <c r="D31" s="9"/>
      <c r="E31" s="9"/>
    </row>
    <row r="32" spans="1:5" s="10" customFormat="1" ht="12" x14ac:dyDescent="0.3">
      <c r="A32" s="19" t="s">
        <v>127</v>
      </c>
      <c r="B32" s="19"/>
      <c r="C32" s="9"/>
      <c r="D32" s="19" t="s">
        <v>129</v>
      </c>
      <c r="E32" s="19"/>
    </row>
  </sheetData>
  <mergeCells count="9">
    <mergeCell ref="A32:B32"/>
    <mergeCell ref="D32:E32"/>
    <mergeCell ref="A1:E1"/>
    <mergeCell ref="A2:E2"/>
    <mergeCell ref="A4:B4"/>
    <mergeCell ref="A26:C26"/>
    <mergeCell ref="A28:B28"/>
    <mergeCell ref="D29:E29"/>
    <mergeCell ref="A29:B29"/>
  </mergeCells>
  <pageMargins left="0.95" right="0.7" top="0.5" bottom="0.5" header="0.3" footer="0.3"/>
  <pageSetup paperSize="9" scale="8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A49E9-B916-4406-BED7-9ADFCD25A2CE}">
  <dimension ref="A1:E16"/>
  <sheetViews>
    <sheetView topLeftCell="A6" zoomScale="70" zoomScaleNormal="70" workbookViewId="0">
      <selection activeCell="A12" sqref="A12:E16"/>
    </sheetView>
  </sheetViews>
  <sheetFormatPr defaultRowHeight="14.5" x14ac:dyDescent="0.35"/>
  <cols>
    <col min="1" max="1" width="3.6328125" customWidth="1"/>
    <col min="2" max="2" width="14.81640625" customWidth="1"/>
    <col min="3" max="3" width="91.81640625" customWidth="1"/>
    <col min="4" max="4" width="7.08984375" customWidth="1"/>
    <col min="5" max="5" width="7.453125" customWidth="1"/>
  </cols>
  <sheetData>
    <row r="1" spans="1:5" x14ac:dyDescent="0.35">
      <c r="A1" s="14" t="s">
        <v>125</v>
      </c>
      <c r="B1" s="14"/>
      <c r="C1" s="14"/>
      <c r="D1" s="14"/>
      <c r="E1" s="14"/>
    </row>
    <row r="2" spans="1:5" x14ac:dyDescent="0.35">
      <c r="A2" s="14" t="s">
        <v>126</v>
      </c>
      <c r="B2" s="14"/>
      <c r="C2" s="14"/>
      <c r="D2" s="14"/>
      <c r="E2" s="14"/>
    </row>
    <row r="3" spans="1:5" x14ac:dyDescent="0.35">
      <c r="A3" s="6" t="s">
        <v>6</v>
      </c>
      <c r="B3" s="6"/>
      <c r="C3" s="6" t="s">
        <v>130</v>
      </c>
      <c r="D3" s="6"/>
      <c r="E3" s="6"/>
    </row>
    <row r="4" spans="1:5" x14ac:dyDescent="0.35">
      <c r="A4" s="15" t="s">
        <v>11</v>
      </c>
      <c r="B4" s="15"/>
      <c r="C4" s="6" t="s">
        <v>17</v>
      </c>
    </row>
    <row r="5" spans="1:5" x14ac:dyDescent="0.35">
      <c r="A5" s="5" t="s">
        <v>0</v>
      </c>
      <c r="B5" s="5" t="s">
        <v>1</v>
      </c>
      <c r="C5" s="5" t="s">
        <v>2</v>
      </c>
      <c r="D5" s="5" t="s">
        <v>3</v>
      </c>
      <c r="E5" s="5" t="s">
        <v>4</v>
      </c>
    </row>
    <row r="6" spans="1:5" ht="72.5" x14ac:dyDescent="0.35">
      <c r="A6" s="1">
        <v>1</v>
      </c>
      <c r="B6" s="1">
        <v>4.0999999999999996</v>
      </c>
      <c r="C6" s="7" t="s">
        <v>117</v>
      </c>
      <c r="D6" s="1">
        <v>9</v>
      </c>
      <c r="E6" s="1">
        <v>1</v>
      </c>
    </row>
    <row r="7" spans="1:5" ht="72.5" x14ac:dyDescent="0.35">
      <c r="A7" s="1">
        <v>2</v>
      </c>
      <c r="B7" s="1">
        <v>4.2</v>
      </c>
      <c r="C7" s="7" t="s">
        <v>118</v>
      </c>
      <c r="D7" s="1">
        <v>9</v>
      </c>
      <c r="E7" s="1">
        <v>1</v>
      </c>
    </row>
    <row r="8" spans="1:5" ht="101.5" x14ac:dyDescent="0.35">
      <c r="A8" s="1">
        <v>3</v>
      </c>
      <c r="B8" s="1">
        <v>4.3</v>
      </c>
      <c r="C8" s="2" t="s">
        <v>119</v>
      </c>
      <c r="D8" s="1">
        <v>9</v>
      </c>
      <c r="E8" s="1">
        <v>2</v>
      </c>
    </row>
    <row r="9" spans="1:5" ht="87" x14ac:dyDescent="0.35">
      <c r="A9" s="1">
        <v>4</v>
      </c>
      <c r="B9" s="1">
        <v>4.4000000000000004</v>
      </c>
      <c r="C9" s="7" t="s">
        <v>120</v>
      </c>
      <c r="D9" s="1">
        <v>9</v>
      </c>
      <c r="E9" s="1">
        <v>2</v>
      </c>
    </row>
    <row r="10" spans="1:5" x14ac:dyDescent="0.35">
      <c r="A10" s="16" t="s">
        <v>7</v>
      </c>
      <c r="B10" s="17"/>
      <c r="C10" s="18"/>
      <c r="D10" s="4">
        <f>SUM(D6:D9)</f>
        <v>36</v>
      </c>
    </row>
    <row r="12" spans="1:5" s="10" customFormat="1" ht="12" x14ac:dyDescent="0.3">
      <c r="A12" s="13" t="s">
        <v>8</v>
      </c>
      <c r="B12" s="13"/>
      <c r="C12" s="9"/>
      <c r="D12" s="9"/>
      <c r="E12" s="9"/>
    </row>
    <row r="13" spans="1:5" s="10" customFormat="1" ht="14.5" customHeight="1" x14ac:dyDescent="0.3">
      <c r="A13" s="13" t="s">
        <v>9</v>
      </c>
      <c r="B13" s="13"/>
      <c r="C13" s="9"/>
      <c r="D13" s="19" t="s">
        <v>128</v>
      </c>
      <c r="E13" s="19"/>
    </row>
    <row r="14" spans="1:5" s="10" customFormat="1" ht="12" x14ac:dyDescent="0.3">
      <c r="A14" s="9"/>
      <c r="B14" s="9"/>
      <c r="C14" s="9"/>
      <c r="D14" s="9"/>
      <c r="E14" s="9"/>
    </row>
    <row r="15" spans="1:5" s="10" customFormat="1" ht="12" x14ac:dyDescent="0.3">
      <c r="A15" s="9"/>
      <c r="B15" s="9"/>
      <c r="C15" s="9"/>
      <c r="D15" s="9"/>
      <c r="E15" s="9"/>
    </row>
    <row r="16" spans="1:5" s="10" customFormat="1" ht="12" x14ac:dyDescent="0.3">
      <c r="A16" s="19" t="s">
        <v>127</v>
      </c>
      <c r="B16" s="19"/>
      <c r="C16" s="9"/>
      <c r="D16" s="19" t="s">
        <v>129</v>
      </c>
      <c r="E16" s="19"/>
    </row>
  </sheetData>
  <mergeCells count="9">
    <mergeCell ref="A16:B16"/>
    <mergeCell ref="D16:E16"/>
    <mergeCell ref="A1:E1"/>
    <mergeCell ref="A2:E2"/>
    <mergeCell ref="A4:B4"/>
    <mergeCell ref="A10:C10"/>
    <mergeCell ref="A12:B12"/>
    <mergeCell ref="D13:E13"/>
    <mergeCell ref="A13:B13"/>
  </mergeCells>
  <pageMargins left="0.7" right="0.7" top="0.75" bottom="0.75" header="0.3" footer="0.3"/>
  <pageSetup paperSize="9" scale="7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EEABE-DD95-4122-B703-BCBDE5EFDD72}">
  <dimension ref="A1:E16"/>
  <sheetViews>
    <sheetView zoomScale="60" zoomScaleNormal="60" workbookViewId="0">
      <selection activeCell="A12" sqref="A12:E16"/>
    </sheetView>
  </sheetViews>
  <sheetFormatPr defaultRowHeight="14.5" x14ac:dyDescent="0.35"/>
  <cols>
    <col min="1" max="1" width="3.6328125" customWidth="1"/>
    <col min="2" max="2" width="14.90625" customWidth="1"/>
    <col min="3" max="3" width="51.26953125" customWidth="1"/>
    <col min="4" max="4" width="7.26953125" customWidth="1"/>
    <col min="5" max="5" width="7.6328125" customWidth="1"/>
  </cols>
  <sheetData>
    <row r="1" spans="1:5" x14ac:dyDescent="0.35">
      <c r="A1" s="14" t="s">
        <v>125</v>
      </c>
      <c r="B1" s="14"/>
      <c r="C1" s="14"/>
      <c r="D1" s="14"/>
      <c r="E1" s="14"/>
    </row>
    <row r="2" spans="1:5" x14ac:dyDescent="0.35">
      <c r="A2" s="14" t="s">
        <v>131</v>
      </c>
      <c r="B2" s="14"/>
      <c r="C2" s="14"/>
      <c r="D2" s="14"/>
      <c r="E2" s="14"/>
    </row>
    <row r="3" spans="1:5" x14ac:dyDescent="0.35">
      <c r="A3" s="6" t="s">
        <v>6</v>
      </c>
      <c r="B3" s="6"/>
      <c r="C3" s="6" t="s">
        <v>130</v>
      </c>
      <c r="D3" s="6"/>
      <c r="E3" s="6"/>
    </row>
    <row r="4" spans="1:5" x14ac:dyDescent="0.35">
      <c r="A4" s="15" t="s">
        <v>11</v>
      </c>
      <c r="B4" s="15"/>
      <c r="C4" s="6" t="s">
        <v>16</v>
      </c>
    </row>
    <row r="5" spans="1:5" x14ac:dyDescent="0.35">
      <c r="A5" s="5" t="s">
        <v>0</v>
      </c>
      <c r="B5" s="5" t="s">
        <v>1</v>
      </c>
      <c r="C5" s="5" t="s">
        <v>2</v>
      </c>
      <c r="D5" s="5" t="s">
        <v>3</v>
      </c>
      <c r="E5" s="5" t="s">
        <v>4</v>
      </c>
    </row>
    <row r="6" spans="1:5" ht="87" x14ac:dyDescent="0.35">
      <c r="A6" s="1">
        <v>1</v>
      </c>
      <c r="B6" s="1">
        <v>4.0999999999999996</v>
      </c>
      <c r="C6" s="7" t="s">
        <v>113</v>
      </c>
      <c r="D6" s="1">
        <v>9</v>
      </c>
      <c r="E6" s="1">
        <v>1</v>
      </c>
    </row>
    <row r="7" spans="1:5" ht="72.5" x14ac:dyDescent="0.35">
      <c r="A7" s="1">
        <v>2</v>
      </c>
      <c r="B7" s="1">
        <v>4.2</v>
      </c>
      <c r="C7" s="7" t="s">
        <v>114</v>
      </c>
      <c r="D7" s="1">
        <v>9</v>
      </c>
      <c r="E7" s="1">
        <v>1</v>
      </c>
    </row>
    <row r="8" spans="1:5" ht="87" x14ac:dyDescent="0.35">
      <c r="A8" s="1">
        <v>3</v>
      </c>
      <c r="B8" s="1">
        <v>4.3</v>
      </c>
      <c r="C8" s="3" t="s">
        <v>115</v>
      </c>
      <c r="D8" s="1">
        <v>9</v>
      </c>
      <c r="E8" s="1">
        <v>2</v>
      </c>
    </row>
    <row r="9" spans="1:5" ht="101.5" x14ac:dyDescent="0.35">
      <c r="A9" s="1">
        <v>4</v>
      </c>
      <c r="B9" s="1">
        <v>4.4000000000000004</v>
      </c>
      <c r="C9" s="3" t="s">
        <v>116</v>
      </c>
      <c r="D9" s="1">
        <v>9</v>
      </c>
      <c r="E9" s="1">
        <v>2</v>
      </c>
    </row>
    <row r="10" spans="1:5" x14ac:dyDescent="0.35">
      <c r="A10" s="16" t="s">
        <v>7</v>
      </c>
      <c r="B10" s="17"/>
      <c r="C10" s="18"/>
      <c r="D10" s="4">
        <f>SUM(D6:D9)</f>
        <v>36</v>
      </c>
    </row>
    <row r="12" spans="1:5" s="10" customFormat="1" ht="12" x14ac:dyDescent="0.3">
      <c r="A12" s="13" t="s">
        <v>8</v>
      </c>
      <c r="B12" s="13"/>
      <c r="C12" s="9"/>
      <c r="D12" s="9"/>
      <c r="E12" s="9"/>
    </row>
    <row r="13" spans="1:5" s="10" customFormat="1" ht="14.5" customHeight="1" x14ac:dyDescent="0.3">
      <c r="A13" s="13" t="s">
        <v>9</v>
      </c>
      <c r="B13" s="13"/>
      <c r="C13" s="9"/>
      <c r="D13" s="19" t="s">
        <v>128</v>
      </c>
      <c r="E13" s="19"/>
    </row>
    <row r="14" spans="1:5" s="10" customFormat="1" ht="12" x14ac:dyDescent="0.3">
      <c r="A14" s="9"/>
      <c r="B14" s="9"/>
      <c r="C14" s="9"/>
      <c r="D14" s="9"/>
      <c r="E14" s="9"/>
    </row>
    <row r="15" spans="1:5" s="10" customFormat="1" ht="12" x14ac:dyDescent="0.3">
      <c r="A15" s="9"/>
      <c r="B15" s="9"/>
      <c r="C15" s="9"/>
      <c r="D15" s="9"/>
      <c r="E15" s="9"/>
    </row>
    <row r="16" spans="1:5" s="10" customFormat="1" ht="12" x14ac:dyDescent="0.3">
      <c r="A16" s="19" t="s">
        <v>127</v>
      </c>
      <c r="B16" s="19"/>
      <c r="C16" s="9"/>
      <c r="D16" s="19" t="s">
        <v>129</v>
      </c>
      <c r="E16" s="19"/>
    </row>
  </sheetData>
  <mergeCells count="9">
    <mergeCell ref="A16:B16"/>
    <mergeCell ref="A1:E1"/>
    <mergeCell ref="A2:E2"/>
    <mergeCell ref="A4:B4"/>
    <mergeCell ref="A10:C10"/>
    <mergeCell ref="A12:B12"/>
    <mergeCell ref="A13:B13"/>
    <mergeCell ref="D13:E13"/>
    <mergeCell ref="D16:E16"/>
  </mergeCells>
  <pageMargins left="1.2"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C5F93-6E16-4DB6-AFBD-D22AF7BF6A2D}">
  <dimension ref="A1:E16"/>
  <sheetViews>
    <sheetView topLeftCell="A8" zoomScale="70" zoomScaleNormal="70" workbookViewId="0">
      <selection activeCell="A12" sqref="A12:E16"/>
    </sheetView>
  </sheetViews>
  <sheetFormatPr defaultRowHeight="14.5" x14ac:dyDescent="0.35"/>
  <cols>
    <col min="1" max="1" width="3.6328125" customWidth="1"/>
    <col min="2" max="2" width="13.90625" customWidth="1"/>
    <col min="3" max="3" width="51.26953125" customWidth="1"/>
    <col min="4" max="4" width="7.54296875" customWidth="1"/>
    <col min="5" max="5" width="7.08984375" customWidth="1"/>
  </cols>
  <sheetData>
    <row r="1" spans="1:5" x14ac:dyDescent="0.35">
      <c r="A1" s="14" t="s">
        <v>125</v>
      </c>
      <c r="B1" s="14"/>
      <c r="C1" s="14"/>
      <c r="D1" s="14"/>
      <c r="E1" s="14"/>
    </row>
    <row r="2" spans="1:5" x14ac:dyDescent="0.35">
      <c r="A2" s="14" t="s">
        <v>126</v>
      </c>
      <c r="B2" s="14"/>
      <c r="C2" s="14"/>
      <c r="D2" s="14"/>
      <c r="E2" s="14"/>
    </row>
    <row r="3" spans="1:5" x14ac:dyDescent="0.35">
      <c r="A3" s="6" t="s">
        <v>6</v>
      </c>
      <c r="B3" s="6"/>
      <c r="C3" s="6" t="s">
        <v>130</v>
      </c>
      <c r="D3" s="6"/>
      <c r="E3" s="6"/>
    </row>
    <row r="4" spans="1:5" x14ac:dyDescent="0.35">
      <c r="A4" s="15" t="s">
        <v>11</v>
      </c>
      <c r="B4" s="15"/>
      <c r="C4" s="6" t="s">
        <v>18</v>
      </c>
    </row>
    <row r="5" spans="1:5" x14ac:dyDescent="0.35">
      <c r="A5" s="5" t="s">
        <v>0</v>
      </c>
      <c r="B5" s="5" t="s">
        <v>1</v>
      </c>
      <c r="C5" s="5" t="s">
        <v>2</v>
      </c>
      <c r="D5" s="5" t="s">
        <v>3</v>
      </c>
      <c r="E5" s="5" t="s">
        <v>4</v>
      </c>
    </row>
    <row r="6" spans="1:5" ht="116" x14ac:dyDescent="0.35">
      <c r="A6" s="1">
        <v>1</v>
      </c>
      <c r="B6" s="1">
        <v>4.0999999999999996</v>
      </c>
      <c r="C6" s="7" t="s">
        <v>121</v>
      </c>
      <c r="D6" s="1">
        <v>12</v>
      </c>
      <c r="E6" s="1">
        <v>1</v>
      </c>
    </row>
    <row r="7" spans="1:5" ht="101.5" x14ac:dyDescent="0.35">
      <c r="A7" s="1">
        <v>2</v>
      </c>
      <c r="B7" s="1">
        <v>4.2</v>
      </c>
      <c r="C7" s="7" t="s">
        <v>122</v>
      </c>
      <c r="D7" s="1">
        <v>6</v>
      </c>
      <c r="E7" s="1">
        <v>1</v>
      </c>
    </row>
    <row r="8" spans="1:5" ht="101.5" x14ac:dyDescent="0.35">
      <c r="A8" s="1">
        <v>3</v>
      </c>
      <c r="B8" s="1">
        <v>4.3</v>
      </c>
      <c r="C8" s="7" t="s">
        <v>123</v>
      </c>
      <c r="D8" s="1">
        <v>12</v>
      </c>
      <c r="E8" s="1">
        <v>2</v>
      </c>
    </row>
    <row r="9" spans="1:5" ht="87" x14ac:dyDescent="0.35">
      <c r="A9" s="1">
        <v>4</v>
      </c>
      <c r="B9" s="1">
        <v>4.4000000000000004</v>
      </c>
      <c r="C9" s="7" t="s">
        <v>124</v>
      </c>
      <c r="D9" s="1">
        <v>6</v>
      </c>
      <c r="E9" s="1">
        <v>2</v>
      </c>
    </row>
    <row r="10" spans="1:5" x14ac:dyDescent="0.35">
      <c r="A10" s="16" t="s">
        <v>7</v>
      </c>
      <c r="B10" s="17"/>
      <c r="C10" s="18"/>
      <c r="D10" s="4">
        <f>SUM(D6:D9)</f>
        <v>36</v>
      </c>
    </row>
    <row r="12" spans="1:5" s="10" customFormat="1" ht="12" x14ac:dyDescent="0.3">
      <c r="A12" s="13" t="s">
        <v>8</v>
      </c>
      <c r="B12" s="13"/>
      <c r="C12" s="9"/>
      <c r="D12" s="9"/>
      <c r="E12" s="9"/>
    </row>
    <row r="13" spans="1:5" s="10" customFormat="1" ht="14.5" customHeight="1" x14ac:dyDescent="0.3">
      <c r="A13" s="13" t="s">
        <v>9</v>
      </c>
      <c r="B13" s="13"/>
      <c r="C13" s="9"/>
      <c r="D13" s="19" t="s">
        <v>128</v>
      </c>
      <c r="E13" s="19"/>
    </row>
    <row r="14" spans="1:5" s="10" customFormat="1" ht="12" x14ac:dyDescent="0.3">
      <c r="A14" s="9"/>
      <c r="B14" s="9"/>
      <c r="C14" s="9"/>
      <c r="D14" s="9"/>
      <c r="E14" s="9"/>
    </row>
    <row r="15" spans="1:5" s="10" customFormat="1" ht="12" x14ac:dyDescent="0.3">
      <c r="A15" s="9"/>
      <c r="B15" s="9"/>
      <c r="C15" s="9"/>
      <c r="D15" s="9"/>
      <c r="E15" s="9"/>
    </row>
    <row r="16" spans="1:5" s="10" customFormat="1" ht="12" x14ac:dyDescent="0.3">
      <c r="A16" s="19" t="s">
        <v>127</v>
      </c>
      <c r="B16" s="19"/>
      <c r="C16" s="9"/>
      <c r="D16" s="19" t="s">
        <v>129</v>
      </c>
      <c r="E16" s="19"/>
    </row>
  </sheetData>
  <mergeCells count="9">
    <mergeCell ref="A16:B16"/>
    <mergeCell ref="A1:E1"/>
    <mergeCell ref="A2:E2"/>
    <mergeCell ref="A4:B4"/>
    <mergeCell ref="A10:C10"/>
    <mergeCell ref="A12:B12"/>
    <mergeCell ref="A13:B13"/>
    <mergeCell ref="D13:E13"/>
    <mergeCell ref="D16:E16"/>
  </mergeCells>
  <pageMargins left="1.2"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Lembar kerja</vt:lpstr>
      </vt:variant>
      <vt:variant>
        <vt:i4>10</vt:i4>
      </vt:variant>
      <vt:variant>
        <vt:lpstr>Rentang Bernama</vt:lpstr>
      </vt:variant>
      <vt:variant>
        <vt:i4>10</vt:i4>
      </vt:variant>
    </vt:vector>
  </HeadingPairs>
  <TitlesOfParts>
    <vt:vector size="20" baseType="lpstr">
      <vt:lpstr>PAI</vt:lpstr>
      <vt:lpstr>BAHASA INDONESIA</vt:lpstr>
      <vt:lpstr>PPKN</vt:lpstr>
      <vt:lpstr>MTK</vt:lpstr>
      <vt:lpstr>PJOK</vt:lpstr>
      <vt:lpstr>SENI RUPA</vt:lpstr>
      <vt:lpstr>SENI TARI </vt:lpstr>
      <vt:lpstr>SENI MUSIK</vt:lpstr>
      <vt:lpstr>SENI TEATER</vt:lpstr>
      <vt:lpstr>B.INGGRIS</vt:lpstr>
      <vt:lpstr>B.INGGRIS!Print_Area</vt:lpstr>
      <vt:lpstr>'BAHASA INDONESIA'!Print_Area</vt:lpstr>
      <vt:lpstr>MTK!Print_Area</vt:lpstr>
      <vt:lpstr>PAI!Print_Area</vt:lpstr>
      <vt:lpstr>PJOK!Print_Area</vt:lpstr>
      <vt:lpstr>PPKN!Print_Area</vt:lpstr>
      <vt:lpstr>'SENI MUSIK'!Print_Area</vt:lpstr>
      <vt:lpstr>'SENI RUPA'!Print_Area</vt:lpstr>
      <vt:lpstr>'SENI TARI '!Print_Area</vt:lpstr>
      <vt:lpstr>'SENI TEATER'!Print_Area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12JUTA</dc:creator>
  <cp:lastModifiedBy>Asus Vivobook</cp:lastModifiedBy>
  <cp:lastPrinted>2022-07-01T05:30:15Z</cp:lastPrinted>
  <dcterms:created xsi:type="dcterms:W3CDTF">2022-07-01T01:21:07Z</dcterms:created>
  <dcterms:modified xsi:type="dcterms:W3CDTF">2025-07-23T16:44:14Z</dcterms:modified>
</cp:coreProperties>
</file>