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aptee\"/>
    </mc:Choice>
  </mc:AlternateContent>
  <xr:revisionPtr revIDLastSave="0" documentId="13_ncr:1_{D27B2D6B-92E8-40AF-8D84-D0B6C18CF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9" i="1" l="1"/>
  <c r="D19" i="1"/>
  <c r="E19" i="1"/>
  <c r="F19" i="1"/>
  <c r="B19" i="1"/>
</calcChain>
</file>

<file path=xl/sharedStrings.xml><?xml version="1.0" encoding="utf-8"?>
<sst xmlns="http://schemas.openxmlformats.org/spreadsheetml/2006/main" count="23" uniqueCount="23">
  <si>
    <t>Month</t>
  </si>
  <si>
    <t>Operations</t>
  </si>
  <si>
    <t>Technology</t>
  </si>
  <si>
    <t>Product Development</t>
  </si>
  <si>
    <t>Admin &amp; Finance</t>
  </si>
  <si>
    <t>Marketing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</si>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</sst>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23" sqref="G23"/>
    </sheetView>
  </sheetViews>
  <sheetFormatPr defaultRowHeight="14.4" x14ac:dyDescent="0.3"/>
  <cols>
    <col min="2" max="2" width="13.88671875" bestFit="1" customWidth="1"/>
    <col min="3" max="3" width="12.33203125" bestFit="1" customWidth="1"/>
    <col min="4" max="4" width="19.77734375" bestFit="1" customWidth="1"/>
    <col min="5" max="5" width="15.554687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1180362.57</v>
      </c>
      <c r="C2" s="2">
        <v>1953732.54</v>
      </c>
      <c r="D2" s="2">
        <v>1368362.4</v>
      </c>
      <c r="E2" s="2">
        <v>3215358.77</v>
      </c>
      <c r="F2" s="2">
        <v>937275.37</v>
      </c>
    </row>
    <row r="3" spans="1:6" x14ac:dyDescent="0.3">
      <c r="A3" t="s">
        <v>7</v>
      </c>
      <c r="B3" s="2">
        <v>11520013.960000001</v>
      </c>
      <c r="C3" s="2">
        <v>2853848.04</v>
      </c>
      <c r="D3" s="2">
        <v>3141735.7</v>
      </c>
      <c r="E3" s="2">
        <v>4179408.91</v>
      </c>
      <c r="F3" s="2">
        <v>1140386.67</v>
      </c>
    </row>
    <row r="4" spans="1:6" x14ac:dyDescent="0.3">
      <c r="A4" t="s">
        <v>8</v>
      </c>
      <c r="B4" s="2">
        <v>1742349.96</v>
      </c>
      <c r="C4" s="2">
        <v>1378703.86</v>
      </c>
      <c r="D4" s="2">
        <v>3743897.81</v>
      </c>
      <c r="E4" s="2">
        <v>6025169.3300000001</v>
      </c>
      <c r="F4" s="2">
        <v>906346.27</v>
      </c>
    </row>
    <row r="5" spans="1:6" x14ac:dyDescent="0.3">
      <c r="A5" t="s">
        <v>9</v>
      </c>
      <c r="B5" s="2">
        <v>7676108.7000000002</v>
      </c>
      <c r="C5" s="2">
        <v>1570706.59</v>
      </c>
      <c r="D5" s="2">
        <v>2282103.83</v>
      </c>
      <c r="E5" s="2">
        <v>4011960.82</v>
      </c>
      <c r="F5" s="2">
        <v>888556.8</v>
      </c>
    </row>
    <row r="6" spans="1:6" x14ac:dyDescent="0.3">
      <c r="A6" t="s">
        <v>10</v>
      </c>
      <c r="B6" s="2">
        <v>11220739.75</v>
      </c>
      <c r="C6" s="2">
        <v>3184254.13</v>
      </c>
      <c r="D6" s="2">
        <v>1682049.28</v>
      </c>
      <c r="E6" s="2">
        <v>4699335.7300000004</v>
      </c>
      <c r="F6" s="2">
        <v>1554377</v>
      </c>
    </row>
    <row r="7" spans="1:6" x14ac:dyDescent="0.3">
      <c r="A7" t="s">
        <v>11</v>
      </c>
      <c r="B7" s="2">
        <v>12973263.7174017</v>
      </c>
      <c r="C7" s="2">
        <v>2627200.7145157028</v>
      </c>
      <c r="D7" s="2">
        <v>2367975.864163762</v>
      </c>
      <c r="E7" s="2">
        <v>5537269.1886527976</v>
      </c>
      <c r="F7" s="2">
        <v>1464412.768943388</v>
      </c>
    </row>
    <row r="8" spans="1:6" x14ac:dyDescent="0.3">
      <c r="A8" t="s">
        <v>12</v>
      </c>
      <c r="B8" s="2">
        <v>14611101.34935911</v>
      </c>
      <c r="C8" s="2">
        <v>2741290.2588386182</v>
      </c>
      <c r="D8" s="2">
        <v>2348530.16216235</v>
      </c>
      <c r="E8" s="2">
        <v>5825250.0889591919</v>
      </c>
      <c r="F8" s="2">
        <v>1562791.8801292309</v>
      </c>
    </row>
    <row r="9" spans="1:6" x14ac:dyDescent="0.3">
      <c r="A9" t="s">
        <v>13</v>
      </c>
      <c r="B9" s="2">
        <v>16196105.50931788</v>
      </c>
      <c r="C9" s="2">
        <v>2851699.495280148</v>
      </c>
      <c r="D9" s="2">
        <v>2329711.7408706602</v>
      </c>
      <c r="E9" s="2">
        <v>6103941.2828040896</v>
      </c>
      <c r="F9" s="2">
        <v>1657997.4715994</v>
      </c>
    </row>
    <row r="10" spans="1:6" x14ac:dyDescent="0.3">
      <c r="A10" t="s">
        <v>14</v>
      </c>
      <c r="B10" s="2">
        <v>17833943.14127529</v>
      </c>
      <c r="C10" s="2">
        <v>2965789.0396030629</v>
      </c>
      <c r="D10" s="2">
        <v>2310266.0388692468</v>
      </c>
      <c r="E10" s="2">
        <v>6391922.1831104839</v>
      </c>
      <c r="F10" s="2">
        <v>1756376.582785242</v>
      </c>
    </row>
    <row r="11" spans="1:6" x14ac:dyDescent="0.3">
      <c r="A11" t="s">
        <v>15</v>
      </c>
      <c r="B11" s="2">
        <v>19471780.773232691</v>
      </c>
      <c r="C11" s="2">
        <v>3079878.5839259778</v>
      </c>
      <c r="D11" s="2">
        <v>2290820.336867834</v>
      </c>
      <c r="E11" s="2">
        <v>6679903.0834168792</v>
      </c>
      <c r="F11" s="2">
        <v>1854755.6939710849</v>
      </c>
    </row>
    <row r="12" spans="1:6" x14ac:dyDescent="0.3">
      <c r="A12" t="s">
        <v>16</v>
      </c>
      <c r="B12" s="2">
        <v>21056784.933191471</v>
      </c>
      <c r="C12" s="2">
        <v>3190287.820367509</v>
      </c>
      <c r="D12" s="2">
        <v>2272001.9155761451</v>
      </c>
      <c r="E12" s="2">
        <v>6958594.2772617768</v>
      </c>
      <c r="F12" s="2">
        <v>1949961.285441254</v>
      </c>
    </row>
    <row r="13" spans="1:6" x14ac:dyDescent="0.3">
      <c r="A13" t="s">
        <v>17</v>
      </c>
      <c r="B13" s="2">
        <v>22694622.565148871</v>
      </c>
      <c r="C13" s="2">
        <v>3304377.3646904239</v>
      </c>
      <c r="D13" s="2">
        <v>2252556.2135747331</v>
      </c>
      <c r="E13" s="2">
        <v>7246575.1775681702</v>
      </c>
      <c r="F13" s="2">
        <v>2048340.396627096</v>
      </c>
    </row>
    <row r="14" spans="1:6" x14ac:dyDescent="0.3">
      <c r="A14" t="s">
        <v>18</v>
      </c>
      <c r="B14" s="2">
        <v>24279626.725107651</v>
      </c>
      <c r="C14" s="2">
        <v>3414786.6011319542</v>
      </c>
      <c r="D14" s="2">
        <v>2233737.7922830419</v>
      </c>
      <c r="E14" s="2">
        <v>7525266.3714130688</v>
      </c>
      <c r="F14" s="2">
        <v>2143545.9880972658</v>
      </c>
    </row>
    <row r="15" spans="1:6" x14ac:dyDescent="0.3">
      <c r="A15" t="s">
        <v>19</v>
      </c>
      <c r="B15" s="2">
        <v>25917464.357065059</v>
      </c>
      <c r="C15" s="2">
        <v>3528876.1454548701</v>
      </c>
      <c r="D15" s="2">
        <v>2214292.0902816299</v>
      </c>
      <c r="E15" s="2">
        <v>7813247.2717194632</v>
      </c>
      <c r="F15" s="2">
        <v>2241925.099283108</v>
      </c>
    </row>
    <row r="16" spans="1:6" x14ac:dyDescent="0.3">
      <c r="A16" t="s">
        <v>20</v>
      </c>
      <c r="B16" s="2">
        <v>27555301.98902246</v>
      </c>
      <c r="C16" s="2">
        <v>3642965.689777784</v>
      </c>
      <c r="D16" s="2">
        <v>2194846.3882802171</v>
      </c>
      <c r="E16" s="2">
        <v>8101228.1720258566</v>
      </c>
      <c r="F16" s="2">
        <v>2340304.2104689502</v>
      </c>
    </row>
    <row r="17" spans="1:6" x14ac:dyDescent="0.3">
      <c r="A17" t="s">
        <v>21</v>
      </c>
      <c r="B17" s="2">
        <v>29034639.204983991</v>
      </c>
      <c r="C17" s="2">
        <v>3746014.310456546</v>
      </c>
      <c r="D17" s="2">
        <v>2177282.5284079742</v>
      </c>
      <c r="E17" s="2">
        <v>8361339.9529477628</v>
      </c>
      <c r="F17" s="2">
        <v>2429162.7625077749</v>
      </c>
    </row>
    <row r="18" spans="1:6" x14ac:dyDescent="0.3">
      <c r="A18" t="s">
        <v>22</v>
      </c>
      <c r="B18" s="2">
        <v>30672476.836941391</v>
      </c>
      <c r="C18" s="2">
        <v>3860103.8547794609</v>
      </c>
      <c r="D18" s="2">
        <v>2157836.8264065608</v>
      </c>
      <c r="E18" s="2">
        <v>8649320.8532541562</v>
      </c>
      <c r="F18" s="2">
        <v>2527541.873693618</v>
      </c>
    </row>
    <row r="19" spans="1:6" x14ac:dyDescent="0.3">
      <c r="B19" s="3">
        <f>SUM(B7:B18)</f>
        <v>262297111.10204756</v>
      </c>
      <c r="C19" s="3">
        <f t="shared" ref="C19:F19" si="0">SUM(C7:C18)</f>
        <v>38953269.878822051</v>
      </c>
      <c r="D19" s="3">
        <f t="shared" si="0"/>
        <v>27149857.897744156</v>
      </c>
      <c r="E19" s="3">
        <f t="shared" si="0"/>
        <v>85193857.90313369</v>
      </c>
      <c r="F19" s="3">
        <f t="shared" si="0"/>
        <v>23977116.013547413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MRSSV Revanth _DoMS-IIT Madras</cp:lastModifiedBy>
  <dcterms:created xsi:type="dcterms:W3CDTF">2025-07-04T05:32:05Z</dcterms:created>
  <dcterms:modified xsi:type="dcterms:W3CDTF">2025-07-04T07:35:05Z</dcterms:modified>
</cp:coreProperties>
</file>