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CXA_Automation\CXAPortal\TestData\"/>
    </mc:Choice>
  </mc:AlternateContent>
  <bookViews>
    <workbookView xWindow="0" yWindow="0" windowWidth="22260" windowHeight="12650"/>
  </bookViews>
  <sheets>
    <sheet name="CreationOfEmployee" sheetId="1" r:id="rId1"/>
    <sheet name="CreationOfDependant" sheetId="2" r:id="rId2"/>
    <sheet name="Formula" sheetId="3" r:id="rId3"/>
  </sheets>
  <calcPr calcId="171027"/>
  <customWorkbookViews>
    <customWorkbookView name="Revanth Kumar - Personal View" guid="{8FD49069-1963-4047-8679-2BEC77C96347}" mergeInterval="0" personalView="1" maximized="1" xWindow="-11" yWindow="-11" windowWidth="1942" windowHeight="104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2" l="1"/>
  <c r="U4" i="2"/>
  <c r="I4" i="1" l="1"/>
  <c r="N5" i="2"/>
  <c r="N4" i="2"/>
  <c r="B3" i="3"/>
  <c r="A5" i="2" l="1"/>
  <c r="B5" i="2" s="1"/>
  <c r="C5" i="2" s="1"/>
  <c r="D5" i="2" s="1"/>
  <c r="A4" i="2"/>
  <c r="B4" i="2" s="1"/>
  <c r="C4" i="2" s="1"/>
  <c r="D4" i="2" s="1"/>
  <c r="C4" i="1" l="1"/>
  <c r="B4" i="1"/>
  <c r="O4" i="1" l="1"/>
</calcChain>
</file>

<file path=xl/sharedStrings.xml><?xml version="1.0" encoding="utf-8"?>
<sst xmlns="http://schemas.openxmlformats.org/spreadsheetml/2006/main" count="314" uniqueCount="177">
  <si>
    <t>EmployeeID</t>
  </si>
  <si>
    <t>NRIC</t>
  </si>
  <si>
    <t>Name</t>
  </si>
  <si>
    <t>Email_Address</t>
  </si>
  <si>
    <t>DateOfBirth</t>
  </si>
  <si>
    <t>Department</t>
  </si>
  <si>
    <t>Date_Of_Hire</t>
  </si>
  <si>
    <t>Last_Day_Of_Service</t>
  </si>
  <si>
    <t>TerminationReasonID</t>
  </si>
  <si>
    <t>TerminationReason</t>
  </si>
  <si>
    <t>TerminationRemarks</t>
  </si>
  <si>
    <t>Status</t>
  </si>
  <si>
    <t>DateInFlex</t>
  </si>
  <si>
    <t>FlexSalary</t>
  </si>
  <si>
    <t>EthinicityID</t>
  </si>
  <si>
    <t>Ethnicity</t>
  </si>
  <si>
    <t>Nationality</t>
  </si>
  <si>
    <t>EPTYpe</t>
  </si>
  <si>
    <t>Country</t>
  </si>
  <si>
    <t>Age</t>
  </si>
  <si>
    <t>Designation</t>
  </si>
  <si>
    <t>EmploymentTYpe</t>
  </si>
  <si>
    <t>Category</t>
  </si>
  <si>
    <t>CostCentre</t>
  </si>
  <si>
    <t>Entity</t>
  </si>
  <si>
    <t>Division</t>
  </si>
  <si>
    <t>Location</t>
  </si>
  <si>
    <t>HomeAddress</t>
  </si>
  <si>
    <t>Salary</t>
  </si>
  <si>
    <t>Currency</t>
  </si>
  <si>
    <t>ExchangeRate</t>
  </si>
  <si>
    <t>Years</t>
  </si>
  <si>
    <t>BankCode</t>
  </si>
  <si>
    <t>BankAccntNo</t>
  </si>
  <si>
    <t>ContactNo</t>
  </si>
  <si>
    <t>RetrenchCommDate</t>
  </si>
  <si>
    <t>RetrencEndDate</t>
  </si>
  <si>
    <t>RemployCommncDate</t>
  </si>
  <si>
    <t>ReEmplyEndDate</t>
  </si>
  <si>
    <t>Remarks</t>
  </si>
  <si>
    <t>ChangesUpdate</t>
  </si>
  <si>
    <t>ConfirmedDate</t>
  </si>
  <si>
    <t>HomePhone</t>
  </si>
  <si>
    <t>MainPhone</t>
  </si>
  <si>
    <t>DateCardSent</t>
  </si>
  <si>
    <t>VendorCode</t>
  </si>
  <si>
    <t>ProjectCode</t>
  </si>
  <si>
    <t>SalaryType</t>
  </si>
  <si>
    <t>FirstName</t>
  </si>
  <si>
    <t>LastName</t>
  </si>
  <si>
    <t>DateCardSentDental</t>
  </si>
  <si>
    <t>FTERatio</t>
  </si>
  <si>
    <t>IdentificationType</t>
  </si>
  <si>
    <t>frmIdentificationType</t>
  </si>
  <si>
    <t>frmFTERatio</t>
  </si>
  <si>
    <t>frmDateCardSentDental</t>
  </si>
  <si>
    <t>frmLastName</t>
  </si>
  <si>
    <t>frmFirstName</t>
  </si>
  <si>
    <t>frmSalaryType</t>
  </si>
  <si>
    <t>frmVendorCode</t>
  </si>
  <si>
    <t>frmDateCardSent</t>
  </si>
  <si>
    <t>frmMobilePhone</t>
  </si>
  <si>
    <t>MobilePhone</t>
  </si>
  <si>
    <t>frmMainPhone</t>
  </si>
  <si>
    <t>frmHomePhone</t>
  </si>
  <si>
    <t>frmConfirmedDate</t>
  </si>
  <si>
    <t>frmChangesUpdatedDateInternalUse</t>
  </si>
  <si>
    <t>frmRemarks</t>
  </si>
  <si>
    <t>frmReemploymentEndDate</t>
  </si>
  <si>
    <t>frmRetrenchmentEndDate</t>
  </si>
  <si>
    <t>frmRetrenchmentCommencementDate</t>
  </si>
  <si>
    <t>frmReemploymentCommencementDate</t>
  </si>
  <si>
    <t>frmContactNo</t>
  </si>
  <si>
    <t>frmBankAccountNo</t>
  </si>
  <si>
    <t>frmBranchCode</t>
  </si>
  <si>
    <t>frmBankCode</t>
  </si>
  <si>
    <t>BranchCode</t>
  </si>
  <si>
    <t>frmYears</t>
  </si>
  <si>
    <t>frmExchangeRate</t>
  </si>
  <si>
    <t>frmCurrency</t>
  </si>
  <si>
    <t>frmHomeAddress</t>
  </si>
  <si>
    <t>frmBasicSalary</t>
  </si>
  <si>
    <t>frmLocation</t>
  </si>
  <si>
    <t>frmOthersfrmDivision</t>
  </si>
  <si>
    <t>frmOthersfrmEntity</t>
  </si>
  <si>
    <t>frmOthersfrmCostCentre</t>
  </si>
  <si>
    <t>frmOthersfrmCategory</t>
  </si>
  <si>
    <t>frmOthersfrmEmploymentType</t>
  </si>
  <si>
    <t>frmOthersfrmDesignation</t>
  </si>
  <si>
    <t>frmAge</t>
  </si>
  <si>
    <t>frmOthersfrmWorkCountry</t>
  </si>
  <si>
    <t>frmOthersfrmEmploymentPassType</t>
  </si>
  <si>
    <t>frmNationality</t>
  </si>
  <si>
    <t>frmEthnicity</t>
  </si>
  <si>
    <t>frmEthnicityID</t>
  </si>
  <si>
    <t>frmFlexSalary</t>
  </si>
  <si>
    <t>frmDateInFlex</t>
  </si>
  <si>
    <t>frmStatus</t>
  </si>
  <si>
    <t>frmTerminationRemark</t>
  </si>
  <si>
    <t>frmTerminationReason</t>
  </si>
  <si>
    <t>frmTerminationReasonID</t>
  </si>
  <si>
    <t>frmTerminationDate</t>
  </si>
  <si>
    <t>frmJoinDate</t>
  </si>
  <si>
    <t>frmOthersfrmDepartment</t>
  </si>
  <si>
    <t>frmMaritalStatus</t>
  </si>
  <si>
    <t>Marital_Status_Dropdown</t>
  </si>
  <si>
    <t>frmGender</t>
  </si>
  <si>
    <t>Gender_DropDown</t>
  </si>
  <si>
    <t>frmBirthDate</t>
  </si>
  <si>
    <t>frmEmail</t>
  </si>
  <si>
    <t>frmFullName</t>
  </si>
  <si>
    <t>frmIdentification</t>
  </si>
  <si>
    <t>frmID</t>
  </si>
  <si>
    <t>revanth@cxagroup.com</t>
  </si>
  <si>
    <t>1 Jan 2000</t>
  </si>
  <si>
    <t>Male</t>
  </si>
  <si>
    <t>Married</t>
  </si>
  <si>
    <t>QA</t>
  </si>
  <si>
    <t>Singaporean</t>
  </si>
  <si>
    <t>Employment Pass</t>
  </si>
  <si>
    <t>SG</t>
  </si>
  <si>
    <t>QA Engineer</t>
  </si>
  <si>
    <t>FullTime</t>
  </si>
  <si>
    <t>EXEC</t>
  </si>
  <si>
    <t>Test1Unit</t>
  </si>
  <si>
    <t>Test1Division</t>
  </si>
  <si>
    <t>Singapore</t>
  </si>
  <si>
    <t>SGD</t>
  </si>
  <si>
    <t>New hire</t>
  </si>
  <si>
    <t>Yes</t>
  </si>
  <si>
    <t>Save_button</t>
  </si>
  <si>
    <t>Save</t>
  </si>
  <si>
    <t>DependantID</t>
  </si>
  <si>
    <t>frmRelationship</t>
  </si>
  <si>
    <t>Relationship_Dropdown</t>
  </si>
  <si>
    <t>frmIsInFlex_True</t>
  </si>
  <si>
    <t>EligibleForFlex_Radio</t>
  </si>
  <si>
    <t>frmIsInFlex_False</t>
  </si>
  <si>
    <t>No</t>
  </si>
  <si>
    <t>frmIsInMedical_True</t>
  </si>
  <si>
    <t>frmIsInMedical_False</t>
  </si>
  <si>
    <t>EligibleForInsurance_Radio</t>
  </si>
  <si>
    <t>Active</t>
  </si>
  <si>
    <t>Termination Date</t>
  </si>
  <si>
    <t>frmDesignation</t>
  </si>
  <si>
    <t>frmResidenceCountry</t>
  </si>
  <si>
    <t>ResidenceCountry</t>
  </si>
  <si>
    <t>frmMarriageDate</t>
  </si>
  <si>
    <t>MarriageDate</t>
  </si>
  <si>
    <t>frmIsStudent_True</t>
  </si>
  <si>
    <t>frmIsStudent_False</t>
  </si>
  <si>
    <t>frmAdminRemarks</t>
  </si>
  <si>
    <t>AdminRemarks</t>
  </si>
  <si>
    <t>Email</t>
  </si>
  <si>
    <t>frmClientDPID</t>
  </si>
  <si>
    <t>ClientDPID</t>
  </si>
  <si>
    <t>MaritalStatus</t>
  </si>
  <si>
    <t>frmIsWorking_True</t>
  </si>
  <si>
    <t>IsWorkingTrue</t>
  </si>
  <si>
    <t>frmIsWorking_False</t>
  </si>
  <si>
    <t>01 Jan 2000</t>
  </si>
  <si>
    <t>EmployeeName</t>
  </si>
  <si>
    <t>IsStudentFalse_Radio</t>
  </si>
  <si>
    <t>IsStudentTrue_Radio</t>
  </si>
  <si>
    <t>IsWorkingFalse_Radio</t>
  </si>
  <si>
    <t>Child</t>
  </si>
  <si>
    <t>Student</t>
  </si>
  <si>
    <t>Not Married</t>
  </si>
  <si>
    <t>01 Jan 2009</t>
  </si>
  <si>
    <t>Female</t>
  </si>
  <si>
    <t>New</t>
  </si>
  <si>
    <t>AddNewDep_button</t>
  </si>
  <si>
    <t>SmokeTest1Dep</t>
  </si>
  <si>
    <t>Spouse</t>
  </si>
  <si>
    <t>Today Date</t>
  </si>
  <si>
    <t>Format</t>
  </si>
  <si>
    <t>AutoTestEmp1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</si>
</sst>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0" borderId="0" xfId="1"/>
    <xf numFmtId="15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66" Type="http://schemas.openxmlformats.org/officeDocument/2006/relationships/revisionLog" Target="revisionLog66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61" Type="http://schemas.openxmlformats.org/officeDocument/2006/relationships/revisionLog" Target="revisionLog6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904DA20-A33C-4EE2-96DA-192CFE7D1E54}" diskRevisions="1" revisionId="320" version="68">
  <header guid="{D9AC0ABE-5EED-4ACE-8F0C-6C050449EA62}" dateTime="2017-01-12T18:01:00" maxSheetId="3" userName="Revanth Kumar" r:id="rId1">
    <sheetIdMap count="2">
      <sheetId val="1"/>
      <sheetId val="2"/>
    </sheetIdMap>
  </header>
  <header guid="{24556299-7677-495C-9DF8-79758CAAB78B}" dateTime="2017-01-20T11:02:41" maxSheetId="3" userName="Revanth Kumar" r:id="rId2" minRId="1">
    <sheetIdMap count="2">
      <sheetId val="1"/>
      <sheetId val="2"/>
    </sheetIdMap>
  </header>
  <header guid="{6E8479FD-C73C-4EB9-946B-35A2351CF46D}" dateTime="2017-01-20T11:03:36" maxSheetId="3" userName="Revanth Kumar" r:id="rId3" minRId="2">
    <sheetIdMap count="2">
      <sheetId val="1"/>
      <sheetId val="2"/>
    </sheetIdMap>
  </header>
  <header guid="{8F409588-48E4-4654-B797-A36AE84FD8C6}" dateTime="2017-01-20T11:26:30" maxSheetId="3" userName="Revanth Kumar" r:id="rId4" minRId="3" maxRId="5">
    <sheetIdMap count="2">
      <sheetId val="1"/>
      <sheetId val="2"/>
    </sheetIdMap>
  </header>
  <header guid="{EC93E5CB-7DC7-41F0-8715-BF5E6C90E878}" dateTime="2017-01-20T11:26:34" maxSheetId="3" userName="Revanth Kumar" r:id="rId5" minRId="6">
    <sheetIdMap count="2">
      <sheetId val="1"/>
      <sheetId val="2"/>
    </sheetIdMap>
  </header>
  <header guid="{5112B656-DCBB-48E5-B0B7-089AD60B7137}" dateTime="2017-01-20T11:29:41" maxSheetId="3" userName="Revanth Kumar" r:id="rId6" minRId="7" maxRId="9">
    <sheetIdMap count="2">
      <sheetId val="1"/>
      <sheetId val="2"/>
    </sheetIdMap>
  </header>
  <header guid="{78CBA34B-3ADB-4ED1-B81A-E12F415641C7}" dateTime="2017-01-20T11:47:31" maxSheetId="3" userName="Revanth Kumar" r:id="rId7" minRId="10" maxRId="17">
    <sheetIdMap count="2">
      <sheetId val="1"/>
      <sheetId val="2"/>
    </sheetIdMap>
  </header>
  <header guid="{47AF41E6-46FF-4F01-A863-E2230970E063}" dateTime="2017-01-20T11:48:48" maxSheetId="3" userName="Revanth Kumar" r:id="rId8" minRId="18" maxRId="22">
    <sheetIdMap count="2">
      <sheetId val="1"/>
      <sheetId val="2"/>
    </sheetIdMap>
  </header>
  <header guid="{4F921E62-1BAC-49A5-9B51-416272BEDEAB}" dateTime="2017-01-20T11:49:12" maxSheetId="3" userName="Revanth Kumar" r:id="rId9" minRId="23">
    <sheetIdMap count="2">
      <sheetId val="1"/>
      <sheetId val="2"/>
    </sheetIdMap>
  </header>
  <header guid="{CF857DC7-8715-4883-9F1F-43F73AA5CD58}" dateTime="2017-01-20T11:50:04" maxSheetId="3" userName="Revanth Kumar" r:id="rId10" minRId="24" maxRId="27">
    <sheetIdMap count="2">
      <sheetId val="1"/>
      <sheetId val="2"/>
    </sheetIdMap>
  </header>
  <header guid="{C3199C7B-F329-4EBC-BB71-6ECA9A737A8B}" dateTime="2017-01-20T11:50:12" maxSheetId="3" userName="Revanth Kumar" r:id="rId11" minRId="28">
    <sheetIdMap count="2">
      <sheetId val="1"/>
      <sheetId val="2"/>
    </sheetIdMap>
  </header>
  <header guid="{278BA58D-E58D-4CAF-8061-EDCA476DA422}" dateTime="2017-01-20T11:51:35" maxSheetId="3" userName="Revanth Kumar" r:id="rId12" minRId="29" maxRId="35">
    <sheetIdMap count="2">
      <sheetId val="1"/>
      <sheetId val="2"/>
    </sheetIdMap>
  </header>
  <header guid="{A3E81528-88B9-47A9-835B-2364E69AECFB}" dateTime="2017-01-20T11:52:04" maxSheetId="3" userName="Revanth Kumar" r:id="rId13" minRId="36" maxRId="37">
    <sheetIdMap count="2">
      <sheetId val="1"/>
      <sheetId val="2"/>
    </sheetIdMap>
  </header>
  <header guid="{B01A1FBA-1600-4F7B-AF75-5C399561FD8F}" dateTime="2017-01-20T11:54:34" maxSheetId="3" userName="Revanth Kumar" r:id="rId14" minRId="38" maxRId="43">
    <sheetIdMap count="2">
      <sheetId val="1"/>
      <sheetId val="2"/>
    </sheetIdMap>
  </header>
  <header guid="{041AE5A9-68A2-4369-B413-439A98E1EA2A}" dateTime="2017-01-20T11:56:52" maxSheetId="3" userName="Revanth Kumar" r:id="rId15" minRId="44" maxRId="58">
    <sheetIdMap count="2">
      <sheetId val="1"/>
      <sheetId val="2"/>
    </sheetIdMap>
  </header>
  <header guid="{1E21694E-ED4D-44CF-8249-F7C158B0ED82}" dateTime="2017-01-20T11:57:29" maxSheetId="3" userName="Revanth Kumar" r:id="rId16" minRId="59" maxRId="63">
    <sheetIdMap count="2">
      <sheetId val="1"/>
      <sheetId val="2"/>
    </sheetIdMap>
  </header>
  <header guid="{24E62FDC-4F28-4913-8200-EA374B1CEC13}" dateTime="2017-01-20T11:58:06" maxSheetId="3" userName="Revanth Kumar" r:id="rId17" minRId="64" maxRId="67">
    <sheetIdMap count="2">
      <sheetId val="1"/>
      <sheetId val="2"/>
    </sheetIdMap>
  </header>
  <header guid="{CED80654-184D-4F20-B22E-46036F78B3EC}" dateTime="2017-01-20T11:58:20" maxSheetId="3" userName="Revanth Kumar" r:id="rId18" minRId="68">
    <sheetIdMap count="2">
      <sheetId val="1"/>
      <sheetId val="2"/>
    </sheetIdMap>
  </header>
  <header guid="{4161AA08-5C5E-4B56-BF97-CB0C03ADD6E9}" dateTime="2017-01-20T12:08:37" maxSheetId="3" userName="Revanth Kumar" r:id="rId19" minRId="69" maxRId="72">
    <sheetIdMap count="2">
      <sheetId val="1"/>
      <sheetId val="2"/>
    </sheetIdMap>
  </header>
  <header guid="{A3CE8157-A82F-471A-A2BA-F783B439F43B}" dateTime="2017-01-20T12:09:28" maxSheetId="3" userName="Revanth Kumar" r:id="rId20" minRId="73" maxRId="77">
    <sheetIdMap count="2">
      <sheetId val="1"/>
      <sheetId val="2"/>
    </sheetIdMap>
  </header>
  <header guid="{5872C4D3-6147-4FA3-AAFA-11F446E0643F}" dateTime="2017-01-20T13:28:00" maxSheetId="3" userName="Revanth Kumar" r:id="rId21" minRId="78" maxRId="170">
    <sheetIdMap count="2">
      <sheetId val="1"/>
      <sheetId val="2"/>
    </sheetIdMap>
  </header>
  <header guid="{02EBAA5B-7468-484C-B89E-691044D1A4AC}" dateTime="2017-01-20T13:28:36" maxSheetId="3" userName="Revanth Kumar" r:id="rId22" minRId="171" maxRId="176">
    <sheetIdMap count="2">
      <sheetId val="1"/>
      <sheetId val="2"/>
    </sheetIdMap>
  </header>
  <header guid="{7A27D759-6505-4A20-A714-E0BB6E9D6CB8}" dateTime="2017-01-20T13:28:56" maxSheetId="3" userName="Revanth Kumar" r:id="rId23" minRId="177">
    <sheetIdMap count="2">
      <sheetId val="1"/>
      <sheetId val="2"/>
    </sheetIdMap>
  </header>
  <header guid="{B0D2E46E-52A4-436C-9BBD-38B19CEB1EC7}" dateTime="2017-01-20T13:31:23" maxSheetId="3" userName="Revanth Kumar" r:id="rId24" minRId="178">
    <sheetIdMap count="2">
      <sheetId val="1"/>
      <sheetId val="2"/>
    </sheetIdMap>
  </header>
  <header guid="{BAE8803D-6111-4EDB-9D17-A64793BA460F}" dateTime="2017-01-20T13:31:57" maxSheetId="3" userName="Revanth Kumar" r:id="rId25" minRId="179" maxRId="182">
    <sheetIdMap count="2">
      <sheetId val="1"/>
      <sheetId val="2"/>
    </sheetIdMap>
  </header>
  <header guid="{C065193C-6320-4D05-805A-A9C5380A4F15}" dateTime="2017-01-20T13:41:57" maxSheetId="3" userName="Revanth Kumar" r:id="rId26" minRId="183" maxRId="187">
    <sheetIdMap count="2">
      <sheetId val="1"/>
      <sheetId val="2"/>
    </sheetIdMap>
  </header>
  <header guid="{E02543F8-7CE1-4FE2-98AF-E9961690B3E0}" dateTime="2017-01-20T13:45:52" maxSheetId="3" userName="Revanth Kumar" r:id="rId27" minRId="188" maxRId="193">
    <sheetIdMap count="2">
      <sheetId val="1"/>
      <sheetId val="2"/>
    </sheetIdMap>
  </header>
  <header guid="{DDFDCEE7-7F9F-4F87-8306-7C88AC5E266A}" dateTime="2017-01-20T14:42:24" maxSheetId="3" userName="Revanth Kumar" r:id="rId28" minRId="194" maxRId="199">
    <sheetIdMap count="2">
      <sheetId val="1"/>
      <sheetId val="2"/>
    </sheetIdMap>
  </header>
  <header guid="{B970E162-452F-42AC-86EE-5EB704FE7843}" dateTime="2017-01-20T14:43:50" maxSheetId="3" userName="Revanth Kumar" r:id="rId29" minRId="200" maxRId="201">
    <sheetIdMap count="2">
      <sheetId val="1"/>
      <sheetId val="2"/>
    </sheetIdMap>
  </header>
  <header guid="{4786D9EE-4E12-46DB-8813-BD5BE47F0ED8}" dateTime="2017-01-20T14:44:39" maxSheetId="3" userName="Revanth Kumar" r:id="rId30" minRId="202" maxRId="206">
    <sheetIdMap count="2">
      <sheetId val="1"/>
      <sheetId val="2"/>
    </sheetIdMap>
  </header>
  <header guid="{67F511BA-F0E9-4D95-8E61-4AE81C61BDDE}" dateTime="2017-01-20T14:44:45" maxSheetId="3" userName="Revanth Kumar" r:id="rId31" minRId="207">
    <sheetIdMap count="2">
      <sheetId val="1"/>
      <sheetId val="2"/>
    </sheetIdMap>
  </header>
  <header guid="{4EF4C7E7-FA36-4728-973B-26B347D3F29F}" dateTime="2017-01-20T14:44:51" maxSheetId="3" userName="Revanth Kumar" r:id="rId32" minRId="208" maxRId="209">
    <sheetIdMap count="2">
      <sheetId val="1"/>
      <sheetId val="2"/>
    </sheetIdMap>
  </header>
  <header guid="{4EB9FB6B-9633-4E43-A535-54FD1C821CE1}" dateTime="2017-01-20T14:45:21" maxSheetId="3" userName="Revanth Kumar" r:id="rId33" minRId="210" maxRId="211">
    <sheetIdMap count="2">
      <sheetId val="1"/>
      <sheetId val="2"/>
    </sheetIdMap>
  </header>
  <header guid="{6551EE60-9D09-4AE9-B12E-C3E43165EEEE}" dateTime="2017-01-20T14:45:54" maxSheetId="3" userName="Revanth Kumar" r:id="rId34" minRId="212" maxRId="236">
    <sheetIdMap count="2">
      <sheetId val="1"/>
      <sheetId val="2"/>
    </sheetIdMap>
  </header>
  <header guid="{120E3DFB-5F6B-47B0-87E4-1A75D7FB31F6}" dateTime="2017-01-20T14:46:12" maxSheetId="3" userName="Revanth Kumar" r:id="rId35" minRId="237" maxRId="238">
    <sheetIdMap count="2">
      <sheetId val="1"/>
      <sheetId val="2"/>
    </sheetIdMap>
  </header>
  <header guid="{27AB7BDC-2C59-4775-A65D-DF75B4A874C1}" dateTime="2017-01-20T14:46:44" maxSheetId="3" userName="Revanth Kumar" r:id="rId36" minRId="239">
    <sheetIdMap count="2">
      <sheetId val="1"/>
      <sheetId val="2"/>
    </sheetIdMap>
  </header>
  <header guid="{5FD64F9C-0150-41F5-B723-C861A5FCF547}" dateTime="2017-01-20T14:47:47" maxSheetId="3" userName="Revanth Kumar" r:id="rId37" minRId="240" maxRId="244">
    <sheetIdMap count="2">
      <sheetId val="1"/>
      <sheetId val="2"/>
    </sheetIdMap>
  </header>
  <header guid="{BBD3AF97-3E14-402A-9B0F-A0F4F838AA6C}" dateTime="2017-01-20T14:47:52" maxSheetId="3" userName="Revanth Kumar" r:id="rId38">
    <sheetIdMap count="2">
      <sheetId val="1"/>
      <sheetId val="2"/>
    </sheetIdMap>
  </header>
  <header guid="{1C97B0E8-477E-4065-9D13-A048254AB760}" dateTime="2017-01-20T14:54:07" maxSheetId="3" userName="Revanth Kumar" r:id="rId39" minRId="245" maxRId="246">
    <sheetIdMap count="2">
      <sheetId val="1"/>
      <sheetId val="2"/>
    </sheetIdMap>
  </header>
  <header guid="{BA031C2A-9875-4ABD-9893-A9BC7BCDB1D6}" dateTime="2017-01-20T14:56:44" maxSheetId="3" userName="Revanth Kumar" r:id="rId40">
    <sheetIdMap count="2">
      <sheetId val="1"/>
      <sheetId val="2"/>
    </sheetIdMap>
  </header>
  <header guid="{F4BC6806-3638-4316-ABC0-426C6180E01E}" dateTime="2017-01-20T15:13:05" maxSheetId="3" userName="Revanth Kumar" r:id="rId41">
    <sheetIdMap count="2">
      <sheetId val="1"/>
      <sheetId val="2"/>
    </sheetIdMap>
  </header>
  <header guid="{9C2532DC-FEC3-4DEE-BBF3-4912AC0E014B}" dateTime="2017-01-20T15:16:01" maxSheetId="3" userName="Revanth Kumar" r:id="rId42" minRId="247" maxRId="248">
    <sheetIdMap count="2">
      <sheetId val="1"/>
      <sheetId val="2"/>
    </sheetIdMap>
  </header>
  <header guid="{9636B0FD-69F8-4174-8008-F6BCD3D3F186}" dateTime="2017-01-20T15:16:21" maxSheetId="3" userName="Revanth Kumar" r:id="rId43" minRId="249" maxRId="261">
    <sheetIdMap count="2">
      <sheetId val="1"/>
      <sheetId val="2"/>
    </sheetIdMap>
  </header>
  <header guid="{622BD198-E049-4845-B862-7753C0552FEF}" dateTime="2017-01-20T15:16:36" maxSheetId="3" userName="Revanth Kumar" r:id="rId44" minRId="262" maxRId="263">
    <sheetIdMap count="2">
      <sheetId val="1"/>
      <sheetId val="2"/>
    </sheetIdMap>
  </header>
  <header guid="{A53D73AF-9FB6-4F54-8BDE-3C0B869713B8}" dateTime="2017-01-20T15:20:18" maxSheetId="3" userName="Revanth Kumar" r:id="rId45" minRId="264" maxRId="265">
    <sheetIdMap count="2">
      <sheetId val="1"/>
      <sheetId val="2"/>
    </sheetIdMap>
  </header>
  <header guid="{897AABE7-7C6B-46A4-8A05-F1FA08813609}" dateTime="2017-01-20T15:53:48" maxSheetId="3" userName="Revanth Kumar" r:id="rId46" minRId="266" maxRId="269">
    <sheetIdMap count="2">
      <sheetId val="1"/>
      <sheetId val="2"/>
    </sheetIdMap>
  </header>
  <header guid="{0BCFB22D-654B-4D69-85BD-CE8861417AA3}" dateTime="2017-01-20T16:10:21" maxSheetId="3" userName="Revanth Kumar" r:id="rId47" minRId="270" maxRId="272">
    <sheetIdMap count="2">
      <sheetId val="1"/>
      <sheetId val="2"/>
    </sheetIdMap>
  </header>
  <header guid="{E14DF6B9-5547-4439-8B90-0AF0217D9E78}" dateTime="2017-01-20T16:11:06" maxSheetId="3" userName="Revanth Kumar" r:id="rId48" minRId="273" maxRId="275">
    <sheetIdMap count="2">
      <sheetId val="1"/>
      <sheetId val="2"/>
    </sheetIdMap>
  </header>
  <header guid="{3E80BDB2-3130-429F-99BB-5084C43C29F7}" dateTime="2017-01-20T16:33:18" maxSheetId="3" userName="Revanth Kumar" r:id="rId49" minRId="276" maxRId="278">
    <sheetIdMap count="2">
      <sheetId val="1"/>
      <sheetId val="2"/>
    </sheetIdMap>
  </header>
  <header guid="{34920742-9FFF-47CB-AFA6-F11F39CA36AE}" dateTime="2017-01-20T16:34:17" maxSheetId="3" userName="Revanth Kumar" r:id="rId50" minRId="279" maxRId="281">
    <sheetIdMap count="2">
      <sheetId val="1"/>
      <sheetId val="2"/>
    </sheetIdMap>
  </header>
  <header guid="{2C679CD6-C58E-4FDA-89F7-FFFACAF33CB7}" dateTime="2017-01-20T16:34:44" maxSheetId="3" userName="Revanth Kumar" r:id="rId51" minRId="282" maxRId="285">
    <sheetIdMap count="2">
      <sheetId val="1"/>
      <sheetId val="2"/>
    </sheetIdMap>
  </header>
  <header guid="{EBC48B8B-AE35-4071-897C-ABAF07D2456C}" dateTime="2017-01-24T09:46:23" maxSheetId="3" userName="Revanth Kumar" r:id="rId52" minRId="286">
    <sheetIdMap count="2">
      <sheetId val="1"/>
      <sheetId val="2"/>
    </sheetIdMap>
  </header>
  <header guid="{26D557D4-6488-4F92-87F1-36D8493875F0}" dateTime="2017-01-24T09:46:45" maxSheetId="3" userName="Revanth Kumar" r:id="rId53" minRId="287">
    <sheetIdMap count="2">
      <sheetId val="1"/>
      <sheetId val="2"/>
    </sheetIdMap>
  </header>
  <header guid="{F7B817E9-91DA-4786-8ABC-1C3E360B474C}" dateTime="2017-01-24T09:58:03" maxSheetId="3" userName="Revanth Kumar" r:id="rId54" minRId="288">
    <sheetIdMap count="2">
      <sheetId val="1"/>
      <sheetId val="2"/>
    </sheetIdMap>
  </header>
  <header guid="{77F34C8C-07AE-4B92-BC67-B8155B80F9F4}" dateTime="2017-01-24T10:04:59" maxSheetId="4" userName="Revanth Kumar" r:id="rId55" minRId="289" maxRId="301">
    <sheetIdMap count="3">
      <sheetId val="1"/>
      <sheetId val="2"/>
      <sheetId val="3"/>
    </sheetIdMap>
  </header>
  <header guid="{578BBA0A-61A8-47CE-AC4E-45704889A4A4}" dateTime="2017-01-24T10:05:38" maxSheetId="4" userName="Revanth Kumar" r:id="rId56" minRId="302" maxRId="304">
    <sheetIdMap count="3">
      <sheetId val="1"/>
      <sheetId val="2"/>
      <sheetId val="3"/>
    </sheetIdMap>
  </header>
  <header guid="{311D39FB-B07A-4AE0-AAB7-3230794F3F85}" dateTime="2017-01-24T10:06:20" maxSheetId="4" userName="Revanth Kumar" r:id="rId57" minRId="305">
    <sheetIdMap count="3">
      <sheetId val="1"/>
      <sheetId val="2"/>
      <sheetId val="3"/>
    </sheetIdMap>
  </header>
  <header guid="{D7A237F7-48F3-48B4-9BB6-781D30FFDE5E}" dateTime="2017-01-24T16:16:27" maxSheetId="4" userName="Revanth Kumar" r:id="rId58" minRId="306" maxRId="310">
    <sheetIdMap count="3">
      <sheetId val="1"/>
      <sheetId val="2"/>
      <sheetId val="3"/>
    </sheetIdMap>
  </header>
  <header guid="{75A38D0E-AB96-4F9C-A61F-A1209B92A06E}" dateTime="2017-01-24T16:16:41" maxSheetId="4" userName="Revanth Kumar" r:id="rId59" minRId="311" maxRId="312">
    <sheetIdMap count="3">
      <sheetId val="1"/>
      <sheetId val="2"/>
      <sheetId val="3"/>
    </sheetIdMap>
  </header>
  <header guid="{166F4068-3B0A-4214-8A29-666C47963AB8}" dateTime="2017-01-24T16:16:53" maxSheetId="4" userName="Revanth Kumar" r:id="rId60" minRId="313">
    <sheetIdMap count="3">
      <sheetId val="1"/>
      <sheetId val="2"/>
      <sheetId val="3"/>
    </sheetIdMap>
  </header>
  <header guid="{5154C4DA-4000-4713-A817-03059A67E6DA}" dateTime="2017-01-24T16:17:09" maxSheetId="4" userName="Revanth Kumar" r:id="rId61" minRId="314">
    <sheetIdMap count="3">
      <sheetId val="1"/>
      <sheetId val="2"/>
      <sheetId val="3"/>
    </sheetIdMap>
  </header>
  <header guid="{5095DB38-54D9-4218-AF18-5B1F2B1D29C3}" dateTime="2017-01-24T16:54:23" maxSheetId="4" userName="Revanth Kumar" r:id="rId62" minRId="315">
    <sheetIdMap count="3">
      <sheetId val="1"/>
      <sheetId val="2"/>
      <sheetId val="3"/>
    </sheetIdMap>
  </header>
  <header guid="{6538F0F7-ADF2-4DC9-A971-F0DF4FD19973}" dateTime="2017-01-24T16:54:30" maxSheetId="4" userName="Revanth Kumar" r:id="rId63">
    <sheetIdMap count="3">
      <sheetId val="1"/>
      <sheetId val="2"/>
      <sheetId val="3"/>
    </sheetIdMap>
  </header>
  <header guid="{A7EE241D-4CC6-4130-8517-B8357C61CAA7}" dateTime="2017-01-24T17:12:17" maxSheetId="4" userName="Revanth Kumar" r:id="rId64" minRId="316">
    <sheetIdMap count="3">
      <sheetId val="1"/>
      <sheetId val="2"/>
      <sheetId val="3"/>
    </sheetIdMap>
  </header>
  <header guid="{1B3C2F7E-6392-420A-91ED-E475701C884B}" dateTime="2017-01-24T17:24:12" maxSheetId="4" userName="Revanth Kumar" r:id="rId65" minRId="317">
    <sheetIdMap count="3">
      <sheetId val="1"/>
      <sheetId val="2"/>
      <sheetId val="3"/>
    </sheetIdMap>
  </header>
  <header guid="{C7DC5AE1-0A67-4831-8FF5-A053F827C6A6}" dateTime="2017-01-24T17:24:42" maxSheetId="4" userName="Revanth Kumar" r:id="rId66" minRId="318">
    <sheetIdMap count="3">
      <sheetId val="1"/>
      <sheetId val="2"/>
      <sheetId val="3"/>
    </sheetIdMap>
  </header>
  <header guid="{FB45231A-3A53-4D05-A6EC-0EFC3A7A999D}" dateTime="2017-01-24T17:24:49" maxSheetId="4" userName="Revanth Kumar" r:id="rId67" minRId="319">
    <sheetIdMap count="3">
      <sheetId val="1"/>
      <sheetId val="2"/>
      <sheetId val="3"/>
    </sheetIdMap>
  </header>
  <header guid="{0904DA20-A33C-4EE2-96DA-192CFE7D1E54}" dateTime="2017-01-24T18:02:09" maxSheetId="4" userName="Revanth Kumar" r:id="rId68" minRId="320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" sId="2" ref="H1:H1048576" action="insertCol"/>
  <rcc rId="25" sId="2">
    <nc r="H3" t="inlineStr">
      <is>
        <t>frmIsInFlex_True</t>
      </is>
    </nc>
  </rcc>
  <rcc rId="26" sId="2">
    <nc r="H1" t="inlineStr">
      <is>
        <t>EligibleForFlex_Radio</t>
      </is>
    </nc>
  </rcc>
  <rcc rId="27" sId="2">
    <nc r="H2">
      <f>H1</f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2">
    <nc r="H4" t="inlineStr">
      <is>
        <t>Yes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" sId="2" ref="I1:I1048576" action="insertCol"/>
  <rcc rId="30" sId="2">
    <nc r="I1" t="inlineStr">
      <is>
        <t>EligibleForFlex_Radio</t>
      </is>
    </nc>
  </rcc>
  <rcc rId="31" sId="2">
    <nc r="I2">
      <f>I1</f>
    </nc>
  </rcc>
  <rrc rId="32" sId="2" ref="J1:J1048576" action="insertCol"/>
  <rrc rId="33" sId="2" ref="K1:K1048576" action="insertCol"/>
  <rcc rId="34" sId="2" xfDxf="1" dxf="1">
    <nc r="I3" t="inlineStr">
      <is>
        <t>frmIsInFlex_False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" sId="2">
    <nc r="I4" t="inlineStr">
      <is>
        <t>No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2" xfDxf="1" dxf="1">
    <nc r="J3" t="inlineStr">
      <is>
        <t>frmIsInMedical_True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" sId="2">
    <nc r="K3" t="inlineStr">
      <is>
        <t>frmIsInMedical_False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2">
    <nc r="J2">
      <f>J1</f>
    </nc>
  </rcc>
  <rcc rId="39" sId="2">
    <nc r="J1" t="inlineStr">
      <is>
        <t>EligibleForInsurance_Radio</t>
      </is>
    </nc>
  </rcc>
  <rfmt sheetId="2" sqref="K3" start="0" length="0">
    <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dxf>
  </rfmt>
  <rfmt sheetId="2" xfDxf="1" sqref="K3" start="0" length="0">
    <dxf>
      <font>
        <sz val="6"/>
        <color rgb="FF222222"/>
        <name val="Consolas"/>
        <family val="3"/>
        <scheme val="none"/>
      </font>
    </dxf>
  </rfmt>
  <rcc rId="40" sId="2">
    <nc r="J4" t="inlineStr">
      <is>
        <t>Yes</t>
      </is>
    </nc>
  </rcc>
  <rcc rId="41" sId="2">
    <nc r="K4" t="inlineStr">
      <is>
        <t>No</t>
      </is>
    </nc>
  </rcc>
  <rcc rId="42" sId="2">
    <nc r="K1" t="inlineStr">
      <is>
        <t>EligibleForInsurance_Radio</t>
      </is>
    </nc>
  </rcc>
  <rcc rId="43" sId="2">
    <nc r="K2">
      <f>K1</f>
    </nc>
  </rcc>
  <rfmt sheetId="2" sqref="K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2" xfDxf="1" dxf="1">
    <oc r="L3" t="inlineStr">
      <is>
        <t>frmMaritalStatus</t>
      </is>
    </oc>
    <nc r="L3" t="inlineStr">
      <is>
        <t>frmStatus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" sId="2">
    <oc r="L4" t="inlineStr">
      <is>
        <t>Married</t>
      </is>
    </oc>
    <nc r="L4" t="inlineStr">
      <is>
        <t>Active</t>
      </is>
    </nc>
  </rcc>
  <rcc rId="46" sId="2">
    <oc r="L1" t="inlineStr">
      <is>
        <t>Marital_Status_Dropdown</t>
      </is>
    </oc>
    <nc r="L1" t="inlineStr">
      <is>
        <t>Status</t>
      </is>
    </nc>
  </rcc>
  <rcc rId="47" sId="2">
    <oc r="L2" t="inlineStr">
      <is>
        <t>Marital_Status_Dropdown</t>
      </is>
    </oc>
    <nc r="L2">
      <f>L1</f>
    </nc>
  </rcc>
  <rrc rId="48" sId="2" ref="M1:M1048576" action="deleteCol">
    <rfmt sheetId="2" xfDxf="1" sqref="M1:M1048576" start="0" length="0"/>
    <rcc rId="0" sId="2" dxf="1">
      <nc r="M1" t="inlineStr">
        <is>
          <t>Department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Department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frmOthersfrmDepartment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M4" t="inlineStr">
        <is>
          <t>QA</t>
        </is>
      </nc>
    </rcc>
    <rcc rId="0" sId="2">
      <nc r="M5" t="inlineStr">
        <is>
          <t>QA</t>
        </is>
      </nc>
    </rcc>
  </rrc>
  <rrc rId="49" sId="2" ref="M1:M1048576" action="deleteCol">
    <undo index="65535" exp="ref" v="1" dr="M5" r="S5" sId="2"/>
    <undo index="65535" exp="ref" v="1" dr="M4" r="S4" sId="2"/>
    <rfmt sheetId="2" xfDxf="1" sqref="M1:M1048576" start="0" length="0"/>
    <rcc rId="0" sId="2" dxf="1">
      <nc r="M1" t="inlineStr">
        <is>
          <t>Date_Of_Hire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Date_Of_Hire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frmJoinDate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quotePrefix="1">
      <nc r="M4" t="inlineStr">
        <is>
          <t>12 Jan 2017</t>
        </is>
      </nc>
    </rcc>
    <rcc rId="0" sId="2" quotePrefix="1">
      <nc r="M5" t="inlineStr">
        <is>
          <t>12 Jan 2017</t>
        </is>
      </nc>
    </rcc>
  </rrc>
  <rrc rId="50" sId="2" ref="M1:M1048576" action="deleteCol">
    <rfmt sheetId="2" xfDxf="1" sqref="M1:M1048576" start="0" length="0"/>
    <rcc rId="0" sId="2" dxf="1">
      <nc r="M1" t="inlineStr">
        <is>
          <t>Last_Day_Of_Service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Last_Day_Of_Service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frmTerminationDate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1" sId="2" ref="M1:M1048576" action="deleteCol">
    <rfmt sheetId="2" xfDxf="1" sqref="M1:M1048576" start="0" length="0"/>
    <rcc rId="0" sId="2" dxf="1">
      <nc r="M1" t="inlineStr">
        <is>
          <t>TerminationReasonID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TerminationReasonID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frmTerminationReasonID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2" sId="2" ref="M1:M1048576" action="deleteCol">
    <rfmt sheetId="2" xfDxf="1" sqref="M1:M1048576" start="0" length="0"/>
    <rcc rId="0" sId="2" dxf="1">
      <nc r="M1" t="inlineStr">
        <is>
          <t>TerminationReason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TerminationReason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frmTerminationReason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3" sId="2" ref="M1:M1048576" action="deleteCol">
    <rfmt sheetId="2" xfDxf="1" sqref="M1:M1048576" start="0" length="0"/>
    <rcc rId="0" sId="2" dxf="1">
      <nc r="M1" t="inlineStr">
        <is>
          <t>TerminationRemarks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TerminationRemarks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frmTerminationRemark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4" sId="2" ref="M1:M1048576" action="deleteCol">
    <rfmt sheetId="2" xfDxf="1" sqref="M1:M1048576" start="0" length="0"/>
    <rcc rId="0" sId="2" dxf="1">
      <nc r="M1" t="inlineStr">
        <is>
          <t>Status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Status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frmStatus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55" sId="2" odxf="1" quotePrefix="1">
    <oc r="M4">
      <f>#REF!</f>
    </oc>
    <nc r="M4" t="inlineStr">
      <is>
        <t>20 Jan 2017</t>
      </is>
    </nc>
    <odxf/>
  </rcc>
  <rcc rId="56" sId="2" xfDxf="1" dxf="1">
    <oc r="N3" t="inlineStr">
      <is>
        <t>frmFlexSalary</t>
      </is>
    </oc>
    <nc r="N3" t="inlineStr">
      <is>
        <t>frmTerminationDate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" sId="2">
    <oc r="N1" t="inlineStr">
      <is>
        <t>FlexSalary</t>
      </is>
    </oc>
    <nc r="N1" t="inlineStr">
      <is>
        <t>Termination Date</t>
      </is>
    </nc>
  </rcc>
  <rcc rId="58" sId="2">
    <oc r="N2" t="inlineStr">
      <is>
        <t>FlexSalary</t>
      </is>
    </oc>
    <nc r="N2">
      <f>N1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" sId="2" ref="O1:O1048576" action="insertCol"/>
  <rm rId="60" sheetId="2" source="V1:V1048576" destination="O1:O1048576" sourceSheetId="2">
    <rfmt sheetId="2" xfDxf="1" sqref="O1:O1048576" start="0" length="0"/>
    <rfmt sheetId="2" sqref="O1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2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3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" sId="2" ref="V1:V1048576" action="deleteCol">
    <rfmt sheetId="2" xfDxf="1" sqref="V1:V1048576" start="0" length="0"/>
    <rfmt sheetId="2" sqref="V1" start="0" length="0">
      <dxf>
        <font>
          <b/>
          <sz val="11"/>
          <color theme="1"/>
          <name val="Calibri"/>
          <family val="2"/>
          <scheme val="minor"/>
        </font>
        <alignment vertical="top" wrapText="1"/>
      </dxf>
    </rfmt>
    <rfmt sheetId="2" sqref="V2" start="0" length="0">
      <dxf>
        <font>
          <b/>
          <sz val="11"/>
          <color theme="1"/>
          <name val="Calibri"/>
          <family val="2"/>
          <scheme val="minor"/>
        </font>
        <alignment vertical="top" wrapText="1"/>
      </dxf>
    </rfmt>
    <rfmt sheetId="2" sqref="V3" start="0" length="0">
      <dxf>
        <alignment vertical="top" wrapText="1"/>
      </dxf>
    </rfmt>
  </rrc>
  <rcc rId="62" sId="2" xfDxf="1" dxf="1">
    <oc r="O3" t="inlineStr">
      <is>
        <t>frmOthersfrmDesignation</t>
      </is>
    </oc>
    <nc r="O3" t="inlineStr">
      <is>
        <t>frmDesignation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" sId="2">
    <oc r="O4" t="inlineStr">
      <is>
        <t>QA Engineer</t>
      </is>
    </oc>
    <nc r="O4" t="inlineStr">
      <is>
        <t>Accountant</t>
      </is>
    </nc>
  </rcc>
  <rcv guid="{8FD49069-1963-4047-8679-2BEC77C96347}" action="delete"/>
  <rcv guid="{8FD49069-1963-4047-8679-2BEC77C96347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" sId="2" ref="P1:P1048576" action="insertCol"/>
  <rcc rId="65" sId="2">
    <nc r="P3" t="inlineStr">
      <is>
        <t>frmResidenceCountry</t>
      </is>
    </nc>
  </rcc>
  <rcc rId="66" sId="2">
    <nc r="P1" t="inlineStr">
      <is>
        <t>ResidenceCountry</t>
      </is>
    </nc>
  </rcc>
  <rcc rId="67" sId="2">
    <nc r="P2">
      <f>P1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2">
    <nc r="P4" t="inlineStr">
      <is>
        <t>Singapore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" sId="2" ref="Q1:Q1048576" action="insertCol"/>
  <rcc rId="70" sId="2">
    <nc r="Q3" t="inlineStr">
      <is>
        <t>frmDateCardSent</t>
      </is>
    </nc>
  </rcc>
  <rcc rId="71" sId="2">
    <nc r="Q1" t="inlineStr">
      <is>
        <t>DateCardSent</t>
      </is>
    </nc>
  </rcc>
  <rcc rId="72" sId="2">
    <nc r="Q2">
      <f>Q1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quotePrefix="1">
    <oc r="I4" t="inlineStr">
      <is>
        <t>12 Jan 2017</t>
      </is>
    </oc>
    <nc r="I4" t="inlineStr">
      <is>
        <t>20 Jan 2017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2">
    <nc r="Q4">
      <f>M4</f>
    </nc>
  </rcc>
  <rfmt sheetId="2" sqref="R3" start="0" length="0">
    <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dxf>
  </rfmt>
  <rcc rId="74" sId="2" xfDxf="1" dxf="1">
    <oc r="R3" t="inlineStr">
      <is>
        <t>frmEthnicityID</t>
      </is>
    </oc>
    <nc r="R3" t="inlineStr">
      <is>
        <t>frmMarriageDate</t>
      </is>
    </nc>
    <ndxf>
      <font>
        <sz val="6"/>
        <color rgb="FF222222"/>
        <name val="Consolas"/>
        <family val="3"/>
        <scheme val="none"/>
      </font>
    </ndxf>
  </rcc>
  <rcc rId="75" sId="2">
    <oc r="R1" t="inlineStr">
      <is>
        <t>EthinicityID</t>
      </is>
    </oc>
    <nc r="R1" t="inlineStr">
      <is>
        <t>MarriageDate</t>
      </is>
    </nc>
  </rcc>
  <rcc rId="76" sId="2">
    <oc r="R2" t="inlineStr">
      <is>
        <t>EthinicityID</t>
      </is>
    </oc>
    <nc r="R2">
      <f>R1</f>
    </nc>
  </rcc>
  <rcc rId="77" sId="2" odxf="1" quotePrefix="1">
    <nc r="R4" t="inlineStr">
      <is>
        <t>01 Dec 2016</t>
      </is>
    </nc>
    <odxf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" sId="2" ref="S1:S1048576" action="insertCol"/>
  <rcc rId="79" sId="2">
    <nc r="S3" t="inlineStr">
      <is>
        <t>frmFirstName</t>
      </is>
    </nc>
  </rcc>
  <rcc rId="80" sId="2">
    <nc r="S1" t="inlineStr">
      <is>
        <t>FirstName</t>
      </is>
    </nc>
  </rcc>
  <rcc rId="81" sId="2">
    <nc r="S2">
      <f>S1</f>
    </nc>
  </rcc>
  <rrc rId="82" sId="2" ref="T1:T1048576" action="insertCol"/>
  <rcc rId="83" sId="2">
    <nc r="T3" t="inlineStr">
      <is>
        <t>frmLastName</t>
      </is>
    </nc>
  </rcc>
  <rcc rId="84" sId="2">
    <nc r="T1" t="inlineStr">
      <is>
        <t>LastName</t>
      </is>
    </nc>
  </rcc>
  <rcc rId="85" sId="2">
    <nc r="T2" t="inlineStr">
      <is>
        <t>LastName</t>
      </is>
    </nc>
  </rcc>
  <rrc rId="86" sId="2" ref="U1:U1048576" action="insertCol"/>
  <rcc rId="87" sId="2">
    <nc r="U3" t="inlineStr">
      <is>
        <t>frmIsStudent_True</t>
      </is>
    </nc>
  </rcc>
  <rcc rId="88" sId="2">
    <nc r="U1" t="inlineStr">
      <is>
        <t>IsStudentTrue</t>
      </is>
    </nc>
  </rcc>
  <rcc rId="89" sId="2">
    <nc r="U2" t="inlineStr">
      <is>
        <t>IsStudentTrue</t>
      </is>
    </nc>
  </rcc>
  <rrc rId="90" sId="2" ref="V1:V1048576" action="insertCol"/>
  <rcc rId="91" sId="2">
    <nc r="V3" t="inlineStr">
      <is>
        <t>frmIsStudent_False</t>
      </is>
    </nc>
  </rcc>
  <rcc rId="92" sId="2">
    <nc r="V2" t="inlineStr">
      <is>
        <t>IsStudentFalse</t>
      </is>
    </nc>
  </rcc>
  <rcc rId="93" sId="2">
    <nc r="V1" t="inlineStr">
      <is>
        <t>IsStudentFalse</t>
      </is>
    </nc>
  </rcc>
  <rrc rId="94" sId="2" ref="W1:W1048576" action="insertCol"/>
  <rfmt sheetId="2" sqref="W1" start="0" length="0">
    <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dxf>
  </rfmt>
  <rfmt sheetId="2" xfDxf="1" sqref="W1" start="0" length="0">
    <dxf>
      <font>
        <sz val="6"/>
        <color rgb="FF222222"/>
        <name val="Consolas"/>
        <family val="3"/>
        <scheme val="none"/>
      </font>
    </dxf>
  </rfmt>
  <rfmt sheetId="2" sqref="W3" start="0" length="0">
    <dxf>
      <font>
        <sz val="11"/>
        <color theme="1"/>
        <name val="Calibri"/>
        <family val="2"/>
        <scheme val="minor"/>
      </font>
    </dxf>
  </rfmt>
  <rcc rId="95" sId="2" xfDxf="1" dxf="1">
    <nc r="W3" t="inlineStr">
      <is>
        <t>frmAdminRemarks</t>
      </is>
    </nc>
    <ndxf>
      <font>
        <sz val="6"/>
        <color rgb="FF222222"/>
        <name val="Consolas"/>
        <family val="3"/>
        <scheme val="none"/>
      </font>
    </ndxf>
  </rcc>
  <rcc rId="96" sId="2">
    <nc r="W1" t="inlineStr">
      <is>
        <t>AdminRemarks</t>
      </is>
    </nc>
  </rcc>
  <rcc rId="97" sId="2">
    <nc r="W2">
      <f>W1</f>
    </nc>
  </rcc>
  <rrc rId="98" sId="2" ref="Y1:Y1048576" action="insertCol"/>
  <rrc rId="99" sId="2" ref="X1:X1048576" action="insertCol"/>
  <rcc rId="100" sId="2">
    <nc r="X3" t="inlineStr">
      <is>
        <t>frmEmail</t>
      </is>
    </nc>
  </rcc>
  <rcc rId="101" sId="2">
    <nc r="X2" t="inlineStr">
      <is>
        <t>Email</t>
      </is>
    </nc>
  </rcc>
  <rcc rId="102" sId="2" odxf="1" dxf="1">
    <nc r="X1" t="inlineStr">
      <is>
        <t>Email</t>
      </is>
    </nc>
    <odxf>
      <font>
        <b val="0"/>
        <sz val="6"/>
        <color rgb="FF222222"/>
        <name val="Consolas"/>
        <family val="3"/>
        <scheme val="none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b/>
        <sz val="6"/>
        <color rgb="FF222222"/>
        <name val="Consolas"/>
        <family val="2"/>
        <scheme val="minor"/>
      </font>
      <fill>
        <patternFill patternType="solid">
          <bgColor rgb="FFFFFF00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103" sId="2" ref="Y1:Y1048576" action="deleteCol">
    <rfmt sheetId="2" xfDxf="1" sqref="Y1:Y1048576" start="0" length="0"/>
    <rcc rId="0" sId="2" dxf="1">
      <nc r="Y1" t="inlineStr">
        <is>
          <t>Ethnicity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Ethnicity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frmEthnicity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" sId="2" ref="Y1:Y1048576" action="deleteCol">
    <rfmt sheetId="2" xfDxf="1" sqref="Y1:Y1048576" start="0" length="0"/>
    <rfmt sheetId="2" sqref="Y1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2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" sId="2" ref="Y1:Y1048576" action="deleteCol">
    <rfmt sheetId="2" xfDxf="1" sqref="Y1:Y1048576" start="0" length="0"/>
    <rcc rId="0" sId="2" dxf="1">
      <nc r="Y1" t="inlineStr">
        <is>
          <t>Nationality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Nationality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frmNationality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Singaporean</t>
        </is>
      </nc>
    </rcc>
    <rcc rId="0" sId="2">
      <nc r="Y5" t="inlineStr">
        <is>
          <t>Singaporean</t>
        </is>
      </nc>
    </rcc>
  </rrc>
  <rrc rId="106" sId="2" ref="Y1:Y1048576" action="deleteCol">
    <rfmt sheetId="2" xfDxf="1" sqref="Y1:Y1048576" start="0" length="0"/>
    <rcc rId="0" sId="2" dxf="1">
      <nc r="Y1" t="inlineStr">
        <is>
          <t>EPTYpe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EPTYpe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frmOthersfrmEmploymentPassType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Employment Pass</t>
        </is>
      </nc>
    </rcc>
    <rcc rId="0" sId="2">
      <nc r="Y5" t="inlineStr">
        <is>
          <t>Employment Pass</t>
        </is>
      </nc>
    </rcc>
  </rrc>
  <rrc rId="107" sId="2" ref="Y1:Y1048576" action="deleteCol">
    <rfmt sheetId="2" xfDxf="1" sqref="Y1:Y1048576" start="0" length="0"/>
    <rcc rId="0" sId="2" dxf="1">
      <nc r="Y1" t="inlineStr">
        <is>
          <t>Country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Country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frmOthersfrmWorkCountry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SG</t>
        </is>
      </nc>
    </rcc>
    <rcc rId="0" sId="2">
      <nc r="Y5" t="inlineStr">
        <is>
          <t>SG</t>
        </is>
      </nc>
    </rcc>
  </rrc>
  <rrc rId="108" sId="2" ref="Y1:Y1048576" action="deleteCol">
    <rfmt sheetId="2" xfDxf="1" sqref="Y1:Y1048576" start="0" length="0"/>
    <rcc rId="0" sId="2" dxf="1">
      <nc r="Y1" t="inlineStr">
        <is>
          <t>Age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Age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frmAge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>
        <v>17</v>
      </nc>
    </rcc>
    <rcc rId="0" sId="2">
      <nc r="Y5">
        <v>17</v>
      </nc>
    </rcc>
  </rrc>
  <rrc rId="109" sId="2" ref="Y1:Y1048576" action="deleteCol">
    <rfmt sheetId="2" xfDxf="1" sqref="Y1:Y1048576" start="0" length="0"/>
    <rcc rId="0" sId="2" dxf="1">
      <nc r="Y1" t="inlineStr">
        <is>
          <t>EmploymentTYpe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EmploymentTYpe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frmOthersfrmEmploymentType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FullTime</t>
        </is>
      </nc>
    </rcc>
    <rcc rId="0" sId="2">
      <nc r="Y5" t="inlineStr">
        <is>
          <t>FullTime</t>
        </is>
      </nc>
    </rcc>
  </rrc>
  <rrc rId="110" sId="2" ref="Y1:Y1048576" action="deleteCol">
    <rfmt sheetId="2" xfDxf="1" sqref="Y1:Y1048576" start="0" length="0"/>
    <rcc rId="0" sId="2" dxf="1">
      <nc r="Y1" t="inlineStr">
        <is>
          <t>Category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Category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frmOthersfrmCategory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EXEC</t>
        </is>
      </nc>
    </rcc>
    <rcc rId="0" sId="2">
      <nc r="Y5" t="inlineStr">
        <is>
          <t>EXEC</t>
        </is>
      </nc>
    </rcc>
  </rrc>
  <rrc rId="111" sId="2" ref="Y1:Y1048576" action="deleteCol">
    <rfmt sheetId="2" xfDxf="1" sqref="Y1:Y1048576" start="0" length="0"/>
    <rcc rId="0" sId="2" dxf="1">
      <nc r="Y1" t="inlineStr">
        <is>
          <t>CostCentre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CostCentre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frmOthersfrmCostCentre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" sId="2" ref="Y1:Y1048576" action="deleteCol">
    <rfmt sheetId="2" xfDxf="1" sqref="Y1:Y1048576" start="0" length="0"/>
    <rcc rId="0" sId="2" dxf="1">
      <nc r="Y1" t="inlineStr">
        <is>
          <t>Entity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Entity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frmOthersfrmEntity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Test1Unit</t>
        </is>
      </nc>
    </rcc>
    <rcc rId="0" sId="2">
      <nc r="Y5" t="inlineStr">
        <is>
          <t>Test1Unit</t>
        </is>
      </nc>
    </rcc>
  </rrc>
  <rrc rId="113" sId="2" ref="Y1:Y1048576" action="deleteCol">
    <rfmt sheetId="2" xfDxf="1" sqref="Y1:Y1048576" start="0" length="0"/>
    <rcc rId="0" sId="2" dxf="1">
      <nc r="Y1" t="inlineStr">
        <is>
          <t>Division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Division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frmOthersfrmDivision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Test1Division</t>
        </is>
      </nc>
    </rcc>
    <rcc rId="0" sId="2">
      <nc r="Y5" t="inlineStr">
        <is>
          <t>Test1Division</t>
        </is>
      </nc>
    </rcc>
  </rrc>
  <rrc rId="114" sId="2" ref="Y1:Y1048576" action="deleteCol">
    <rfmt sheetId="2" xfDxf="1" sqref="Y1:Y1048576" start="0" length="0"/>
    <rcc rId="0" sId="2" dxf="1">
      <nc r="Y1" t="inlineStr">
        <is>
          <t>Location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Location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frmLocation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Singapore</t>
        </is>
      </nc>
    </rcc>
    <rcc rId="0" sId="2">
      <nc r="Y5" t="inlineStr">
        <is>
          <t>Singapore</t>
        </is>
      </nc>
    </rcc>
  </rrc>
  <rrc rId="115" sId="2" ref="Y1:Y1048576" action="deleteCol">
    <rfmt sheetId="2" xfDxf="1" sqref="Y1:Y1048576" start="0" length="0"/>
    <rcc rId="0" sId="2" dxf="1">
      <nc r="Y1" t="inlineStr">
        <is>
          <t>HomeAddress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HomeAddress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frmHomeAddress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" sId="2" ref="Y1:Y1048576" action="deleteCol">
    <rfmt sheetId="2" xfDxf="1" sqref="Y1:Y1048576" start="0" length="0"/>
    <rcc rId="0" sId="2" dxf="1">
      <nc r="Y1" t="inlineStr">
        <is>
          <t>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frmBasicSalary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>
        <v>10000</v>
      </nc>
    </rcc>
    <rcc rId="0" sId="2">
      <nc r="Y5">
        <v>10000</v>
      </nc>
    </rcc>
  </rrc>
  <rrc rId="117" sId="2" ref="Y1:Y1048576" action="deleteCol">
    <rfmt sheetId="2" xfDxf="1" sqref="Y1:Y1048576" start="0" length="0"/>
    <rcc rId="0" sId="2" dxf="1">
      <nc r="Y1" t="inlineStr">
        <is>
          <t>Currency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Currency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frmCurrency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SGD</t>
        </is>
      </nc>
    </rcc>
    <rcc rId="0" sId="2">
      <nc r="Y5" t="inlineStr">
        <is>
          <t>SGD</t>
        </is>
      </nc>
    </rcc>
  </rrc>
  <rrc rId="118" sId="2" ref="Y1:Y1048576" action="deleteCol">
    <rfmt sheetId="2" xfDxf="1" sqref="Y1:Y1048576" start="0" length="0"/>
    <rcc rId="0" sId="2" dxf="1">
      <nc r="Y1" t="inlineStr">
        <is>
          <t>ExchangeRate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ExchangeRate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frmExchangeRate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" sId="2" ref="Y1:Y1048576" action="deleteCol">
    <rfmt sheetId="2" xfDxf="1" sqref="Y1:Y1048576" start="0" length="0"/>
    <rcc rId="0" sId="2" dxf="1">
      <nc r="Y1" t="inlineStr">
        <is>
          <t>Years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Years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frmYears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0" sId="2" ref="Y1:Y1048576" action="deleteCol">
    <rfmt sheetId="2" xfDxf="1" sqref="Y1:Y1048576" start="0" length="0"/>
    <rcc rId="0" sId="2" dxf="1">
      <nc r="Y1" t="inlineStr">
        <is>
          <t>BankCode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BankCode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frmBankCode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" sId="2" ref="Y1:Y1048576" action="deleteCol">
    <rfmt sheetId="2" xfDxf="1" sqref="Y1:Y1048576" start="0" length="0"/>
    <rcc rId="0" sId="2" dxf="1">
      <nc r="Y1" t="inlineStr">
        <is>
          <t>BranchCode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BranchCode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frmBranchCode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" sId="2" ref="Y1:Y1048576" action="deleteCol">
    <rfmt sheetId="2" xfDxf="1" sqref="Y1:Y1048576" start="0" length="0"/>
    <rcc rId="0" sId="2" dxf="1">
      <nc r="Y1" t="inlineStr">
        <is>
          <t>BankAccntNo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BankAccntNo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frmBankAccountNo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3" sId="2" ref="Y1:Y1048576" action="deleteCol">
    <rfmt sheetId="2" xfDxf="1" sqref="Y1:Y1048576" start="0" length="0"/>
    <rcc rId="0" sId="2" dxf="1">
      <nc r="Y1" t="inlineStr">
        <is>
          <t>ContactNo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ContactNo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frmContactNo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4" sId="2" ref="Y1:Y1048576" action="deleteCol">
    <rfmt sheetId="2" xfDxf="1" sqref="Y1:Y1048576" start="0" length="0"/>
    <rcc rId="0" sId="2" dxf="1">
      <nc r="Y1" t="inlineStr">
        <is>
          <t>RetrenchCommDate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RetrenchCommDate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frmRetrenchmentCommencementDate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5" sId="2" ref="Y1:Y1048576" action="deleteCol">
    <rfmt sheetId="2" xfDxf="1" sqref="Y1:Y1048576" start="0" length="0"/>
    <rcc rId="0" sId="2" dxf="1">
      <nc r="Y1" t="inlineStr">
        <is>
          <t>RetrencEndDate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RetrencEndDate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frmRetrenchmentEndDate</t>
        </is>
      </nc>
      <ndxf>
        <font>
          <b/>
          <sz val="6"/>
          <color rgb="FF222222"/>
          <name val="Consolas"/>
          <family val="3"/>
          <scheme val="none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6" sId="2" ref="Y1:Y1048576" action="deleteCol">
    <rfmt sheetId="2" xfDxf="1" sqref="Y1:Y1048576" start="0" length="0"/>
    <rcc rId="0" sId="2" dxf="1">
      <nc r="Y1" t="inlineStr">
        <is>
          <t>RemployCommncDate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RemployCommncDate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frmReemploymentCommencementDate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7" sId="2" ref="Y1:Y1048576" action="deleteCol">
    <rfmt sheetId="2" xfDxf="1" sqref="Y1:Y1048576" start="0" length="0"/>
    <rcc rId="0" sId="2" dxf="1">
      <nc r="Y1" t="inlineStr">
        <is>
          <t>ReEmplyEndDate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ReEmplyEndDate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frmReemploymentEndDate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8" sId="2" ref="Y1:Y1048576" action="deleteCol">
    <rfmt sheetId="2" xfDxf="1" sqref="Y1:Y1048576" start="0" length="0"/>
    <rcc rId="0" sId="2" dxf="1">
      <nc r="Y1" t="inlineStr">
        <is>
          <t>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New hire</t>
        </is>
      </nc>
    </rcc>
    <rcc rId="0" sId="2">
      <nc r="Y5" t="inlineStr">
        <is>
          <t>New hire</t>
        </is>
      </nc>
    </rcc>
  </rrc>
  <rrc rId="129" sId="2" ref="Y1:Y1048576" action="deleteCol">
    <rfmt sheetId="2" xfDxf="1" sqref="Y1:Y1048576" start="0" length="0"/>
    <rcc rId="0" sId="2" dxf="1">
      <nc r="Y1" t="inlineStr">
        <is>
          <t>ChangesUpdate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ChangesUpdate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frmChangesUpdatedDateInternalUse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0" sId="2" ref="Y1:Y1048576" action="deleteCol">
    <rfmt sheetId="2" xfDxf="1" sqref="Y1:Y1048576" start="0" length="0"/>
    <rcc rId="0" sId="2" dxf="1">
      <nc r="Y1" t="inlineStr">
        <is>
          <t>ConfirmedDate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ConfirmedDate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frmConfirmedDate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1" sId="2" ref="Y1:Y1048576" action="deleteCol">
    <rfmt sheetId="2" xfDxf="1" sqref="Y1:Y1048576" start="0" length="0"/>
    <rcc rId="0" sId="2" dxf="1">
      <nc r="Y1" t="inlineStr">
        <is>
          <t>HomePhone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HomePhone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frmHomePhone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2" sId="2" ref="Y1:Y1048576" action="deleteCol">
    <rfmt sheetId="2" xfDxf="1" sqref="Y1:Y1048576" start="0" length="0"/>
    <rcc rId="0" sId="2" dxf="1">
      <nc r="Y1" t="inlineStr">
        <is>
          <t>MainPhone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MainPhone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frmMainPhone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3" sId="2" ref="Y1:Y1048576" action="deleteCol">
    <rfmt sheetId="2" xfDxf="1" sqref="Y1:Y1048576" start="0" length="0"/>
    <rcc rId="0" sId="2" dxf="1">
      <nc r="Y1" t="inlineStr">
        <is>
          <t>MobilePhone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MobilePhone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frmMobilePhone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4" sId="2" ref="Y1:Y1048576" action="deleteCol">
    <rfmt sheetId="2" xfDxf="1" sqref="Y1:Y1048576" start="0" length="0"/>
    <rcc rId="0" sId="2" dxf="1">
      <nc r="Y1" t="inlineStr">
        <is>
          <t>DateCardSent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DateCardSent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frmDateCardSent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5" sId="2" ref="Y1:Y1048576" action="deleteCol">
    <rfmt sheetId="2" xfDxf="1" sqref="Y1:Y1048576" start="0" length="0"/>
    <rcc rId="0" sId="2" dxf="1">
      <nc r="Y1" t="inlineStr">
        <is>
          <t>VendorCode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VendorCode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frmVendorCode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6" sId="2" ref="Y1:Y1048576" action="deleteCol">
    <rfmt sheetId="2" xfDxf="1" sqref="Y1:Y1048576" start="0" length="0"/>
    <rcc rId="0" sId="2" dxf="1">
      <nc r="Y1" t="inlineStr">
        <is>
          <t>ProjectCode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ProjectCode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frmSalaryType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7" sId="2" ref="Y1:Y1048576" action="deleteCol">
    <rfmt sheetId="2" xfDxf="1" sqref="Y1:Y1048576" start="0" length="0"/>
    <rcc rId="0" sId="2" dxf="1">
      <nc r="Y1" t="inlineStr">
        <is>
          <t>SalaryType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SalaryType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frmSalaryType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8" sId="2" ref="Y1:Y1048576" action="deleteCol">
    <rfmt sheetId="2" xfDxf="1" sqref="Y1:Y1048576" start="0" length="0"/>
    <rcc rId="0" sId="2" dxf="1">
      <nc r="Y1" t="inlineStr">
        <is>
          <t>CRMID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CRMID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frmCRMID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CRM41739</t>
        </is>
      </nc>
    </rcc>
    <rcc rId="0" sId="2">
      <nc r="Y5" t="inlineStr">
        <is>
          <t>CRM41739</t>
        </is>
      </nc>
    </rcc>
  </rrc>
  <rrc rId="139" sId="2" ref="Y1:Y1048576" action="deleteCol">
    <rfmt sheetId="2" xfDxf="1" sqref="Y1:Y1048576" start="0" length="0"/>
    <rcc rId="0" sId="2" dxf="1">
      <nc r="Y1" t="inlineStr">
        <is>
          <t>CountryOfWork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CountryOfWork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frmCountryOfWork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SGD</t>
        </is>
      </nc>
    </rcc>
    <rcc rId="0" sId="2">
      <nc r="Y5" t="inlineStr">
        <is>
          <t>SGD</t>
        </is>
      </nc>
    </rcc>
  </rrc>
  <rrc rId="140" sId="2" ref="Y1:Y1048576" action="deleteCol">
    <rfmt sheetId="2" xfDxf="1" sqref="Y1:Y1048576" start="0" length="0"/>
    <rcc rId="0" sId="2" dxf="1">
      <nc r="Y1" t="inlineStr">
        <is>
          <t>JobGrade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JobGrade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frmJobGrade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41" sId="2" ref="Y1:Y1048576" action="deleteCol">
    <rfmt sheetId="2" xfDxf="1" sqref="Y1:Y1048576" start="0" length="0"/>
    <rcc rId="0" sId="2" dxf="1">
      <nc r="Y1" t="inlineStr">
        <is>
          <t>LeaveSalary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LeaveSalary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frmLeaveSalary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42" sId="2" ref="Y1:Y1048576" action="deleteCol">
    <rfmt sheetId="2" xfDxf="1" sqref="Y1:Y1048576" start="0" length="0"/>
    <rcc rId="0" sId="2" dxf="1">
      <nc r="Y1" t="inlineStr">
        <is>
          <t>FirstName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FirstName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frmFirstName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Auto2</t>
        </is>
      </nc>
    </rcc>
    <rcc rId="0" sId="2">
      <nc r="Y5" t="inlineStr">
        <is>
          <t>Auto3</t>
        </is>
      </nc>
    </rcc>
  </rrc>
  <rrc rId="143" sId="2" ref="Y1:Y1048576" action="deleteCol">
    <rfmt sheetId="2" xfDxf="1" sqref="Y1:Y1048576" start="0" length="0"/>
    <rcc rId="0" sId="2" dxf="1">
      <nc r="Y1" t="inlineStr">
        <is>
          <t>LastName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LastName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frmLastName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Auto2</t>
        </is>
      </nc>
    </rcc>
    <rcc rId="0" sId="2">
      <nc r="Y5" t="inlineStr">
        <is>
          <t>Auto3</t>
        </is>
      </nc>
    </rcc>
  </rrc>
  <rrc rId="144" sId="2" ref="Y1:Y1048576" action="deleteCol">
    <rfmt sheetId="2" xfDxf="1" sqref="Y1:Y1048576" start="0" length="0"/>
    <rcc rId="0" sId="2" dxf="1">
      <nc r="Y1" t="inlineStr">
        <is>
          <t>HasSpouseInComp_Radio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HasSpouseInComp_Radio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frmHasSpouseInCompanyTrue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45" sId="2" ref="Y1:Y1048576" action="deleteCol">
    <rfmt sheetId="2" xfDxf="1" sqref="Y1:Y1048576" start="0" length="0"/>
    <rcc rId="0" sId="2" dxf="1">
      <nc r="Y1" t="inlineStr">
        <is>
          <t>HasSpouseInComp_Radio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HasSpouseInComp_Radio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frmHasSpouseInCompanyFalse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Yes</t>
        </is>
      </nc>
    </rcc>
    <rcc rId="0" sId="2">
      <nc r="Y5" t="inlineStr">
        <is>
          <t>Yes</t>
        </is>
      </nc>
    </rcc>
  </rrc>
  <rrc rId="146" sId="2" ref="Y1:Y1048576" action="deleteCol">
    <rfmt sheetId="2" xfDxf="1" sqref="Y1:Y1048576" start="0" length="0"/>
    <rcc rId="0" sId="2" dxf="1">
      <nc r="Y1" t="inlineStr">
        <is>
          <t>BusinessUnit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BusinessUnit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frmBusinessUnit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Test1</t>
        </is>
      </nc>
    </rcc>
    <rcc rId="0" sId="2">
      <nc r="Y5" t="inlineStr">
        <is>
          <t>Test1</t>
        </is>
      </nc>
    </rcc>
  </rrc>
  <rrc rId="147" sId="2" ref="Y1:Y1048576" action="deleteCol">
    <rfmt sheetId="2" xfDxf="1" sqref="Y1:Y1048576" start="0" length="0"/>
    <rcc rId="0" sId="2" dxf="1">
      <nc r="Y1" t="inlineStr">
        <is>
          <t>PersonalEmail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PersonalEmail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frmPersonalEmail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Y4" t="inlineStr">
        <is>
          <t>revanth@cxagroup.com</t>
        </is>
      </nc>
      <ndxf>
        <font>
          <u/>
          <sz val="11"/>
          <color theme="10"/>
          <name val="Calibri"/>
          <family val="2"/>
          <scheme val="minor"/>
        </font>
      </ndxf>
    </rcc>
    <rcc rId="0" sId="2" s="1" dxf="1">
      <nc r="Y5" t="inlineStr">
        <is>
          <t>revanth@cxagroup.com</t>
        </is>
      </nc>
      <ndxf>
        <font>
          <u/>
          <sz val="11"/>
          <color theme="10"/>
          <name val="Calibri"/>
          <family val="2"/>
          <scheme val="minor"/>
        </font>
      </ndxf>
    </rcc>
  </rrc>
  <rrc rId="148" sId="2" ref="Y1:Y1048576" action="deleteCol">
    <rfmt sheetId="2" xfDxf="1" sqref="Y1:Y1048576" start="0" length="0"/>
    <rcc rId="0" sId="2" dxf="1">
      <nc r="Y1" t="inlineStr">
        <is>
          <t>ContractStart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ContractStart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frmContractStart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49" sId="2" ref="Y1:Y1048576" action="deleteCol">
    <rfmt sheetId="2" xfDxf="1" sqref="Y1:Y1048576" start="0" length="0"/>
    <rcc rId="0" sId="2" dxf="1">
      <nc r="Y1" t="inlineStr">
        <is>
          <t>ContractEnd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ContractEnd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frmContractEnd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50" sId="2" ref="Y1:Y1048576" action="deleteCol">
    <rfmt sheetId="2" xfDxf="1" sqref="Y1:Y1048576" start="0" length="0"/>
    <rcc rId="0" sId="2" dxf="1">
      <nc r="Y1" t="inlineStr">
        <is>
          <t>LoginID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LoginID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frmLoginID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51" sId="2" ref="Y1:Y1048576" action="deleteCol">
    <rfmt sheetId="2" xfDxf="1" sqref="Y1:Y1048576" start="0" length="0"/>
    <rcc rId="0" sId="2" dxf="1">
      <nc r="Y1" t="inlineStr">
        <is>
          <t>DateCardSentDental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DateCardSentDental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frmDateCardSentDental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52" sId="2" ref="Y1:Y1048576" action="deleteCol">
    <rfmt sheetId="2" xfDxf="1" sqref="Y1:Y1048576" start="0" length="0"/>
    <rcc rId="0" sId="2" dxf="1">
      <nc r="Y1" t="inlineStr">
        <is>
          <t>FTERatio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FTERatio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frmFTERatio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>
        <v>1</v>
      </nc>
    </rcc>
    <rcc rId="0" sId="2">
      <nc r="Y5">
        <v>1</v>
      </nc>
    </rcc>
  </rrc>
  <rrc rId="153" sId="2" ref="Y1:Y1048576" action="insertCol"/>
  <rcc rId="154" sId="2">
    <nc r="Y3" t="inlineStr">
      <is>
        <t>frmClientDPID</t>
      </is>
    </nc>
  </rcc>
  <rcc rId="155" sId="2">
    <nc r="Y1" t="inlineStr">
      <is>
        <t>ClientDPID</t>
      </is>
    </nc>
  </rcc>
  <rcc rId="156" sId="2">
    <nc r="Y2" t="inlineStr">
      <is>
        <t>ClientDPID</t>
      </is>
    </nc>
  </rcc>
  <rrc rId="157" sId="2" ref="Z1:Z1048576" action="insertCol"/>
  <rrc rId="158" sId="2" ref="Z1:Z1048576" action="insertCol"/>
  <rrc rId="159" sId="2" ref="Z1:Z1048576" action="insertCol"/>
  <rrc rId="160" sId="2" ref="Z1:Z1048576" action="insertCol"/>
  <rrc rId="161" sId="2" ref="Z1:Z1048576" action="insertCol"/>
  <rcc rId="162" sId="2">
    <nc r="Z1" t="inlineStr">
      <is>
        <t>MaritalStatus</t>
      </is>
    </nc>
  </rcc>
  <rcc rId="163" sId="2">
    <nc r="Z2" t="inlineStr">
      <is>
        <t>MaritalStatus</t>
      </is>
    </nc>
  </rcc>
  <rcc rId="164" sId="2">
    <nc r="Z3" t="inlineStr">
      <is>
        <t>frmMaritalStatus</t>
      </is>
    </nc>
  </rcc>
  <rcc rId="165" sId="2">
    <nc r="AB3" t="inlineStr">
      <is>
        <t>frmIsWorking_True</t>
      </is>
    </nc>
  </rcc>
  <rcc rId="166" sId="2">
    <nc r="AB1" t="inlineStr">
      <is>
        <t>IsWorkingTrue</t>
      </is>
    </nc>
  </rcc>
  <rcc rId="167" sId="2">
    <nc r="AB2">
      <f>AB1</f>
    </nc>
  </rcc>
  <rcc rId="168" sId="2">
    <nc r="AC3" t="inlineStr">
      <is>
        <t>frmIsWorking_False</t>
      </is>
    </nc>
  </rcc>
  <rcc rId="169" sId="2">
    <nc r="AC2" t="inlineStr">
      <is>
        <t>IsWorkingFalse</t>
      </is>
    </nc>
  </rcc>
  <rcc rId="170" sId="2">
    <nc r="AC1" t="inlineStr">
      <is>
        <t>IsWorkingFalse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2">
    <nc r="AD2" t="inlineStr">
      <is>
        <t>frmDateCardSentDental</t>
      </is>
    </nc>
  </rcc>
  <rm rId="172" sheetId="2" source="AE1:AE5" destination="AA1:AA5" sourceSheetId="2">
    <rfmt sheetId="2" sqref="AA1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2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" start="0" length="0">
      <dxf>
        <font>
          <sz val="6"/>
          <color rgb="FF222222"/>
          <name val="Consolas"/>
          <family val="3"/>
          <scheme val="none"/>
        </font>
      </dxf>
    </rfmt>
  </rm>
  <rrc rId="173" sId="2" ref="AE1:AE1048576" action="deleteCol">
    <rfmt sheetId="2" xfDxf="1" sqref="AE1:AE1048576" start="0" length="0"/>
    <rfmt sheetId="2" sqref="AE1" start="0" length="0">
      <dxf>
        <font>
          <b/>
          <sz val="11"/>
          <color theme="1"/>
          <name val="Calibri"/>
          <family val="2"/>
          <scheme val="minor"/>
        </font>
        <alignment vertical="top" wrapText="1"/>
      </dxf>
    </rfmt>
    <rfmt sheetId="2" sqref="AE2" start="0" length="0">
      <dxf>
        <font>
          <b/>
          <sz val="11"/>
          <color theme="1"/>
          <name val="Calibri"/>
          <family val="2"/>
          <scheme val="minor"/>
        </font>
        <alignment vertical="top" wrapText="1"/>
      </dxf>
    </rfmt>
    <rfmt sheetId="2" sqref="AE3" start="0" length="0">
      <dxf>
        <alignment vertical="top" wrapText="1"/>
      </dxf>
    </rfmt>
  </rrc>
  <rm rId="174" sheetId="2" source="AD2" destination="AD3" sourceSheetId="2">
    <rfmt sheetId="2" sqref="AD3" start="0" length="0">
      <dxf>
        <font>
          <sz val="6"/>
          <color rgb="FF222222"/>
          <name val="Consolas"/>
          <family val="3"/>
          <scheme val="none"/>
        </font>
      </dxf>
    </rfmt>
  </rm>
  <rcc rId="175" sId="2">
    <nc r="AD1" t="inlineStr">
      <is>
        <t>DateCardSentDental</t>
      </is>
    </nc>
  </rcc>
  <rcc rId="176" sId="2">
    <nc r="AD2" t="inlineStr">
      <is>
        <t>DateCardSentDental</t>
      </is>
    </nc>
  </rcc>
  <rcv guid="{8FD49069-1963-4047-8679-2BEC77C96347}" action="delete"/>
  <rcv guid="{8FD49069-1963-4047-8679-2BEC77C96347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7" sId="2" ref="A5:XFD5" action="deleteRow">
    <rfmt sheetId="2" xfDxf="1" sqref="A5:XFD5" start="0" length="0"/>
    <rcc rId="0" sId="2">
      <nc r="A5" t="inlineStr">
        <is>
          <t>Auto3</t>
        </is>
      </nc>
    </rcc>
    <rcc rId="0" sId="2">
      <nc r="B5" t="inlineStr">
        <is>
          <t>Auto3</t>
        </is>
      </nc>
    </rcc>
    <rcc rId="0" sId="2">
      <nc r="C5" t="inlineStr">
        <is>
          <t>Auto3</t>
        </is>
      </nc>
    </rcc>
    <rcc rId="0" sId="2" dxf="1" quotePrefix="1">
      <nc r="D5" t="inlineStr">
        <is>
          <t>1 Jan 2000</t>
        </is>
      </nc>
      <ndxf>
        <numFmt numFmtId="20" formatCode="d\-mmm\-yy"/>
      </ndxf>
    </rcc>
    <rcc rId="0" sId="2">
      <nc r="E5" t="inlineStr">
        <is>
          <t>Male</t>
        </is>
      </nc>
    </rcc>
    <rcc rId="0" sId="2">
      <nc r="L5" t="inlineStr">
        <is>
          <t>Married</t>
        </is>
      </nc>
    </rcc>
    <rcc rId="0" sId="2">
      <nc r="M5">
        <f>#REF!</f>
      </nc>
    </rcc>
    <rcc rId="0" sId="2">
      <nc r="N5">
        <v>10000</v>
      </nc>
    </rcc>
    <rcc rId="0" sId="2">
      <nc r="O5" t="inlineStr">
        <is>
          <t>QA Engineer</t>
        </is>
      </nc>
    </rcc>
    <rcc rId="0" sId="2">
      <nc r="AA5" t="inlineStr">
        <is>
          <t>NRIC</t>
        </is>
      </nc>
    </rcc>
    <rcc rId="0" sId="2">
      <nc r="AE5" t="inlineStr">
        <is>
          <t>Yes</t>
        </is>
      </nc>
    </rcc>
  </rrc>
  <rfmt sheetId="2" sqref="R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D3" start="0" length="0">
    <dxf>
      <fill>
        <patternFill>
          <bgColor theme="0" tint="-0.249977111117893"/>
        </patternFill>
      </fill>
    </dxf>
  </rfmt>
  <rcv guid="{8FD49069-1963-4047-8679-2BEC77C96347}" action="delete"/>
  <rcv guid="{8FD49069-1963-4047-8679-2BEC77C9634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W1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rgb="FFFFFF00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D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8" sId="2" quotePrefix="1">
    <nc r="AC4" t="inlineStr">
      <is>
        <t>Yes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2">
    <oc r="A4" t="inlineStr">
      <is>
        <t>Auto2</t>
      </is>
    </oc>
    <nc r="A4" t="inlineStr">
      <is>
        <t>Auto3Dep</t>
      </is>
    </nc>
  </rcc>
  <rcc rId="180" sId="2">
    <oc r="B4" t="inlineStr">
      <is>
        <t>Auto2</t>
      </is>
    </oc>
    <nc r="B4">
      <f>A4</f>
    </nc>
  </rcc>
  <rcc rId="181" sId="2">
    <oc r="C4" t="inlineStr">
      <is>
        <t>Auto2</t>
      </is>
    </oc>
    <nc r="C4">
      <f>B4</f>
    </nc>
  </rcc>
  <rcc rId="182" sId="2" quotePrefix="1">
    <oc r="D4" t="inlineStr">
      <is>
        <t>1 Jan 2000</t>
      </is>
    </oc>
    <nc r="D4" t="inlineStr">
      <is>
        <t>01 Jan 2000</t>
      </is>
    </nc>
  </rcc>
  <rcv guid="{8FD49069-1963-4047-8679-2BEC77C96347}" action="delete"/>
  <rcv guid="{8FD49069-1963-4047-8679-2BEC77C96347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2" quotePrefix="1">
    <nc r="S4" t="inlineStr">
      <is>
        <t>Auto3Dep</t>
      </is>
    </nc>
  </rcc>
  <rcc rId="184" sId="2" quotePrefix="1">
    <nc r="T4" t="inlineStr">
      <is>
        <t>One</t>
      </is>
    </nc>
  </rcc>
  <rcc rId="185" sId="2" quotePrefix="1">
    <nc r="V4" t="inlineStr">
      <is>
        <t>Yes</t>
      </is>
    </nc>
  </rcc>
  <rcc rId="186" sId="2" quotePrefix="1">
    <nc r="X4" t="inlineStr">
      <is>
        <t>revanth@cxagroup.com</t>
      </is>
    </nc>
  </rcc>
  <rcc rId="187" sId="2" quotePrefix="1">
    <nc r="Z4" t="inlineStr">
      <is>
        <t>Married</t>
      </is>
    </nc>
  </rcc>
  <rcv guid="{8FD49069-1963-4047-8679-2BEC77C96347}" action="delete"/>
  <rcv guid="{8FD49069-1963-4047-8679-2BEC77C9634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8" sId="2" ref="A1:A1048576" action="insertCol"/>
  <rcc rId="189" sId="2" odxf="1" dxf="1">
    <nc r="A1" t="inlineStr">
      <is>
        <t>EmployeeName</t>
      </is>
    </nc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" sId="2" odxf="1" dxf="1">
    <nc r="A2" t="inlineStr">
      <is>
        <t>EmployeeName</t>
      </is>
    </nc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" sId="2">
    <nc r="A4" t="inlineStr">
      <is>
        <t>Auto4</t>
      </is>
    </nc>
  </rcc>
  <rcc rId="192" sId="2">
    <oc r="B4" t="inlineStr">
      <is>
        <t>Auto3Dep</t>
      </is>
    </oc>
    <nc r="B4" t="inlineStr">
      <is>
        <t>Auto4Dep</t>
      </is>
    </nc>
  </rcc>
  <rcc rId="193" sId="2" quotePrefix="1">
    <oc r="T4" t="inlineStr">
      <is>
        <t>Auto3Dep</t>
      </is>
    </oc>
    <nc r="T4" t="inlineStr">
      <is>
        <t>Auto4Dep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2">
    <oc r="W1" t="inlineStr">
      <is>
        <t>IsStudentFalse</t>
      </is>
    </oc>
    <nc r="W1" t="inlineStr">
      <is>
        <t>IsStudentFalse_Radio</t>
      </is>
    </nc>
  </rcc>
  <rcc rId="195" sId="2">
    <oc r="W2" t="inlineStr">
      <is>
        <t>IsStudentFalse</t>
      </is>
    </oc>
    <nc r="W2" t="inlineStr">
      <is>
        <t>IsStudentFalse_Radio</t>
      </is>
    </nc>
  </rcc>
  <rcc rId="196" sId="2">
    <oc r="V1" t="inlineStr">
      <is>
        <t>IsStudentTrue</t>
      </is>
    </oc>
    <nc r="V1" t="inlineStr">
      <is>
        <t>IsStudentTrue_Radio</t>
      </is>
    </nc>
  </rcc>
  <rcc rId="197" sId="2">
    <oc r="V2" t="inlineStr">
      <is>
        <t>IsStudentTrue</t>
      </is>
    </oc>
    <nc r="V2" t="inlineStr">
      <is>
        <t>IsStudentTrue_Radio</t>
      </is>
    </nc>
  </rcc>
  <rcc rId="198" sId="2">
    <oc r="AD1" t="inlineStr">
      <is>
        <t>IsWorkingFalse</t>
      </is>
    </oc>
    <nc r="AD1" t="inlineStr">
      <is>
        <t>IsWorkingFalse_Radio</t>
      </is>
    </nc>
  </rcc>
  <rcc rId="199" sId="2">
    <oc r="AD2" t="inlineStr">
      <is>
        <t>IsWorkingFalse</t>
      </is>
    </oc>
    <nc r="AD2" t="inlineStr">
      <is>
        <t>IsWorkingFalse_Radio</t>
      </is>
    </nc>
  </rcc>
  <rcv guid="{8FD49069-1963-4047-8679-2BEC77C96347}" action="delete"/>
  <rcv guid="{8FD49069-1963-4047-8679-2BEC77C96347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2">
    <oc r="H4" t="inlineStr">
      <is>
        <t>Spouse</t>
      </is>
    </oc>
    <nc r="H4" t="inlineStr">
      <is>
        <t>Child</t>
      </is>
    </nc>
  </rcc>
  <rcc rId="201" sId="2">
    <oc r="O4">
      <v>10000</v>
    </oc>
    <nc r="O4"/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BA4" t="inlineStr">
      <is>
        <t>CRM41739</t>
      </is>
    </oc>
    <nc r="BA4"/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2">
    <oc r="P4" t="inlineStr">
      <is>
        <t>Accountant</t>
      </is>
    </oc>
    <nc r="P4" t="inlineStr">
      <is>
        <t>Student</t>
      </is>
    </nc>
  </rcc>
  <rcc rId="203" sId="2">
    <oc r="S4" t="inlineStr">
      <is>
        <t>01 Dec 2016</t>
      </is>
    </oc>
    <nc r="S4"/>
  </rcc>
  <rcc rId="204" sId="2">
    <oc r="B4" t="inlineStr">
      <is>
        <t>Auto4Dep</t>
      </is>
    </oc>
    <nc r="B4" t="inlineStr">
      <is>
        <t>Auto4Dep1</t>
      </is>
    </nc>
  </rcc>
  <rcc rId="205" sId="2">
    <oc r="C4">
      <f>B4</f>
    </oc>
    <nc r="C4">
      <f>B4</f>
    </nc>
  </rcc>
  <rcc rId="206" sId="2" quotePrefix="1">
    <oc r="U4" t="inlineStr">
      <is>
        <t>One</t>
      </is>
    </oc>
    <nc r="U4" t="inlineStr">
      <is>
        <t>Two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2" quotePrefix="1">
    <oc r="U4" t="inlineStr">
      <is>
        <t>Two</t>
      </is>
    </oc>
    <nc r="U4" t="inlineStr">
      <is>
        <t>Child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2" quotePrefix="1">
    <nc r="V4" t="inlineStr">
      <is>
        <t>Yes</t>
      </is>
    </nc>
  </rcc>
  <rcc rId="209" sId="2">
    <oc r="W4" t="inlineStr">
      <is>
        <t>Yes</t>
      </is>
    </oc>
    <nc r="W4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2" quotePrefix="1">
    <oc r="AA4" t="inlineStr">
      <is>
        <t>Married</t>
      </is>
    </oc>
    <nc r="AA4" t="inlineStr">
      <is>
        <t>Not Married</t>
      </is>
    </nc>
  </rcc>
  <rcc rId="211" sId="2" quotePrefix="1">
    <oc r="AD4" t="inlineStr">
      <is>
        <t>Yes</t>
      </is>
    </oc>
    <nc r="AD4" t="inlineStr">
      <is>
        <t>No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2">
    <nc r="A5" t="inlineStr">
      <is>
        <t>Auto4</t>
      </is>
    </nc>
  </rcc>
  <rcc rId="213" sId="2">
    <nc r="C5">
      <f>B5</f>
    </nc>
  </rcc>
  <rcc rId="214" sId="2">
    <nc r="D5">
      <f>C5</f>
    </nc>
  </rcc>
  <rcc rId="215" sId="2" odxf="1" dxf="1" quotePrefix="1">
    <nc r="E5" t="inlineStr">
      <is>
        <t>01 Jan 2000</t>
      </is>
    </nc>
    <odxf>
      <numFmt numFmtId="0" formatCode="General"/>
    </odxf>
    <ndxf>
      <numFmt numFmtId="20" formatCode="d\-mmm\-yy"/>
    </ndxf>
  </rcc>
  <rcc rId="216" sId="2">
    <nc r="F5" t="inlineStr">
      <is>
        <t>Male</t>
      </is>
    </nc>
  </rcc>
  <rcc rId="217" sId="2">
    <nc r="G5" t="inlineStr">
      <is>
        <t>Singaporean</t>
      </is>
    </nc>
  </rcc>
  <rcc rId="218" sId="2">
    <nc r="H5" t="inlineStr">
      <is>
        <t>Child</t>
      </is>
    </nc>
  </rcc>
  <rcc rId="219" sId="2">
    <nc r="I5" t="inlineStr">
      <is>
        <t>Yes</t>
      </is>
    </nc>
  </rcc>
  <rcc rId="220" sId="2">
    <nc r="J5" t="inlineStr">
      <is>
        <t>No</t>
      </is>
    </nc>
  </rcc>
  <rcc rId="221" sId="2">
    <nc r="K5" t="inlineStr">
      <is>
        <t>Yes</t>
      </is>
    </nc>
  </rcc>
  <rcc rId="222" sId="2">
    <nc r="L5" t="inlineStr">
      <is>
        <t>No</t>
      </is>
    </nc>
  </rcc>
  <rcc rId="223" sId="2">
    <nc r="M5" t="inlineStr">
      <is>
        <t>Active</t>
      </is>
    </nc>
  </rcc>
  <rcc rId="224" sId="2" odxf="1" quotePrefix="1">
    <nc r="N5" t="inlineStr">
      <is>
        <t>20 Jan 2017</t>
      </is>
    </nc>
    <odxf/>
  </rcc>
  <rcc rId="225" sId="2">
    <nc r="P5" t="inlineStr">
      <is>
        <t>Student</t>
      </is>
    </nc>
  </rcc>
  <rcc rId="226" sId="2">
    <nc r="Q5" t="inlineStr">
      <is>
        <t>Singapore</t>
      </is>
    </nc>
  </rcc>
  <rcc rId="227" sId="2">
    <nc r="R5">
      <f>N5</f>
    </nc>
  </rcc>
  <rcc rId="228" sId="2" odxf="1" quotePrefix="1">
    <nc r="T5" t="inlineStr">
      <is>
        <t>Auto4Dep</t>
      </is>
    </nc>
    <odxf/>
  </rcc>
  <rcc rId="229" sId="2" odxf="1" quotePrefix="1">
    <nc r="U5" t="inlineStr">
      <is>
        <t>Child</t>
      </is>
    </nc>
    <odxf/>
  </rcc>
  <rcc rId="230" sId="2" odxf="1" quotePrefix="1">
    <nc r="V5" t="inlineStr">
      <is>
        <t>Yes</t>
      </is>
    </nc>
    <odxf/>
  </rcc>
  <rcc rId="231" sId="2" odxf="1" quotePrefix="1">
    <nc r="Y5" t="inlineStr">
      <is>
        <t>revanth@cxagroup.com</t>
      </is>
    </nc>
    <odxf/>
  </rcc>
  <rcc rId="232" sId="2" odxf="1" quotePrefix="1">
    <nc r="AA5" t="inlineStr">
      <is>
        <t>Not Married</t>
      </is>
    </nc>
    <odxf/>
  </rcc>
  <rcc rId="233" sId="2">
    <nc r="AB5" t="inlineStr">
      <is>
        <t>NRIC</t>
      </is>
    </nc>
  </rcc>
  <rcc rId="234" sId="2" odxf="1" quotePrefix="1">
    <nc r="AD5" t="inlineStr">
      <is>
        <t>No</t>
      </is>
    </nc>
    <odxf/>
  </rcc>
  <rcc rId="235" sId="2">
    <nc r="AF5" t="inlineStr">
      <is>
        <t>Yes</t>
      </is>
    </nc>
  </rcc>
  <rcc rId="236" sId="2">
    <nc r="B5" t="inlineStr">
      <is>
        <t>Auto4Dep2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2" quotePrefix="1">
    <oc r="E5" t="inlineStr">
      <is>
        <t>01 Jan 2000</t>
      </is>
    </oc>
    <nc r="E5" t="inlineStr">
      <is>
        <t>01 Jan 2009</t>
      </is>
    </nc>
  </rcc>
  <rcc rId="238" sId="2">
    <oc r="F5" t="inlineStr">
      <is>
        <t>Male</t>
      </is>
    </oc>
    <nc r="F5" t="inlineStr">
      <is>
        <t>Female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2" quotePrefix="1">
    <oc r="U5" t="inlineStr">
      <is>
        <t>Child</t>
      </is>
    </oc>
    <nc r="U5" t="inlineStr">
      <is>
        <t>Childthree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G3" start="0" length="0">
    <dxf>
      <alignment vertical="bottom" wrapText="0"/>
    </dxf>
  </rfmt>
  <rcc rId="240" sId="2" xfDxf="1" dxf="1">
    <nc r="AG3" t="inlineStr">
      <is>
        <t>New</t>
      </is>
    </nc>
    <ndxf>
      <font>
        <sz val="6"/>
        <color rgb="FF222222"/>
        <name val="Consolas"/>
        <family val="3"/>
        <scheme val="none"/>
      </font>
    </ndxf>
  </rcc>
  <rcc rId="241" sId="2">
    <nc r="AG1" t="inlineStr">
      <is>
        <t>AddNewDep</t>
      </is>
    </nc>
  </rcc>
  <rcc rId="242" sId="2">
    <nc r="AG2" t="inlineStr">
      <is>
        <t>AddNewDep</t>
      </is>
    </nc>
  </rcc>
  <rcc rId="243" sId="2">
    <nc r="AG4" t="inlineStr">
      <is>
        <t>Yes</t>
      </is>
    </nc>
  </rcc>
  <rcc rId="244" sId="2">
    <nc r="AG5" t="inlineStr">
      <is>
        <t>No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G1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G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G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2">
    <oc r="AG1" t="inlineStr">
      <is>
        <t>AddNewDep</t>
      </is>
    </oc>
    <nc r="AG1" t="inlineStr">
      <is>
        <t>AddNewDep_button</t>
      </is>
    </nc>
  </rcc>
  <rcc rId="246" sId="2">
    <oc r="AG2" t="inlineStr">
      <is>
        <t>AddNewDep</t>
      </is>
    </oc>
    <nc r="AG2" t="inlineStr">
      <is>
        <t>AddNewDep_button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 xfDxf="1" dxf="1">
    <oc r="BA3" t="inlineStr">
      <is>
        <t>frmCRMID</t>
      </is>
    </oc>
    <nc r="BA3" t="inlineStr">
      <is>
        <t>frmFTERatio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" sId="1">
    <oc r="BA1" t="inlineStr">
      <is>
        <t>CRMID</t>
      </is>
    </oc>
    <nc r="BA1" t="inlineStr">
      <is>
        <t>FTERatio</t>
      </is>
    </nc>
  </rcc>
  <rcc rId="5" sId="1">
    <oc r="BA2" t="inlineStr">
      <is>
        <t>CRMID</t>
      </is>
    </oc>
    <nc r="BA2" t="inlineStr">
      <is>
        <t>FTERatio</t>
      </is>
    </nc>
  </rcc>
  <rcv guid="{8FD49069-1963-4047-8679-2BEC77C96347}" action="delete"/>
  <rcv guid="{8FD49069-1963-4047-8679-2BEC77C96347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FD49069-1963-4047-8679-2BEC77C96347}" action="delete"/>
  <rcv guid="{8FD49069-1963-4047-8679-2BEC77C96347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I3" start="0" length="0">
    <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2">
    <oc r="I2">
      <f>I1</f>
    </oc>
    <nc r="I2" t="inlineStr">
      <is>
        <t>EligibleForFlex_Radio</t>
      </is>
    </nc>
  </rcc>
  <rcc rId="248" sId="2">
    <oc r="J2">
      <f>J1</f>
    </oc>
    <nc r="J2" t="inlineStr">
      <is>
        <t>EligibleForFlex_Radio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2">
    <oc r="B2">
      <f>B1</f>
    </oc>
    <nc r="B2" t="inlineStr">
      <is>
        <t>DependantID</t>
      </is>
    </nc>
  </rcc>
  <rcc rId="250" sId="2">
    <oc r="G2">
      <f>G1</f>
    </oc>
    <nc r="G2" t="inlineStr">
      <is>
        <t>Nationality</t>
      </is>
    </nc>
  </rcc>
  <rcc rId="251" sId="2">
    <oc r="H2">
      <f>H1</f>
    </oc>
    <nc r="H2" t="inlineStr">
      <is>
        <t>Relationship_Dropdown</t>
      </is>
    </nc>
  </rcc>
  <rcc rId="252" sId="2">
    <oc r="K2">
      <f>K1</f>
    </oc>
    <nc r="K2" t="inlineStr">
      <is>
        <t>EligibleForInsurance_Radio</t>
      </is>
    </nc>
  </rcc>
  <rcc rId="253" sId="2">
    <oc r="L2">
      <f>L1</f>
    </oc>
    <nc r="L2" t="inlineStr">
      <is>
        <t>EligibleForInsurance_Radio</t>
      </is>
    </nc>
  </rcc>
  <rcc rId="254" sId="2">
    <oc r="M2">
      <f>M1</f>
    </oc>
    <nc r="M2" t="inlineStr">
      <is>
        <t>Status</t>
      </is>
    </nc>
  </rcc>
  <rcc rId="255" sId="2">
    <oc r="O2">
      <f>O1</f>
    </oc>
    <nc r="O2" t="inlineStr">
      <is>
        <t>Termination Date</t>
      </is>
    </nc>
  </rcc>
  <rcc rId="256" sId="2">
    <oc r="Q2">
      <f>Q1</f>
    </oc>
    <nc r="Q2" t="inlineStr">
      <is>
        <t>ResidenceCountry</t>
      </is>
    </nc>
  </rcc>
  <rcc rId="257" sId="2">
    <oc r="R2">
      <f>R1</f>
    </oc>
    <nc r="R2" t="inlineStr">
      <is>
        <t>DateCardSent</t>
      </is>
    </nc>
  </rcc>
  <rcc rId="258" sId="2">
    <oc r="S2">
      <f>S1</f>
    </oc>
    <nc r="S2" t="inlineStr">
      <is>
        <t>MarriageDate</t>
      </is>
    </nc>
  </rcc>
  <rcc rId="259" sId="2">
    <oc r="T2">
      <f>T1</f>
    </oc>
    <nc r="T2" t="inlineStr">
      <is>
        <t>FirstName</t>
      </is>
    </nc>
  </rcc>
  <rcc rId="260" sId="2">
    <oc r="X2">
      <f>X1</f>
    </oc>
    <nc r="X2" t="inlineStr">
      <is>
        <t>AdminRemarks</t>
      </is>
    </nc>
  </rcc>
  <rcc rId="261" sId="2">
    <oc r="AC2">
      <f>AC1</f>
    </oc>
    <nc r="AC2" t="inlineStr">
      <is>
        <t>IsWorkingTrue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2">
    <oc r="B4" t="inlineStr">
      <is>
        <t>Auto4Dep1</t>
      </is>
    </oc>
    <nc r="B4" t="inlineStr">
      <is>
        <t>Auto4Dep5</t>
      </is>
    </nc>
  </rcc>
  <rcc rId="263" sId="2">
    <oc r="B5" t="inlineStr">
      <is>
        <t>Auto4Dep2</t>
      </is>
    </oc>
    <nc r="B5" t="inlineStr">
      <is>
        <t>Auto4Dep6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2" quotePrefix="1">
    <oc r="AD4" t="inlineStr">
      <is>
        <t>No</t>
      </is>
    </oc>
    <nc r="AD4" t="inlineStr">
      <is>
        <t>Yes</t>
      </is>
    </nc>
  </rcc>
  <rcc rId="265" sId="2" quotePrefix="1">
    <oc r="AD5" t="inlineStr">
      <is>
        <t>No</t>
      </is>
    </oc>
    <nc r="AD5" t="inlineStr">
      <is>
        <t>Yes</t>
      </is>
    </nc>
  </rcc>
  <rcv guid="{8FD49069-1963-4047-8679-2BEC77C96347}" action="delete"/>
  <rcv guid="{8FD49069-1963-4047-8679-2BEC77C96347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2">
    <oc r="J4" t="inlineStr">
      <is>
        <t>No</t>
      </is>
    </oc>
    <nc r="J4"/>
  </rcc>
  <rcc rId="267" sId="2">
    <oc r="J5" t="inlineStr">
      <is>
        <t>No</t>
      </is>
    </oc>
    <nc r="J5"/>
  </rcc>
  <rcc rId="268" sId="2">
    <oc r="L4" t="inlineStr">
      <is>
        <t>No</t>
      </is>
    </oc>
    <nc r="L4"/>
  </rcc>
  <rcc rId="269" sId="2">
    <oc r="L5" t="inlineStr">
      <is>
        <t>No</t>
      </is>
    </oc>
    <nc r="L5"/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" sId="2">
    <oc r="I3" t="inlineStr">
      <is>
        <t>frmIsInFlex_True</t>
      </is>
    </oc>
    <nc r="I3" t="inlineStr">
      <is>
        <t>//*[@id="frmIsInFlex_True"]</t>
      </is>
    </nc>
  </rcc>
  <rcc rId="271" sId="2" xfDxf="1" dxf="1">
    <oc r="K3" t="inlineStr">
      <is>
        <t>frmIsInMedical_True</t>
      </is>
    </oc>
    <nc r="K3" t="inlineStr">
      <is>
        <t>//*[@id="frmIsInMedical_True"]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" sId="2" xfDxf="1" dxf="1">
    <oc r="V3" t="inlineStr">
      <is>
        <t>frmIsStudent_True</t>
      </is>
    </oc>
    <nc r="V3" t="inlineStr">
      <is>
        <t>//*[@id="frmIsStudent_True"]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2">
    <oc r="V3" t="inlineStr">
      <is>
        <t>//*[@id="frmIsStudent_True"]</t>
      </is>
    </oc>
    <nc r="V3" t="inlineStr">
      <is>
        <t>//*[@id='frmIsStudent_True']</t>
      </is>
    </nc>
  </rcc>
  <rcc rId="274" sId="2">
    <oc r="I3" t="inlineStr">
      <is>
        <t>//*[@id="frmIsInFlex_True"]</t>
      </is>
    </oc>
    <nc r="I3" t="inlineStr">
      <is>
        <t>//*[@id='frmIsInFlex_True']</t>
      </is>
    </nc>
  </rcc>
  <rcc rId="275" sId="2">
    <oc r="K3" t="inlineStr">
      <is>
        <t>//*[@id="frmIsInMedical_True"]</t>
      </is>
    </oc>
    <nc r="K3" t="inlineStr">
      <is>
        <t>//*[@id='frmIsInMedical_True']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2">
    <oc r="I3" t="inlineStr">
      <is>
        <t>//*[@id='frmIsInFlex_True']</t>
      </is>
    </oc>
    <nc r="I3" t="inlineStr">
      <is>
        <t>frmIsInFlex_True</t>
      </is>
    </nc>
  </rcc>
  <rcc rId="277" sId="2">
    <oc r="K3" t="inlineStr">
      <is>
        <t>//*[@id='frmIsInMedical_True']</t>
      </is>
    </oc>
    <nc r="K3" t="inlineStr">
      <is>
        <t>frmIsInMedical_True</t>
      </is>
    </nc>
  </rcc>
  <rcc rId="278" sId="2">
    <oc r="V3" t="inlineStr">
      <is>
        <t>//*[@id='frmIsStudent_True']</t>
      </is>
    </oc>
    <nc r="V3" t="inlineStr">
      <is>
        <t>frmIsStudent_True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BA4">
      <v>1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" sId="1">
    <oc r="A4" t="inlineStr">
      <is>
        <t>Auto4</t>
      </is>
    </oc>
    <nc r="A4" t="inlineStr">
      <is>
        <t>SmokeTest1</t>
      </is>
    </nc>
  </rcc>
  <rcc rId="280" sId="2">
    <oc r="A4" t="inlineStr">
      <is>
        <t>Auto4</t>
      </is>
    </oc>
    <nc r="A4">
      <f>CreationOfEmployee!A4</f>
    </nc>
  </rcc>
  <rcc rId="281" sId="2">
    <oc r="A5" t="inlineStr">
      <is>
        <t>Auto4</t>
      </is>
    </oc>
    <nc r="A5">
      <f>CreationOfEmployee!A4</f>
    </nc>
  </rcc>
  <rcv guid="{8FD49069-1963-4047-8679-2BEC77C96347}" action="delete"/>
  <rcv guid="{8FD49069-1963-4047-8679-2BEC77C9634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2">
    <oc r="B4" t="inlineStr">
      <is>
        <t>Auto4Dep5</t>
      </is>
    </oc>
    <nc r="B4" t="inlineStr">
      <is>
        <t>SmokeTest1Dep5</t>
      </is>
    </nc>
  </rcc>
  <rcc rId="283" sId="2" quotePrefix="1">
    <oc r="T4" t="inlineStr">
      <is>
        <t>Auto4Dep</t>
      </is>
    </oc>
    <nc r="T4" t="inlineStr">
      <is>
        <t>SmokeTest1Dep</t>
      </is>
    </nc>
  </rcc>
  <rcc rId="284" sId="2">
    <oc r="B5" t="inlineStr">
      <is>
        <t>Auto4Dep6</t>
      </is>
    </oc>
    <nc r="B5" t="inlineStr">
      <is>
        <t>SmokeTest1Dep6</t>
      </is>
    </nc>
  </rcc>
  <rcc rId="285" sId="2" quotePrefix="1">
    <oc r="T5" t="inlineStr">
      <is>
        <t>Auto4Dep</t>
      </is>
    </oc>
    <nc r="T5" t="inlineStr">
      <is>
        <t>SmokeTest1Dep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 quotePrefix="1">
    <oc r="I4" t="inlineStr">
      <is>
        <t>20 Jan 2017</t>
      </is>
    </oc>
    <nc r="I4" t="inlineStr">
      <is>
        <t>24 Jan 2017</t>
      </is>
    </nc>
  </rcc>
  <rcv guid="{8FD49069-1963-4047-8679-2BEC77C96347}" action="delete"/>
  <rcv guid="{8FD49069-1963-4047-8679-2BEC77C96347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oc r="A4" t="inlineStr">
      <is>
        <t>SmokeTest1</t>
      </is>
    </oc>
    <nc r="A4" t="inlineStr">
      <is>
        <t>SmokeTest2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2">
    <oc r="H4" t="inlineStr">
      <is>
        <t>Child</t>
      </is>
    </oc>
    <nc r="H4" t="inlineStr">
      <is>
        <t>Spouse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2">
    <oc r="B4" t="inlineStr">
      <is>
        <t>SmokeTest1Dep5</t>
      </is>
    </oc>
    <nc r="B4">
      <f>A4&amp;"Spouse"</f>
    </nc>
  </rcc>
  <rcc rId="290" sId="2">
    <oc r="B5" t="inlineStr">
      <is>
        <t>SmokeTest1Dep6</t>
      </is>
    </oc>
    <nc r="B5">
      <f>A5&amp;"Child1"</f>
    </nc>
  </rcc>
  <rcc rId="291" sId="2">
    <oc r="F4" t="inlineStr">
      <is>
        <t>Male</t>
      </is>
    </oc>
    <nc r="F4" t="inlineStr">
      <is>
        <t>Female</t>
      </is>
    </nc>
  </rcc>
  <rcc rId="292" sId="2">
    <oc r="F5" t="inlineStr">
      <is>
        <t>Female</t>
      </is>
    </oc>
    <nc r="F5" t="inlineStr">
      <is>
        <t>Male</t>
      </is>
    </nc>
  </rcc>
  <rrc rId="293" sId="2" eol="1" ref="A11:XFD11" action="insertRow"/>
  <rcc rId="294" sId="2" odxf="1" dxf="1" numFmtId="19">
    <nc r="J11">
      <v>42759</v>
    </nc>
    <odxf>
      <numFmt numFmtId="0" formatCode="General"/>
    </odxf>
    <ndxf>
      <numFmt numFmtId="19" formatCode="m/d/yyyy"/>
    </ndxf>
  </rcc>
  <rcc rId="295" sId="2" odxf="1" dxf="1" numFmtId="19">
    <nc r="K11">
      <v>42759</v>
    </nc>
    <odxf>
      <numFmt numFmtId="0" formatCode="General"/>
    </odxf>
    <ndxf>
      <numFmt numFmtId="19" formatCode="m/d/yyyy"/>
    </ndxf>
  </rcc>
  <rcc rId="296" sId="2">
    <nc r="I10">
      <f>TEXT(J11,"dd mmm yyyy")</f>
    </nc>
  </rcc>
  <ris rId="297" sheetId="3" name="[SmokeTest.xlsx]Formula" sheetPosition="2"/>
  <rcc rId="298" sId="3">
    <nc r="A2" t="inlineStr">
      <is>
        <t>Today Date</t>
      </is>
    </nc>
  </rcc>
  <rcc rId="299" sId="3" odxf="1" dxf="1" numFmtId="19">
    <nc r="B2">
      <v>42759</v>
    </nc>
    <odxf>
      <numFmt numFmtId="0" formatCode="General"/>
    </odxf>
    <ndxf>
      <numFmt numFmtId="19" formatCode="m/d/yyyy"/>
    </ndxf>
  </rcc>
  <rcc rId="300" sId="3">
    <nc r="B3">
      <f>TEXT(B2,"dd mmm yyyy")</f>
    </nc>
  </rcc>
  <rcc rId="301" sId="3">
    <nc r="A3" t="inlineStr">
      <is>
        <t>Format</t>
      </is>
    </nc>
  </rcc>
  <rcv guid="{8FD49069-1963-4047-8679-2BEC77C96347}" action="delete"/>
  <rcv guid="{8FD49069-1963-4047-8679-2BEC77C96347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2">
    <oc r="N4" t="inlineStr">
      <is>
        <t>20 Jan 2017</t>
      </is>
    </oc>
    <nc r="N4">
      <f>Formula!B3</f>
    </nc>
  </rcc>
  <rcc rId="303" sId="2">
    <oc r="N5" t="inlineStr">
      <is>
        <t>20 Jan 2017</t>
      </is>
    </oc>
    <nc r="N5">
      <f>N4</f>
    </nc>
  </rcc>
  <rcc rId="304" sId="1">
    <oc r="I4" t="inlineStr">
      <is>
        <t>24 Jan 2017</t>
      </is>
    </oc>
    <nc r="I4">
      <f>Formula!B3</f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A4" t="inlineStr">
      <is>
        <t>SmokeTest2</t>
      </is>
    </oc>
    <nc r="A4" t="inlineStr">
      <is>
        <t>SmokeTestEmp1</t>
      </is>
    </nc>
  </rcc>
  <rcv guid="{8FD49069-1963-4047-8679-2BEC77C96347}" action="delete"/>
  <rcv guid="{8FD49069-1963-4047-8679-2BEC77C96347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2">
    <oc r="I10">
      <f>TEXT(J11,"dd mmm yyyy")</f>
    </oc>
    <nc r="I10"/>
  </rcc>
  <rcc rId="307" sId="2" numFmtId="19">
    <oc r="J11">
      <v>42759</v>
    </oc>
    <nc r="J11"/>
  </rcc>
  <rcc rId="308" sId="2" numFmtId="19">
    <oc r="K11">
      <v>42759</v>
    </oc>
    <nc r="K11"/>
  </rcc>
  <rcc rId="309" sId="2">
    <oc r="R4">
      <f>N4</f>
    </oc>
    <nc r="R4"/>
  </rcc>
  <rcc rId="310" sId="2">
    <oc r="R5">
      <f>N5</f>
    </oc>
    <nc r="R5"/>
  </rcc>
  <rcv guid="{8FD49069-1963-4047-8679-2BEC77C96347}" action="delete"/>
  <rcv guid="{8FD49069-1963-4047-8679-2BEC77C96347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2">
    <oc r="U4" t="inlineStr">
      <is>
        <t>Child</t>
      </is>
    </oc>
    <nc r="U4">
      <f>H4</f>
    </nc>
  </rcc>
  <rcc rId="312" sId="2">
    <oc r="U5" t="inlineStr">
      <is>
        <t>Childthree</t>
      </is>
    </oc>
    <nc r="U5">
      <f>H5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A4" t="inlineStr">
      <is>
        <t>Auto3</t>
      </is>
    </oc>
    <nc r="A4" t="inlineStr">
      <is>
        <t>Auto4</t>
      </is>
    </nc>
  </rcc>
  <rcc rId="8" sId="1">
    <oc r="B4" t="inlineStr">
      <is>
        <t>Auto3</t>
      </is>
    </oc>
    <nc r="B4">
      <f>A4</f>
    </nc>
  </rcc>
  <rcc rId="9" sId="1">
    <oc r="C4" t="inlineStr">
      <is>
        <t>Auto3</t>
      </is>
    </oc>
    <nc r="C4">
      <f>A4</f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2" quotePrefix="1">
    <oc r="AA4" t="inlineStr">
      <is>
        <t>Not Married</t>
      </is>
    </oc>
    <nc r="AA4" t="inlineStr">
      <is>
        <t>Married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14" sheetId="2" source="AD4" destination="AC4" sourceSheetId="2"/>
  <rcv guid="{8FD49069-1963-4047-8679-2BEC77C96347}" action="delete"/>
  <rcv guid="{8FD49069-1963-4047-8679-2BEC77C96347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A4" t="inlineStr">
      <is>
        <t>SmokeTestEmp1</t>
      </is>
    </oc>
    <nc r="A4" t="inlineStr">
      <is>
        <t>SmokeTestEmp2</t>
      </is>
    </nc>
  </rcc>
  <rcv guid="{8FD49069-1963-4047-8679-2BEC77C96347}" action="delete"/>
  <rcv guid="{8FD49069-1963-4047-8679-2BEC77C96347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FD49069-1963-4047-8679-2BEC77C96347}" action="delete"/>
  <rcv guid="{8FD49069-1963-4047-8679-2BEC77C96347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oc r="A4" t="inlineStr">
      <is>
        <t>SmokeTestEmp2</t>
      </is>
    </oc>
    <nc r="A4" t="inlineStr">
      <is>
        <t>SmokeTestEmp3</t>
      </is>
    </nc>
  </rcc>
  <rcv guid="{8FD49069-1963-4047-8679-2BEC77C96347}" action="delete"/>
  <rcv guid="{8FD49069-1963-4047-8679-2BEC77C96347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oc r="A4" t="inlineStr">
      <is>
        <t>SmokeTestEmp3</t>
      </is>
    </oc>
    <nc r="A4" t="inlineStr">
      <is>
        <t>AutoTestEmp4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2">
    <oc r="V4" t="inlineStr">
      <is>
        <t>Yes</t>
      </is>
    </oc>
    <nc r="V4"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2" quotePrefix="1">
    <nc r="W4" t="inlineStr">
      <is>
        <t>Yes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oc r="A4" t="inlineStr">
      <is>
        <t>AutoTestEmp4</t>
      </is>
    </oc>
    <nc r="A4" t="inlineStr">
      <is>
        <t>AutoTestEmp1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>
    <oc r="A1" t="inlineStr">
      <is>
        <t>EmployeeID</t>
      </is>
    </oc>
    <nc r="A1" t="inlineStr">
      <is>
        <t>DependantID</t>
      </is>
    </nc>
  </rcc>
  <rcc rId="11" sId="2">
    <oc r="A2" t="inlineStr">
      <is>
        <t>EmployeeID</t>
      </is>
    </oc>
    <nc r="A2">
      <f>A1</f>
    </nc>
  </rcc>
  <rfmt sheetId="2" xfDxf="1" sqref="C3" start="0" length="0">
    <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" sId="2" ref="D1:D1048576" action="deleteCol">
    <rfmt sheetId="2" xfDxf="1" sqref="D1:D1048576" start="0" length="0"/>
    <rcc rId="0" sId="2" dxf="1">
      <nc r="D1" t="inlineStr">
        <is>
          <t>Email_Address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" t="inlineStr">
        <is>
          <t>Email_Address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" t="inlineStr">
        <is>
          <t>frmEmail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D4" t="inlineStr">
        <is>
          <t>revanth@cxagroup.com</t>
        </is>
      </nc>
      <ndxf>
        <font>
          <u/>
          <sz val="11"/>
          <color theme="10"/>
          <name val="Calibri"/>
          <family val="2"/>
          <scheme val="minor"/>
        </font>
      </ndxf>
    </rcc>
    <rcc rId="0" sId="2" s="1" dxf="1">
      <nc r="D5" t="inlineStr">
        <is>
          <t>revanth@cxagroup.com</t>
        </is>
      </nc>
      <ndxf>
        <font>
          <u/>
          <sz val="11"/>
          <color theme="10"/>
          <name val="Calibri"/>
          <family val="2"/>
          <scheme val="minor"/>
        </font>
      </ndxf>
    </rcc>
  </rrc>
  <rrc rId="13" sId="2" ref="F1:F1048576" action="insertCol"/>
  <rcc rId="14" sId="2">
    <nc r="F3" t="inlineStr">
      <is>
        <t>frmNationality</t>
      </is>
    </nc>
  </rcc>
  <rcc rId="15" sId="2">
    <nc r="F1" t="inlineStr">
      <is>
        <t>Nationality</t>
      </is>
    </nc>
  </rcc>
  <rcc rId="16" sId="2">
    <nc r="F2">
      <f>F1</f>
    </nc>
  </rcc>
  <rsnm rId="17" sheetId="2" oldName="[SmokeTest.xlsx]Sheet1" newName="[SmokeTest.xlsx]CreationOfDependant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nc r="F4" t="inlineStr">
      <is>
        <t>Singaporean</t>
      </is>
    </nc>
  </rcc>
  <rrc rId="19" sId="2" ref="G1:G1048576" action="insertCol"/>
  <rcc rId="20" sId="2">
    <nc r="G3" t="inlineStr">
      <is>
        <t>frmRelationship</t>
      </is>
    </nc>
  </rcc>
  <rcc rId="21" sId="2">
    <nc r="G2">
      <f>G1</f>
    </nc>
  </rcc>
  <rcc rId="22" sId="2">
    <nc r="G1" t="inlineStr">
      <is>
        <t>Relationship_Dropdown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2">
    <nc r="G4" t="inlineStr">
      <is>
        <t>Spouse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vanth@cxagroup.com" TargetMode="Externa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"/>
  <sheetViews>
    <sheetView tabSelected="1" workbookViewId="0">
      <selection activeCell="A4" sqref="A4"/>
    </sheetView>
  </sheetViews>
  <sheetFormatPr defaultRowHeight="14.5" x14ac:dyDescent="0.35"/>
  <cols>
    <col min="1" max="1" width="14.6328125" bestFit="1" customWidth="1"/>
    <col min="2" max="2" width="10.81640625" bestFit="1" customWidth="1"/>
    <col min="3" max="3" width="14.6328125" bestFit="1" customWidth="1"/>
    <col min="4" max="4" width="21.08984375" bestFit="1" customWidth="1"/>
    <col min="5" max="5" width="21.26953125" customWidth="1"/>
    <col min="6" max="6" width="14.453125" customWidth="1"/>
    <col min="9" max="9" width="10.453125" bestFit="1" customWidth="1"/>
    <col min="10" max="10" width="13.54296875" customWidth="1"/>
    <col min="20" max="20" width="15.54296875" bestFit="1" customWidth="1"/>
    <col min="47" max="47" width="10.36328125" bestFit="1" customWidth="1"/>
    <col min="53" max="53" width="9.7265625" bestFit="1" customWidth="1"/>
  </cols>
  <sheetData>
    <row r="1" spans="1:54" s="1" customFormat="1" ht="43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107</v>
      </c>
      <c r="G1" s="3" t="s">
        <v>105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76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62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51</v>
      </c>
      <c r="BB1" s="3" t="s">
        <v>130</v>
      </c>
    </row>
    <row r="2" spans="1:54" s="1" customFormat="1" ht="43.5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107</v>
      </c>
      <c r="G2" s="3" t="s">
        <v>105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76</v>
      </c>
      <c r="AK2" s="3" t="s">
        <v>33</v>
      </c>
      <c r="AL2" s="3" t="s">
        <v>34</v>
      </c>
      <c r="AM2" s="3" t="s">
        <v>35</v>
      </c>
      <c r="AN2" s="3" t="s">
        <v>36</v>
      </c>
      <c r="AO2" s="3" t="s">
        <v>37</v>
      </c>
      <c r="AP2" s="3" t="s">
        <v>38</v>
      </c>
      <c r="AQ2" s="3" t="s">
        <v>39</v>
      </c>
      <c r="AR2" s="3" t="s">
        <v>40</v>
      </c>
      <c r="AS2" s="3" t="s">
        <v>41</v>
      </c>
      <c r="AT2" s="3" t="s">
        <v>42</v>
      </c>
      <c r="AU2" s="3" t="s">
        <v>43</v>
      </c>
      <c r="AV2" s="3" t="s">
        <v>62</v>
      </c>
      <c r="AW2" s="3" t="s">
        <v>44</v>
      </c>
      <c r="AX2" s="3" t="s">
        <v>45</v>
      </c>
      <c r="AY2" s="3" t="s">
        <v>46</v>
      </c>
      <c r="AZ2" s="3" t="s">
        <v>47</v>
      </c>
      <c r="BA2" s="3" t="s">
        <v>51</v>
      </c>
      <c r="BB2" s="3" t="s">
        <v>130</v>
      </c>
    </row>
    <row r="3" spans="1:54" s="2" customFormat="1" ht="72.5" x14ac:dyDescent="0.35">
      <c r="A3" s="4" t="s">
        <v>112</v>
      </c>
      <c r="B3" s="4" t="s">
        <v>111</v>
      </c>
      <c r="C3" s="4" t="s">
        <v>110</v>
      </c>
      <c r="D3" s="4" t="s">
        <v>109</v>
      </c>
      <c r="E3" s="4" t="s">
        <v>108</v>
      </c>
      <c r="F3" s="4" t="s">
        <v>106</v>
      </c>
      <c r="G3" s="4" t="s">
        <v>104</v>
      </c>
      <c r="H3" s="4" t="s">
        <v>103</v>
      </c>
      <c r="I3" s="4" t="s">
        <v>102</v>
      </c>
      <c r="J3" s="4" t="s">
        <v>101</v>
      </c>
      <c r="K3" s="4" t="s">
        <v>100</v>
      </c>
      <c r="L3" s="4" t="s">
        <v>99</v>
      </c>
      <c r="M3" s="4" t="s">
        <v>98</v>
      </c>
      <c r="N3" s="4" t="s">
        <v>97</v>
      </c>
      <c r="O3" s="4" t="s">
        <v>96</v>
      </c>
      <c r="P3" s="4" t="s">
        <v>95</v>
      </c>
      <c r="Q3" s="4" t="s">
        <v>94</v>
      </c>
      <c r="R3" s="4" t="s">
        <v>93</v>
      </c>
      <c r="S3" s="4" t="s">
        <v>92</v>
      </c>
      <c r="T3" s="4" t="s">
        <v>91</v>
      </c>
      <c r="U3" s="4" t="s">
        <v>90</v>
      </c>
      <c r="V3" s="4" t="s">
        <v>89</v>
      </c>
      <c r="W3" s="4" t="s">
        <v>88</v>
      </c>
      <c r="X3" s="4" t="s">
        <v>87</v>
      </c>
      <c r="Y3" s="4" t="s">
        <v>86</v>
      </c>
      <c r="Z3" s="4" t="s">
        <v>85</v>
      </c>
      <c r="AA3" s="4" t="s">
        <v>84</v>
      </c>
      <c r="AB3" s="4" t="s">
        <v>83</v>
      </c>
      <c r="AC3" s="4" t="s">
        <v>82</v>
      </c>
      <c r="AD3" s="4" t="s">
        <v>80</v>
      </c>
      <c r="AE3" s="4" t="s">
        <v>81</v>
      </c>
      <c r="AF3" s="4" t="s">
        <v>79</v>
      </c>
      <c r="AG3" s="4" t="s">
        <v>78</v>
      </c>
      <c r="AH3" s="4" t="s">
        <v>77</v>
      </c>
      <c r="AI3" s="4" t="s">
        <v>75</v>
      </c>
      <c r="AJ3" s="4" t="s">
        <v>74</v>
      </c>
      <c r="AK3" s="4" t="s">
        <v>73</v>
      </c>
      <c r="AL3" s="4" t="s">
        <v>72</v>
      </c>
      <c r="AM3" s="4" t="s">
        <v>70</v>
      </c>
      <c r="AN3" s="5" t="s">
        <v>69</v>
      </c>
      <c r="AO3" s="4" t="s">
        <v>71</v>
      </c>
      <c r="AP3" s="4" t="s">
        <v>68</v>
      </c>
      <c r="AQ3" s="4" t="s">
        <v>67</v>
      </c>
      <c r="AR3" s="4" t="s">
        <v>66</v>
      </c>
      <c r="AS3" s="4" t="s">
        <v>65</v>
      </c>
      <c r="AT3" s="4" t="s">
        <v>64</v>
      </c>
      <c r="AU3" s="4" t="s">
        <v>63</v>
      </c>
      <c r="AV3" s="4" t="s">
        <v>61</v>
      </c>
      <c r="AW3" s="4" t="s">
        <v>60</v>
      </c>
      <c r="AX3" s="4" t="s">
        <v>59</v>
      </c>
      <c r="AY3" s="4" t="s">
        <v>58</v>
      </c>
      <c r="AZ3" s="4" t="s">
        <v>58</v>
      </c>
      <c r="BA3" s="4" t="s">
        <v>54</v>
      </c>
      <c r="BB3" s="4" t="s">
        <v>131</v>
      </c>
    </row>
    <row r="4" spans="1:54" x14ac:dyDescent="0.35">
      <c r="A4" t="s">
        <v>176</v>
      </c>
      <c r="B4" t="str">
        <f>A4</f>
        <v>AutoTestEmp1</v>
      </c>
      <c r="C4" t="str">
        <f>A4</f>
        <v>AutoTestEmp1</v>
      </c>
      <c r="D4" s="6" t="s">
        <v>113</v>
      </c>
      <c r="E4" s="7" t="s">
        <v>114</v>
      </c>
      <c r="F4" t="s">
        <v>115</v>
      </c>
      <c r="G4" t="s">
        <v>116</v>
      </c>
      <c r="H4" t="s">
        <v>117</v>
      </c>
      <c r="I4" s="8" t="str">
        <f>Formula!B3</f>
        <v>24 Jan 2017</v>
      </c>
      <c r="O4" t="str">
        <f>I4</f>
        <v>24 Jan 2017</v>
      </c>
      <c r="P4">
        <v>10000</v>
      </c>
      <c r="S4" t="s">
        <v>118</v>
      </c>
      <c r="T4" t="s">
        <v>119</v>
      </c>
      <c r="U4" t="s">
        <v>120</v>
      </c>
      <c r="V4">
        <v>17</v>
      </c>
      <c r="W4" t="s">
        <v>121</v>
      </c>
      <c r="X4" t="s">
        <v>122</v>
      </c>
      <c r="Y4" t="s">
        <v>123</v>
      </c>
      <c r="AA4" t="s">
        <v>124</v>
      </c>
      <c r="AB4" t="s">
        <v>125</v>
      </c>
      <c r="AC4" t="s">
        <v>126</v>
      </c>
      <c r="AE4">
        <v>10000</v>
      </c>
      <c r="AF4" t="s">
        <v>127</v>
      </c>
      <c r="AQ4" t="s">
        <v>128</v>
      </c>
      <c r="BA4">
        <v>1</v>
      </c>
      <c r="BB4" t="s">
        <v>129</v>
      </c>
    </row>
  </sheetData>
  <customSheetViews>
    <customSheetView guid="{8FD49069-1963-4047-8679-2BEC77C96347}">
      <selection activeCell="B4" sqref="B4"/>
      <pageMargins left="0.7" right="0.7" top="0.75" bottom="0.75" header="0.3" footer="0.3"/>
      <pageSetup orientation="portrait" r:id="rId1"/>
    </customSheetView>
  </customSheetViews>
  <hyperlinks>
    <hyperlink ref="D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4" sqref="A4"/>
    </sheetView>
  </sheetViews>
  <sheetFormatPr defaultRowHeight="14.5" x14ac:dyDescent="0.35"/>
  <cols>
    <col min="1" max="1" width="14.6328125" bestFit="1" customWidth="1"/>
    <col min="2" max="3" width="20.7265625" bestFit="1" customWidth="1"/>
    <col min="4" max="4" width="17" bestFit="1" customWidth="1"/>
    <col min="5" max="5" width="10.453125" bestFit="1" customWidth="1"/>
    <col min="9" max="9" width="10.453125" bestFit="1" customWidth="1"/>
    <col min="10" max="11" width="9.453125" bestFit="1" customWidth="1"/>
    <col min="14" max="14" width="10.453125" bestFit="1" customWidth="1"/>
    <col min="16" max="16" width="11.08984375" bestFit="1" customWidth="1"/>
    <col min="17" max="17" width="11.08984375" customWidth="1"/>
    <col min="18" max="18" width="10.6328125" bestFit="1" customWidth="1"/>
    <col min="19" max="19" width="10.81640625" bestFit="1" customWidth="1"/>
    <col min="20" max="20" width="17.26953125" customWidth="1"/>
    <col min="25" max="25" width="21.08984375" bestFit="1" customWidth="1"/>
    <col min="26" max="26" width="8.6328125" bestFit="1" customWidth="1"/>
    <col min="27" max="27" width="11" bestFit="1" customWidth="1"/>
  </cols>
  <sheetData>
    <row r="1" spans="1:33" s="1" customFormat="1" ht="43.5" x14ac:dyDescent="0.35">
      <c r="A1" s="3" t="s">
        <v>161</v>
      </c>
      <c r="B1" s="3" t="s">
        <v>132</v>
      </c>
      <c r="C1" s="3" t="s">
        <v>1</v>
      </c>
      <c r="D1" s="3" t="s">
        <v>2</v>
      </c>
      <c r="E1" s="3" t="s">
        <v>4</v>
      </c>
      <c r="F1" s="3" t="s">
        <v>107</v>
      </c>
      <c r="G1" s="3" t="s">
        <v>16</v>
      </c>
      <c r="H1" s="3" t="s">
        <v>134</v>
      </c>
      <c r="I1" s="3" t="s">
        <v>136</v>
      </c>
      <c r="J1" s="3" t="s">
        <v>136</v>
      </c>
      <c r="K1" s="3" t="s">
        <v>141</v>
      </c>
      <c r="L1" s="3" t="s">
        <v>141</v>
      </c>
      <c r="M1" s="3" t="s">
        <v>11</v>
      </c>
      <c r="N1" s="3" t="s">
        <v>12</v>
      </c>
      <c r="O1" s="3" t="s">
        <v>143</v>
      </c>
      <c r="P1" s="3" t="s">
        <v>20</v>
      </c>
      <c r="Q1" s="3" t="s">
        <v>146</v>
      </c>
      <c r="R1" s="3" t="s">
        <v>44</v>
      </c>
      <c r="S1" s="3" t="s">
        <v>148</v>
      </c>
      <c r="T1" s="3" t="s">
        <v>48</v>
      </c>
      <c r="U1" s="3" t="s">
        <v>49</v>
      </c>
      <c r="V1" s="3" t="s">
        <v>163</v>
      </c>
      <c r="W1" s="3" t="s">
        <v>162</v>
      </c>
      <c r="X1" s="3" t="s">
        <v>152</v>
      </c>
      <c r="Y1" s="3" t="s">
        <v>153</v>
      </c>
      <c r="Z1" s="3" t="s">
        <v>155</v>
      </c>
      <c r="AA1" s="3" t="s">
        <v>156</v>
      </c>
      <c r="AB1" s="3" t="s">
        <v>52</v>
      </c>
      <c r="AC1" s="3" t="s">
        <v>158</v>
      </c>
      <c r="AD1" s="3" t="s">
        <v>164</v>
      </c>
      <c r="AE1" s="3" t="s">
        <v>50</v>
      </c>
      <c r="AF1" s="3" t="s">
        <v>130</v>
      </c>
      <c r="AG1" s="3" t="s">
        <v>171</v>
      </c>
    </row>
    <row r="2" spans="1:33" s="1" customFormat="1" ht="43.5" x14ac:dyDescent="0.35">
      <c r="A2" s="3" t="s">
        <v>161</v>
      </c>
      <c r="B2" s="3" t="s">
        <v>132</v>
      </c>
      <c r="C2" s="3" t="s">
        <v>1</v>
      </c>
      <c r="D2" s="3" t="s">
        <v>2</v>
      </c>
      <c r="E2" s="3" t="s">
        <v>4</v>
      </c>
      <c r="F2" s="3" t="s">
        <v>107</v>
      </c>
      <c r="G2" s="3" t="s">
        <v>16</v>
      </c>
      <c r="H2" s="3" t="s">
        <v>134</v>
      </c>
      <c r="I2" s="3" t="s">
        <v>136</v>
      </c>
      <c r="J2" s="3" t="s">
        <v>136</v>
      </c>
      <c r="K2" s="3" t="s">
        <v>141</v>
      </c>
      <c r="L2" s="3" t="s">
        <v>141</v>
      </c>
      <c r="M2" s="3" t="s">
        <v>11</v>
      </c>
      <c r="N2" s="3" t="s">
        <v>12</v>
      </c>
      <c r="O2" s="3" t="s">
        <v>143</v>
      </c>
      <c r="P2" s="3" t="s">
        <v>20</v>
      </c>
      <c r="Q2" s="3" t="s">
        <v>146</v>
      </c>
      <c r="R2" s="3" t="s">
        <v>44</v>
      </c>
      <c r="S2" s="3" t="s">
        <v>148</v>
      </c>
      <c r="T2" s="3" t="s">
        <v>48</v>
      </c>
      <c r="U2" s="3" t="s">
        <v>49</v>
      </c>
      <c r="V2" s="3" t="s">
        <v>163</v>
      </c>
      <c r="W2" s="3" t="s">
        <v>162</v>
      </c>
      <c r="X2" s="3" t="s">
        <v>152</v>
      </c>
      <c r="Y2" s="3" t="s">
        <v>153</v>
      </c>
      <c r="Z2" s="3" t="s">
        <v>155</v>
      </c>
      <c r="AA2" s="3" t="s">
        <v>156</v>
      </c>
      <c r="AB2" s="3" t="s">
        <v>52</v>
      </c>
      <c r="AC2" s="3" t="s">
        <v>158</v>
      </c>
      <c r="AD2" s="3" t="s">
        <v>164</v>
      </c>
      <c r="AE2" s="3" t="s">
        <v>50</v>
      </c>
      <c r="AF2" s="3" t="s">
        <v>130</v>
      </c>
      <c r="AG2" s="3" t="s">
        <v>171</v>
      </c>
    </row>
    <row r="3" spans="1:33" s="2" customFormat="1" ht="43.5" x14ac:dyDescent="0.35">
      <c r="B3" s="4" t="s">
        <v>112</v>
      </c>
      <c r="C3" s="4" t="s">
        <v>111</v>
      </c>
      <c r="D3" s="4" t="s">
        <v>110</v>
      </c>
      <c r="E3" s="4" t="s">
        <v>108</v>
      </c>
      <c r="F3" s="4" t="s">
        <v>106</v>
      </c>
      <c r="G3" s="4" t="s">
        <v>92</v>
      </c>
      <c r="H3" s="4" t="s">
        <v>133</v>
      </c>
      <c r="I3" s="4" t="s">
        <v>135</v>
      </c>
      <c r="J3" s="4" t="s">
        <v>137</v>
      </c>
      <c r="K3" s="4" t="s">
        <v>139</v>
      </c>
      <c r="L3" s="4" t="s">
        <v>140</v>
      </c>
      <c r="M3" s="4" t="s">
        <v>97</v>
      </c>
      <c r="N3" s="4" t="s">
        <v>96</v>
      </c>
      <c r="O3" s="4" t="s">
        <v>101</v>
      </c>
      <c r="P3" s="4" t="s">
        <v>144</v>
      </c>
      <c r="Q3" s="4" t="s">
        <v>145</v>
      </c>
      <c r="R3" s="4" t="s">
        <v>60</v>
      </c>
      <c r="S3" s="4" t="s">
        <v>147</v>
      </c>
      <c r="T3" s="4" t="s">
        <v>57</v>
      </c>
      <c r="U3" s="4" t="s">
        <v>56</v>
      </c>
      <c r="V3" s="4" t="s">
        <v>149</v>
      </c>
      <c r="W3" s="4" t="s">
        <v>150</v>
      </c>
      <c r="X3" s="4" t="s">
        <v>151</v>
      </c>
      <c r="Y3" s="4" t="s">
        <v>109</v>
      </c>
      <c r="Z3" s="4" t="s">
        <v>154</v>
      </c>
      <c r="AA3" s="4" t="s">
        <v>104</v>
      </c>
      <c r="AB3" s="4" t="s">
        <v>53</v>
      </c>
      <c r="AC3" s="4" t="s">
        <v>157</v>
      </c>
      <c r="AD3" s="4" t="s">
        <v>159</v>
      </c>
      <c r="AE3" s="4" t="s">
        <v>55</v>
      </c>
      <c r="AF3" s="4" t="s">
        <v>131</v>
      </c>
      <c r="AG3" s="4" t="s">
        <v>170</v>
      </c>
    </row>
    <row r="4" spans="1:33" x14ac:dyDescent="0.35">
      <c r="A4" t="str">
        <f>CreationOfEmployee!A4</f>
        <v>AutoTestEmp1</v>
      </c>
      <c r="B4" t="str">
        <f>A4&amp;"Spouse"</f>
        <v>AutoTestEmp1Spouse</v>
      </c>
      <c r="C4" t="str">
        <f>B4</f>
        <v>AutoTestEmp1Spouse</v>
      </c>
      <c r="D4" t="str">
        <f>C4</f>
        <v>AutoTestEmp1Spouse</v>
      </c>
      <c r="E4" s="7" t="s">
        <v>160</v>
      </c>
      <c r="F4" t="s">
        <v>169</v>
      </c>
      <c r="G4" t="s">
        <v>118</v>
      </c>
      <c r="H4" t="s">
        <v>173</v>
      </c>
      <c r="I4" t="s">
        <v>129</v>
      </c>
      <c r="K4" t="s">
        <v>129</v>
      </c>
      <c r="M4" t="s">
        <v>142</v>
      </c>
      <c r="N4" s="8" t="str">
        <f>Formula!B3</f>
        <v>24 Jan 2017</v>
      </c>
      <c r="P4" t="s">
        <v>166</v>
      </c>
      <c r="Q4" t="s">
        <v>126</v>
      </c>
      <c r="S4" s="8"/>
      <c r="T4" s="8" t="s">
        <v>172</v>
      </c>
      <c r="U4" s="8" t="str">
        <f>H4</f>
        <v>Spouse</v>
      </c>
      <c r="V4" s="8"/>
      <c r="W4" s="8" t="s">
        <v>129</v>
      </c>
      <c r="X4" s="8"/>
      <c r="Y4" s="8" t="s">
        <v>113</v>
      </c>
      <c r="Z4" s="8"/>
      <c r="AA4" s="8" t="s">
        <v>116</v>
      </c>
      <c r="AB4" t="s">
        <v>1</v>
      </c>
      <c r="AC4" s="8" t="s">
        <v>129</v>
      </c>
      <c r="AE4" s="8"/>
      <c r="AF4" t="s">
        <v>129</v>
      </c>
      <c r="AG4" t="s">
        <v>129</v>
      </c>
    </row>
    <row r="5" spans="1:33" x14ac:dyDescent="0.35">
      <c r="A5" t="str">
        <f>CreationOfEmployee!A4</f>
        <v>AutoTestEmp1</v>
      </c>
      <c r="B5" t="str">
        <f>A5&amp;"Child1"</f>
        <v>AutoTestEmp1Child1</v>
      </c>
      <c r="C5" t="str">
        <f>B5</f>
        <v>AutoTestEmp1Child1</v>
      </c>
      <c r="D5" t="str">
        <f>C5</f>
        <v>AutoTestEmp1Child1</v>
      </c>
      <c r="E5" s="7" t="s">
        <v>168</v>
      </c>
      <c r="F5" t="s">
        <v>115</v>
      </c>
      <c r="G5" t="s">
        <v>118</v>
      </c>
      <c r="H5" t="s">
        <v>165</v>
      </c>
      <c r="I5" t="s">
        <v>129</v>
      </c>
      <c r="K5" t="s">
        <v>129</v>
      </c>
      <c r="M5" t="s">
        <v>142</v>
      </c>
      <c r="N5" s="8" t="str">
        <f>N4</f>
        <v>24 Jan 2017</v>
      </c>
      <c r="P5" t="s">
        <v>166</v>
      </c>
      <c r="Q5" t="s">
        <v>126</v>
      </c>
      <c r="S5" s="8"/>
      <c r="T5" s="8" t="s">
        <v>172</v>
      </c>
      <c r="U5" s="8" t="str">
        <f>H5</f>
        <v>Child</v>
      </c>
      <c r="V5" s="8" t="s">
        <v>129</v>
      </c>
      <c r="W5" s="8"/>
      <c r="X5" s="8"/>
      <c r="Y5" s="8" t="s">
        <v>113</v>
      </c>
      <c r="Z5" s="8"/>
      <c r="AA5" s="8" t="s">
        <v>167</v>
      </c>
      <c r="AB5" t="s">
        <v>1</v>
      </c>
      <c r="AC5" s="8"/>
      <c r="AD5" s="8" t="s">
        <v>129</v>
      </c>
      <c r="AE5" s="8"/>
      <c r="AF5" t="s">
        <v>129</v>
      </c>
      <c r="AG5" t="s">
        <v>138</v>
      </c>
    </row>
    <row r="11" spans="1:33" x14ac:dyDescent="0.35">
      <c r="J11" s="9"/>
      <c r="K11" s="9"/>
    </row>
  </sheetData>
  <customSheetViews>
    <customSheetView guid="{8FD49069-1963-4047-8679-2BEC77C96347}">
      <selection activeCell="A4" sqref="A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3" sqref="B3"/>
    </sheetView>
  </sheetViews>
  <sheetFormatPr defaultRowHeight="14.5" x14ac:dyDescent="0.35"/>
  <cols>
    <col min="1" max="1" width="12.81640625" customWidth="1"/>
    <col min="2" max="2" width="10.81640625" customWidth="1"/>
    <col min="3" max="3" width="17.7265625" customWidth="1"/>
  </cols>
  <sheetData>
    <row r="2" spans="1:2" x14ac:dyDescent="0.35">
      <c r="A2" t="s">
        <v>174</v>
      </c>
      <c r="B2" s="9">
        <v>42759</v>
      </c>
    </row>
    <row r="3" spans="1:2" x14ac:dyDescent="0.35">
      <c r="A3" t="s">
        <v>175</v>
      </c>
      <c r="B3" t="str">
        <f>TEXT(B2,"dd mmm yyyy")</f>
        <v>24 Jan 2017</v>
      </c>
    </row>
  </sheetData>
  <customSheetViews>
    <customSheetView guid="{8FD49069-1963-4047-8679-2BEC77C96347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CreationOfEmployee</vt:lpstr>
      <vt:lpstr>CreationOfDependant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Revanth Kumar</cp:lastModifiedBy>
  <dcterms:created xsi:type="dcterms:W3CDTF">2015-06-05T18:17:20Z</dcterms:created>
  <dcterms:modified xsi:type="dcterms:W3CDTF">2017-01-24T10:02:09Z</dcterms:modified>
</cp:coreProperties>
</file>