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42385\Desktop\"/>
    </mc:Choice>
  </mc:AlternateContent>
  <xr:revisionPtr revIDLastSave="0" documentId="13_ncr:1_{42BAFEAF-3192-4923-8FB3-0BE6EFF6C1D8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<sst xmlns="http://schemas.openxmlformats.org/spreadsheetml/2006/main" count="2168" uniqueCount="81">
  <si>
    <t>&lt;?xml version="1.0" encoding="utf-16"?&gt;&lt;WebTableParameter xmlns:xsd="http://www.w3.org/2001/XMLSchema" xmlns:xsi="http://www.w3.org/2001/XMLSchema-instance" xmlns="http://stats.oecd.org/OECDStatWS/2004/03/01/"&gt;&lt;DataTable Code="AWCOMP" HasMetadata="true"&gt;&lt;Name LocaleIsoCode="en"&gt;Comparative tables&lt;/Name&gt;&lt;Name LocaleIsoCode="fr"&gt;Tableaux comparatifs&lt;/Name&gt;&lt;Dimension Code="INDICATOR" HasMetadata="false" Display="labels"&gt;&lt;Name LocaleIsoCode="en"&gt;Indicator&lt;/Name&gt;&lt;Name LocaleIsoCode="fr"&gt;Indicateur&lt;/Name&gt;&lt;Member Code="1_1" HasMetadata="true" HasOnlyUnitMetadata="false" HasChild="0"&gt;&lt;Name LocaleIsoCode="en"&gt;Total gross earnings before taxes in national currency&lt;/Name&gt;&lt;Name LocaleIsoCode="fr"&gt;Total des revenus bruts avant impôts en monnaie nationale&lt;/Name&gt;&lt;/Member&gt;&lt;Member Code="1_2" HasMetadata="true" HasOnlyUnitMetadata="false" HasChild="0"&gt;&lt;Name LocaleIsoCode="en"&gt;Net income after taxes in national currency&lt;/Name&gt;&lt;Name LocaleIsoCode="fr"&gt;Revenus nets après impôts en monnaie nationale&lt;/Name&gt;&lt;/Member&gt;&lt;Member Code="2_1" HasMetadata="true" HasOnlyUnitMetadata="false" HasChild="0"&gt;&lt;Name LocaleIsoCode="en"&gt;Average income tax rate (% gross wage earnings)&lt;/Name&gt;&lt;Name LocaleIsoCode="fr"&gt;Taux moyen de l'impôt sur le revenu (% salaire brut)&lt;/Name&gt;&lt;/Member&gt;&lt;Member Code="2_2" HasMetadata="true" HasOnlyUnitMetadata="false" HasChild="0"&gt;&lt;Name LocaleIsoCode="en"&gt;Average rate of employees' social security contributions (% gross wage earnings)&lt;/Name&gt;&lt;Name LocaleIsoCode="fr"&gt;Taux moyen des cotisations salariales de sécurité sociale - part employé (% salaire brut)&lt;/Name&gt;&lt;/Member&gt;&lt;Member Code="2_3" HasMetadata="true" HasOnlyUnitMetadata="false" HasChild="0"&gt;&lt;Name LocaleIsoCode="en"&gt;Average rate of employer's social security contributions (% gross wage earnings)&lt;/Name&gt;&lt;Name LocaleIsoCode="fr"&gt;Taux moyen des cotisations patronales obligatoires de sécurité sociale (% salaire brut)&lt;/Name&gt;&lt;/Member&gt;&lt;Member Code="2_4" HasMetadata="true" HasOnlyUnitMetadata="false" HasChild="0"&gt;&lt;Name LocaleIsoCode="en"&gt;Average rate of income tax and employees' social security contributions (% gross wage earnings)&lt;/Name&gt;&lt;Name LocaleIsoCode="fr"&gt;Taux moyen de l'impôt sur le revenu et des cotisations salariales de sécurité sociale (% salaire brut)&lt;/Name&gt;&lt;/Member&gt;&lt;Member Code="2_5" HasMetadata="true" HasOnlyUnitMetadata="false" HasChild="0"&gt;&lt;Name LocaleIsoCode="en"&gt;Net personal average tax rate (% gross wage earnings)&lt;/Name&gt;&lt;Name LocaleIsoCode="fr"&gt;Taux moyen net d'imposition des personnes physiques (% salaire brut)&lt;/Name&gt;&lt;/Member&gt;&lt;Member Code="2_6" HasMetadata="false" HasOnlyUnitMetadata="false" HasChild="0" IsDisplayed="true"&gt;&lt;Name LocaleIsoCode="en"&gt;Average tax wedge (% labour costs)&lt;/Name&gt;&lt;Name LocaleIsoCode="fr"&gt;Taux moyen du coin fiscal (% coûts de main-d’oeuvre)&lt;/Name&gt;&lt;/Member&gt;&lt;Member Code="3_1" HasMetadata="true" HasOnlyUnitMetadata="false" HasChild="0"&gt;&lt;Name LocaleIsoCode="en"&gt;Net personal marginal tax rate: Principal earner (% gross wage earnings)&lt;/Name&gt;&lt;Name LocaleIsoCode="fr"&gt;Taux marginal net d'imposition des personnes physiques : revenu principal (% salaire brut)&lt;/Name&gt;&lt;/Member&gt;&lt;Member Code="3_2" HasMetadata="true" HasOnlyUnitMetadata="false" HasChild="0"&gt;&lt;Name LocaleIsoCode="en"&gt;Marginal tax wedge: Principal earner (% labour costs)&lt;/Name&gt;&lt;Name LocaleIsoCode="fr"&gt;Coin fiscal marginal: revenu principal (% coûts de main-d’oeuvre)&lt;/Name&gt;&lt;/Member&gt;&lt;Member Code="4_1" HasMetadata="false" HasOnlyUnitMetadata="false" HasChild="0"&gt;&lt;Name LocaleIsoCode="en"&gt;Increase in net income after an increase of 1 currency unit in gross wages&lt;/Name&gt;&lt;Name LocaleIsoCode="fr"&gt;Augmentation du revenu net après augmentation d’une unité monétaire des revenus bruts&lt;/Name&gt;&lt;/Member&gt;&lt;Member Code="4_2" HasMetadata="false" HasOnlyUnitMetadata="false" HasChild="0"&gt;&lt;Name LocaleIsoCode="en"&gt;Increase in net income after an increase of 1 currency unit in gross labour cost&lt;/Name&gt;&lt;Name LocaleIsoCode="fr"&gt;Augmentation du revenu net après augmentation d’une unité monétaire du coût brut de la main d’œuvre&lt;/Name&gt;&lt;/Member&gt;&lt;Member Code="5_1" HasMetadata="false" HasOnlyUnitMetadata="false" HasChild="0"&gt;&lt;Name LocaleIsoCode="en"&gt;Total gross earnings before taxes in US dollars using PPP exchange rates&lt;/Name&gt;&lt;Name LocaleIsoCode="fr"&gt;Total des revenus bruts avant impôts en dollars des E.U. avec un taux de change PPA&lt;/Name&gt;&lt;/Member&gt;&lt;Member Code="5_2" HasMetadata="false" HasOnlyUnitMetadata="false" HasChild="0"&gt;&lt;Name LocaleIsoCode="en"&gt;Net income after taxes in US dollars using PPP exchange rates&lt;/Name&gt;&lt;Name LocaleIsoCode="fr"&gt;Revenus nets après impôts en dollars des E.U. avec un taux de change PPP&lt;/Name&gt;&lt;/Member&gt;&lt;Member Code="5_3" HasMetadata="false" HasOnlyUnitMetadata="false" HasChild="0"&gt;&lt;Name LocaleIsoCode="en"&gt;Total gross labour costs before taxes in US dollars using PPP exchange rates&lt;/Name&gt;&lt;Name LocaleIsoCode="fr"&gt;Coûts bruts de main-d'oeuvre avant impôts en dollars des E.U., taux de change PPA&lt;/Name&gt;&lt;/Member&gt;&lt;/Dimension&gt;&lt;Dimension Code="FAM_TYPE" HasMetadata="false" Display="labels"&gt;&lt;Name LocaleIsoCode="en"&gt;Family type&lt;/Name&gt;&lt;Name LocaleIsoCode="fr"&gt;Catégorie de famille&lt;/Name&gt;&lt;Member Code="SINGLE1" HasMetadata="false" HasChild="0"&gt;&lt;Name LocaleIsoCode="en"&gt;Single person at 67% of average earnings, no child&lt;/Name&gt;&lt;Name LocaleIsoCode="fr"&gt;Célibataire sans enfant ayant un salaire égal à  67% du salaire moyen&lt;/Name&gt;&lt;/Member&gt;&lt;Member Code="SINGLE2" HasMetadata="false" HasChild="0" IsDisplayed="true"&gt;&lt;Name LocaleIsoCode="en"&gt;Single person at 100% of average earnings, no child&lt;/Name&gt;&lt;Name LocaleIsoCode="fr"&gt;Célibataire sans enfant ayant un salaire égal à  100% du salaire moyen&lt;/Name&gt;&lt;/Member&gt;&lt;Member Code="SINGLE3" HasMetadata="false" HasChild="0"&gt;&lt;Name LocaleIsoCode="en"&gt;Single person at 167% of average earnings, no child&lt;/Name&gt;&lt;Name LocaleIsoCode="fr"&gt;Célibataire sans enfant ayant un salaire égal à 167% du salaire moyen&lt;/Name&gt;&lt;/Member&gt;&lt;Member Code="SINGLE4" HasMetadata="false" HasChild="0"&gt;&lt;Name LocaleIsoCode="en"&gt;Single person at 67% of average earnings, with two children&lt;/Name&gt;&lt;Name LocaleIsoCode="fr"&gt;Célibataire avec deux enfants ayant un salaire égal à  67% du salaire moyen&lt;/Name&gt;&lt;/Member&gt;&lt;Member Code="MARRIED1" HasMetadata="false" HasChild="0"&gt;&lt;Name LocaleIsoCode="en"&gt;One-earner married couple at 100% of average earnings, 2 children&lt;/Name&gt;&lt;Name LocaleIsoCode="fr"&gt;Couple marié avec un salaire égal à 100% du salaire moyen et ayant 2 enfants&lt;/Name&gt;&lt;/Member&gt;&lt;Member Code="MARRIED2" HasMetadata="false" HasChild="0"&gt;&lt;Name LocaleIsoCode="en"&gt;Two-earner married couple, one at 100% of average earnings and the other at 33 %, 2 children&lt;/Name&gt;&lt;Name LocaleIsoCode="fr"&gt;Couple marié avec 2 salaires, l'un égal à 100% du salaire moyen et l'autre à 33 %, et ayant 2 enfants&lt;/Name&gt;&lt;/Member&gt;&lt;Member Code="MARRIED3" HasMetadata="false" HasChild="0"&gt;&lt;Name LocaleIsoCode="en"&gt;Two-earner married couple, one at 100% of average earnings and the other at 67 %, 2 children&lt;/Name&gt;&lt;Name LocaleIsoCode="fr"&gt;Couple marié avec 2 salaires, l'un égal à 100% du salaire moyen et l'autre à 67 %, et ayant 2 enfants&lt;/Name&gt;&lt;/Member&gt;&lt;Member Code="MARRIED4" HasMetadata="false" HasChild="0"&gt;&lt;Name LocaleIsoCode="en"&gt;Two-earner married couple, one at 100% of average earnings and the other at 33 %, no child&lt;/Name&gt;&lt;Name LocaleIsoCode="fr"&gt;Couple marié avec 2 salaires, l'un égal à 100% du salaire moyen et l'autre à 33 %, sans enfant&lt;/Name&gt;&lt;/Member&gt;&lt;/Dimension&gt;&lt;Dimension Code="COU"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LocaleIsoCode="en"&gt;Turkey&lt;/Name&gt;&lt;Name LocaleIsoCode="fr"&gt;Turquie&lt;/Name&gt;&lt;/Member&gt;&lt;Member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Code="OAVG" HasMetadata="false" HasOnlyUnitMetadata="false" HasChild="0"&gt;&lt;Name LocaleIsoCode="en"&gt;OECD - Average&lt;/Name&gt;&lt;Name LocaleIsoCode="fr"&gt;Moyenne OCDE&lt;/Name&gt;&lt;/Member&gt;&lt;/Dimension&gt;&lt;Dimension Code="YEA" HasMetadata="false" CommonCode="TIME" Display="labels"&gt;&lt;Name LocaleIsoCode="en"&gt;Year&lt;/Name&gt;&lt;Name LocaleIsoCode="fr"&gt;Année&lt;/Name&gt;&lt;Member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LocaleIsoCode="fr"&gt;2018&lt;/Name&gt;&lt;/Member&gt;&lt;/Dimension&gt;&lt;WBOSInformations&gt;&lt;TimeDimension WebTreeWasUsed="false"&gt;&lt;StartCodes Annual="2000" /&gt;&lt;/TimeDimension&gt;&lt;/WBOSInformations&gt;&lt;Tabulation Axis="horizontal"&gt;&lt;Dimension Code="INDICATOR" /&gt;&lt;/Tabulation&gt;&lt;Tabulation Axis="vertical"&gt;&lt;Dimension Code="COU" /&gt;&lt;Dimension Code="YEA" /&gt;&lt;/Tabulation&gt;&lt;Tabulation Axis="page"&gt;&lt;Dimension Code="FAM_TYPE" /&gt;&lt;/Tabulation&gt;&lt;Formatting&gt;&lt;Labels LocaleIsoCode="en" /&gt;&lt;Power&gt;0&lt;/Power&gt;&lt;Decimals&gt;2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ApplicationTitle Url="http://dx.doi.org/10.1787/data-00265-en"&gt;OECD iLibrary&lt;/ApplicationTitle&gt;&lt;/Format&gt;&lt;Query&gt;&lt;AbsoluteUri&gt;http://stats.oecd.org//View.aspx?QueryId=&amp;amp;QueryType=Public&amp;amp;Lang=en&lt;/AbsoluteUri&gt;&lt;/Query&gt;&lt;/WebTableParameter&gt;</t>
  </si>
  <si>
    <t>Dataset: Comparative tables</t>
  </si>
  <si>
    <t>Family type</t>
  </si>
  <si>
    <t>Single person at 100% of average earnings, no child</t>
  </si>
  <si>
    <t>Indicator</t>
  </si>
  <si>
    <t>Total gross earnings before taxes in national currency</t>
  </si>
  <si>
    <t>Net income after taxes in national currency</t>
  </si>
  <si>
    <t>Average income tax rate (% gross wage earnings)</t>
  </si>
  <si>
    <t>Average rate of employees' social security contributions (% gross wage earnings)</t>
  </si>
  <si>
    <t>Average rate of employer's social security contributions (% gross wage earnings)</t>
  </si>
  <si>
    <t>Average rate of income tax and employees' social security contributions (% gross wage earnings)</t>
  </si>
  <si>
    <t>Net personal average tax rate (% gross wage earnings)</t>
  </si>
  <si>
    <t>Average tax wedge (% labour costs)</t>
  </si>
  <si>
    <t>Net personal marginal tax rate: Principal earner (% gross wage earnings)</t>
  </si>
  <si>
    <t>Marginal tax wedge: Principal earner (% labour costs)</t>
  </si>
  <si>
    <t>Increase in net income after an increase of 1 currency unit in gross wages</t>
  </si>
  <si>
    <t>Increase in net income after an increase of 1 currency unit in gross labour cost</t>
  </si>
  <si>
    <t>Total gross earnings before taxes in US dollars using PPP exchange rates</t>
  </si>
  <si>
    <t>Net income after taxes in US dollars using PPP exchange rates</t>
  </si>
  <si>
    <t>Total gross labour costs before taxes in US dollars using PPP exchange rates</t>
  </si>
  <si>
    <t>Country</t>
  </si>
  <si>
    <t>Year</t>
  </si>
  <si>
    <t/>
  </si>
  <si>
    <t>Australia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</si>
  <si>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</si>
  <si>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</si>
  <si>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</si>
  <si>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</si>
  <si>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</si>
  <si>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</si>
  <si>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</si>
  <si>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</si>
  <si>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</si>
  <si>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</si>
  <si>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</si>
  <si>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</si>
  <si>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</si>
  <si>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</si>
  <si>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</si>
  <si>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</si>
  <si>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</si>
  <si>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</si>
  <si>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</si>
  <si>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</si>
  <si>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</si>
  <si>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</si>
  <si>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</si>
  <si>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</si>
  <si>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</si>
  <si>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</si>
  <si>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</si>
  <si>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</si>
  <si>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</si>
  <si>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</si>
  <si>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</si>
  <si>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</si>
  <si>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</si>
  <si>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</si>
  <si>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</si>
  <si>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</si>
  <si>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</si>
  <si>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</si>
  <si>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</si>
  <si>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</si>
  <si>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</si>
  <si>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</si>
  <si>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</si>
  <si>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</si>
  <si>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</si>
  <si>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</si>
  <si>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</si>
  <si>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</si>
  <si>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</si>
  <si>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</si>
  <si>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</si>
  <si>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</si>
  <si>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</si>
  <si>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</si>
  <si>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OECD - Average</t>
  </si>
  <si>
    <t>..</t>
  </si>
  <si>
    <t>Data extracted on 24 Sep 2019 20:03 UTC (GMT) from OECD iLibrary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</si>
</sst>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\-#,##0.00\ 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2" fillId="34" borderId="10" xfId="0" applyFont="1" applyFill="1" applyBorder="1" applyAlignment="1">
      <alignment horizontal="center" vertical="top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164" fontId="24" fillId="0" borderId="10" xfId="0" applyNumberFormat="1" applyFont="1" applyBorder="1" applyAlignment="1">
      <alignment horizontal="right"/>
    </xf>
    <xf numFmtId="164" fontId="24" fillId="37" borderId="10" xfId="0" applyNumberFormat="1" applyFont="1" applyFill="1" applyBorder="1" applyAlignment="1">
      <alignment horizontal="right"/>
    </xf>
    <xf numFmtId="0" fontId="19" fillId="35" borderId="14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23" fillId="33" borderId="11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AWCOMP&amp;Coords=%5bINDICATOR%5d.%5b2_5%5d&amp;ShowOnWeb=true&amp;Lang=en" TargetMode="External"/><Relationship Id="rId13" Type="http://schemas.openxmlformats.org/officeDocument/2006/relationships/hyperlink" Target="http://stats.oecd.org/OECDStat_Metadata/ShowMetadata.ashx?Dataset=AWCOMP&amp;Coords=%5bCOU%5d.%5bISR%5d&amp;ShowOnWeb=true&amp;Lang=en" TargetMode="External"/><Relationship Id="rId3" Type="http://schemas.openxmlformats.org/officeDocument/2006/relationships/hyperlink" Target="http://stats.oecd.org/OECDStat_Metadata/ShowMetadata.ashx?Dataset=AWCOMP&amp;Coords=%5bINDICATOR%5d.%5b1_2%5d&amp;ShowOnWeb=true&amp;Lang=en" TargetMode="External"/><Relationship Id="rId7" Type="http://schemas.openxmlformats.org/officeDocument/2006/relationships/hyperlink" Target="http://stats.oecd.org/OECDStat_Metadata/ShowMetadata.ashx?Dataset=AWCOMP&amp;Coords=%5bINDICATOR%5d.%5b2_4%5d&amp;ShowOnWeb=true&amp;Lang=en" TargetMode="External"/><Relationship Id="rId12" Type="http://schemas.openxmlformats.org/officeDocument/2006/relationships/hyperlink" Target="http://stats.oecd.org/OECDStat_Metadata/ShowMetadata.ashx?Dataset=AWCOMP&amp;Coords=%5bCOU%5d.%5bDEU%5d&amp;ShowOnWeb=true&amp;Lang=en" TargetMode="External"/><Relationship Id="rId2" Type="http://schemas.openxmlformats.org/officeDocument/2006/relationships/hyperlink" Target="http://stats.oecd.org/OECDStat_Metadata/ShowMetadata.ashx?Dataset=AWCOMP&amp;Coords=%5bINDICATOR%5d.%5b1_1%5d&amp;ShowOnWeb=true&amp;Lang=en" TargetMode="External"/><Relationship Id="rId1" Type="http://schemas.openxmlformats.org/officeDocument/2006/relationships/hyperlink" Target="http://stats.oecd.org/OECDStat_Metadata/ShowMetadata.ashx?Dataset=AWCOMP&amp;ShowOnWeb=true&amp;Lang=en" TargetMode="External"/><Relationship Id="rId6" Type="http://schemas.openxmlformats.org/officeDocument/2006/relationships/hyperlink" Target="http://stats.oecd.org/OECDStat_Metadata/ShowMetadata.ashx?Dataset=AWCOMP&amp;Coords=%5bINDICATOR%5d.%5b2_3%5d&amp;ShowOnWeb=true&amp;Lang=en" TargetMode="External"/><Relationship Id="rId11" Type="http://schemas.openxmlformats.org/officeDocument/2006/relationships/hyperlink" Target="http://dx.doi.org/10.1787/data-00265-en" TargetMode="External"/><Relationship Id="rId5" Type="http://schemas.openxmlformats.org/officeDocument/2006/relationships/hyperlink" Target="http://stats.oecd.org/OECDStat_Metadata/ShowMetadata.ashx?Dataset=AWCOMP&amp;Coords=%5bINDICATOR%5d.%5b2_2%5d&amp;ShowOnWeb=true&amp;Lang=en" TargetMode="External"/><Relationship Id="rId10" Type="http://schemas.openxmlformats.org/officeDocument/2006/relationships/hyperlink" Target="http://stats.oecd.org/OECDStat_Metadata/ShowMetadata.ashx?Dataset=AWCOMP&amp;Coords=%5bINDICATOR%5d.%5b3_2%5d&amp;ShowOnWeb=true&amp;Lang=en" TargetMode="External"/><Relationship Id="rId4" Type="http://schemas.openxmlformats.org/officeDocument/2006/relationships/hyperlink" Target="http://stats.oecd.org/OECDStat_Metadata/ShowMetadata.ashx?Dataset=AWCOMP&amp;Coords=%5bINDICATOR%5d.%5b2_1%5d&amp;ShowOnWeb=true&amp;Lang=en" TargetMode="External"/><Relationship Id="rId9" Type="http://schemas.openxmlformats.org/officeDocument/2006/relationships/hyperlink" Target="http://stats.oecd.org/OECDStat_Metadata/ShowMetadata.ashx?Dataset=AWCOMP&amp;Coords=%5bINDICATOR%5d.%5b3_1%5d&amp;ShowOnWeb=true&amp;Lang=en" TargetMode="External"/><Relationship Id="rId14" Type="http://schemas.openxmlformats.org/officeDocument/2006/relationships/hyperlink" Target="http://dx.doi.org/10.1787/data-00265-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09"/>
  <sheetViews>
    <sheetView showGridLines="0" tabSelected="1" topLeftCell="A671" workbookViewId="0">
      <selection activeCell="A671" sqref="A671:A689"/>
    </sheetView>
  </sheetViews>
  <sheetFormatPr defaultRowHeight="12.5" x14ac:dyDescent="0.25"/>
  <cols>
    <col min="1" max="2" width="26.1796875" customWidth="1"/>
    <col min="3" max="3" width="2.36328125" customWidth="1"/>
    <col min="4" max="5" width="10.453125" bestFit="1" customWidth="1"/>
    <col min="6" max="18" width="8.81640625" bestFit="1" customWidth="1"/>
  </cols>
  <sheetData>
    <row r="1" spans="1:18" hidden="1" x14ac:dyDescent="0.25">
      <c r="A1" s="1" t="e">
        <f ca="1">DotStatQuery(B1)</f>
        <v>#NAME?</v>
      </c>
      <c r="B1" s="1" t="s">
        <v>0</v>
      </c>
    </row>
    <row r="2" spans="1:18" ht="23" x14ac:dyDescent="0.25">
      <c r="A2" s="2" t="s">
        <v>1</v>
      </c>
    </row>
    <row r="3" spans="1:18" x14ac:dyDescent="0.25">
      <c r="A3" s="15" t="s">
        <v>2</v>
      </c>
      <c r="B3" s="16"/>
      <c r="C3" s="17"/>
      <c r="D3" s="18" t="s">
        <v>3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0"/>
    </row>
    <row r="4" spans="1:18" ht="120" x14ac:dyDescent="0.25">
      <c r="A4" s="21" t="s">
        <v>4</v>
      </c>
      <c r="B4" s="22"/>
      <c r="C4" s="23"/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4" t="s">
        <v>12</v>
      </c>
      <c r="L4" s="3" t="s">
        <v>13</v>
      </c>
      <c r="M4" s="3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</row>
    <row r="5" spans="1:18" ht="13" x14ac:dyDescent="0.3">
      <c r="A5" s="5" t="s">
        <v>20</v>
      </c>
      <c r="B5" s="5" t="s">
        <v>21</v>
      </c>
      <c r="C5" s="6" t="s">
        <v>22</v>
      </c>
      <c r="D5" s="6" t="s">
        <v>22</v>
      </c>
      <c r="E5" s="6" t="s">
        <v>22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 t="s">
        <v>22</v>
      </c>
      <c r="N5" s="6" t="s">
        <v>22</v>
      </c>
      <c r="O5" s="6" t="s">
        <v>22</v>
      </c>
      <c r="P5" s="6" t="s">
        <v>22</v>
      </c>
      <c r="Q5" s="6" t="s">
        <v>22</v>
      </c>
      <c r="R5" s="6" t="s">
        <v>22</v>
      </c>
    </row>
    <row r="6" spans="1:18" ht="13" x14ac:dyDescent="0.3">
      <c r="A6" s="8" t="s">
        <v>23</v>
      </c>
      <c r="B6" s="7" t="s">
        <v>24</v>
      </c>
      <c r="C6" s="6" t="s">
        <v>22</v>
      </c>
      <c r="D6" s="11">
        <v>41321.788349000002</v>
      </c>
      <c r="E6" s="11">
        <v>30331.592533999999</v>
      </c>
      <c r="F6" s="11">
        <v>26.596612</v>
      </c>
      <c r="G6" s="11">
        <v>0</v>
      </c>
      <c r="H6" s="11">
        <v>6.4</v>
      </c>
      <c r="I6" s="11">
        <v>26.596612</v>
      </c>
      <c r="J6" s="11">
        <v>26.596612</v>
      </c>
      <c r="K6" s="11">
        <v>31.011854</v>
      </c>
      <c r="L6" s="11">
        <v>44.5</v>
      </c>
      <c r="M6" s="11">
        <v>47.838346000000001</v>
      </c>
      <c r="N6" s="11">
        <v>0.75609599999999999</v>
      </c>
      <c r="O6" s="11">
        <v>0.75609599999999999</v>
      </c>
      <c r="P6" s="11">
        <v>31516.572827</v>
      </c>
      <c r="Q6" s="11">
        <v>23134.232163000001</v>
      </c>
      <c r="R6" s="11">
        <v>33533.633487999999</v>
      </c>
    </row>
    <row r="7" spans="1:18" ht="13" x14ac:dyDescent="0.3">
      <c r="A7" s="8" t="s">
        <v>23</v>
      </c>
      <c r="B7" s="7" t="s">
        <v>25</v>
      </c>
      <c r="C7" s="6" t="s">
        <v>22</v>
      </c>
      <c r="D7" s="12">
        <v>42945.762710000003</v>
      </c>
      <c r="E7" s="12">
        <v>33037.847456000003</v>
      </c>
      <c r="F7" s="12">
        <v>23.070762999999999</v>
      </c>
      <c r="G7" s="12">
        <v>0</v>
      </c>
      <c r="H7" s="12">
        <v>6.3</v>
      </c>
      <c r="I7" s="12">
        <v>23.070762999999999</v>
      </c>
      <c r="J7" s="12">
        <v>23.070762999999999</v>
      </c>
      <c r="K7" s="12">
        <v>27.630068999999999</v>
      </c>
      <c r="L7" s="12">
        <v>31.5</v>
      </c>
      <c r="M7" s="12">
        <v>35.559736999999998</v>
      </c>
      <c r="N7" s="12">
        <v>0.89042900000000003</v>
      </c>
      <c r="O7" s="12">
        <v>0.89042900000000003</v>
      </c>
      <c r="P7" s="12">
        <v>32324.291455999999</v>
      </c>
      <c r="Q7" s="12">
        <v>24866.830692</v>
      </c>
      <c r="R7" s="12">
        <v>34360.721817999998</v>
      </c>
    </row>
    <row r="8" spans="1:18" ht="13" x14ac:dyDescent="0.3">
      <c r="A8" s="8" t="s">
        <v>23</v>
      </c>
      <c r="B8" s="7" t="s">
        <v>26</v>
      </c>
      <c r="C8" s="6" t="s">
        <v>22</v>
      </c>
      <c r="D8" s="11">
        <v>45292.804602999997</v>
      </c>
      <c r="E8" s="11">
        <v>34645.571152999997</v>
      </c>
      <c r="F8" s="11">
        <v>23.507560999999999</v>
      </c>
      <c r="G8" s="11">
        <v>0</v>
      </c>
      <c r="H8" s="11">
        <v>6.2</v>
      </c>
      <c r="I8" s="11">
        <v>23.507560999999999</v>
      </c>
      <c r="J8" s="11">
        <v>23.507560999999999</v>
      </c>
      <c r="K8" s="11">
        <v>27.973220999999999</v>
      </c>
      <c r="L8" s="11">
        <v>31.5</v>
      </c>
      <c r="M8" s="11">
        <v>35.499057999999998</v>
      </c>
      <c r="N8" s="11">
        <v>0.895513</v>
      </c>
      <c r="O8" s="11">
        <v>0.895513</v>
      </c>
      <c r="P8" s="11">
        <v>33889.370368000004</v>
      </c>
      <c r="Q8" s="11">
        <v>25922.806121000001</v>
      </c>
      <c r="R8" s="11">
        <v>35990.511331000002</v>
      </c>
    </row>
    <row r="9" spans="1:18" ht="13" x14ac:dyDescent="0.3">
      <c r="A9" s="8" t="s">
        <v>23</v>
      </c>
      <c r="B9" s="7" t="s">
        <v>27</v>
      </c>
      <c r="C9" s="6" t="s">
        <v>22</v>
      </c>
      <c r="D9" s="12">
        <v>47892.210361999998</v>
      </c>
      <c r="E9" s="12">
        <v>36426.164098000001</v>
      </c>
      <c r="F9" s="12">
        <v>23.94136</v>
      </c>
      <c r="G9" s="12">
        <v>0</v>
      </c>
      <c r="H9" s="12">
        <v>6</v>
      </c>
      <c r="I9" s="12">
        <v>23.94136</v>
      </c>
      <c r="J9" s="12">
        <v>23.94136</v>
      </c>
      <c r="K9" s="12">
        <v>28.246566000000001</v>
      </c>
      <c r="L9" s="12">
        <v>31.5</v>
      </c>
      <c r="M9" s="12">
        <v>35.377358000000001</v>
      </c>
      <c r="N9" s="12">
        <v>0.900621</v>
      </c>
      <c r="O9" s="12">
        <v>0.900621</v>
      </c>
      <c r="P9" s="12">
        <v>35324.340041000003</v>
      </c>
      <c r="Q9" s="12">
        <v>26867.212793999999</v>
      </c>
      <c r="R9" s="12">
        <v>37443.800443</v>
      </c>
    </row>
    <row r="10" spans="1:18" ht="13" x14ac:dyDescent="0.3">
      <c r="A10" s="8" t="s">
        <v>23</v>
      </c>
      <c r="B10" s="7" t="s">
        <v>28</v>
      </c>
      <c r="C10" s="6" t="s">
        <v>22</v>
      </c>
      <c r="D10" s="11">
        <v>50264.651807000002</v>
      </c>
      <c r="E10" s="11">
        <v>38259.286487999998</v>
      </c>
      <c r="F10" s="11">
        <v>23.884309999999999</v>
      </c>
      <c r="G10" s="11">
        <v>0</v>
      </c>
      <c r="H10" s="11">
        <v>6</v>
      </c>
      <c r="I10" s="11">
        <v>23.884309999999999</v>
      </c>
      <c r="J10" s="11">
        <v>23.884309999999999</v>
      </c>
      <c r="K10" s="11">
        <v>28.192744999999999</v>
      </c>
      <c r="L10" s="11">
        <v>31.5</v>
      </c>
      <c r="M10" s="11">
        <v>35.377358000000001</v>
      </c>
      <c r="N10" s="11">
        <v>0.89994600000000002</v>
      </c>
      <c r="O10" s="11">
        <v>0.89994600000000002</v>
      </c>
      <c r="P10" s="11">
        <v>36808.792729000001</v>
      </c>
      <c r="Q10" s="11">
        <v>28017.266521000001</v>
      </c>
      <c r="R10" s="11">
        <v>39017.320291999997</v>
      </c>
    </row>
    <row r="11" spans="1:18" ht="13" x14ac:dyDescent="0.3">
      <c r="A11" s="8" t="s">
        <v>23</v>
      </c>
      <c r="B11" s="7" t="s">
        <v>29</v>
      </c>
      <c r="C11" s="6" t="s">
        <v>22</v>
      </c>
      <c r="D11" s="12">
        <v>52571.597848999998</v>
      </c>
      <c r="E11" s="12">
        <v>39839.544525999998</v>
      </c>
      <c r="F11" s="12">
        <v>24.218502000000001</v>
      </c>
      <c r="G11" s="12">
        <v>0</v>
      </c>
      <c r="H11" s="12">
        <v>6</v>
      </c>
      <c r="I11" s="12">
        <v>24.218502000000001</v>
      </c>
      <c r="J11" s="12">
        <v>24.218502000000001</v>
      </c>
      <c r="K11" s="12">
        <v>28.508019999999998</v>
      </c>
      <c r="L11" s="12">
        <v>31.5</v>
      </c>
      <c r="M11" s="12">
        <v>35.377358000000001</v>
      </c>
      <c r="N11" s="12">
        <v>0.90391500000000002</v>
      </c>
      <c r="O11" s="12">
        <v>0.90391500000000002</v>
      </c>
      <c r="P11" s="12">
        <v>37866.078908000003</v>
      </c>
      <c r="Q11" s="12">
        <v>28695.481941999999</v>
      </c>
      <c r="R11" s="12">
        <v>40138.043642999997</v>
      </c>
    </row>
    <row r="12" spans="1:18" ht="13" x14ac:dyDescent="0.3">
      <c r="A12" s="8" t="s">
        <v>23</v>
      </c>
      <c r="B12" s="7" t="s">
        <v>30</v>
      </c>
      <c r="C12" s="6" t="s">
        <v>22</v>
      </c>
      <c r="D12" s="11">
        <v>55041.876981000001</v>
      </c>
      <c r="E12" s="11">
        <v>41843.685731999998</v>
      </c>
      <c r="F12" s="11">
        <v>23.978453999999999</v>
      </c>
      <c r="G12" s="11">
        <v>0</v>
      </c>
      <c r="H12" s="11">
        <v>6</v>
      </c>
      <c r="I12" s="11">
        <v>23.978453999999999</v>
      </c>
      <c r="J12" s="11">
        <v>23.978453999999999</v>
      </c>
      <c r="K12" s="11">
        <v>28.281561</v>
      </c>
      <c r="L12" s="11">
        <v>31.5</v>
      </c>
      <c r="M12" s="11">
        <v>35.377358000000001</v>
      </c>
      <c r="N12" s="11">
        <v>0.90105999999999997</v>
      </c>
      <c r="O12" s="11">
        <v>0.90105999999999997</v>
      </c>
      <c r="P12" s="11">
        <v>39223.926478000001</v>
      </c>
      <c r="Q12" s="11">
        <v>29818.635242</v>
      </c>
      <c r="R12" s="11">
        <v>41577.362067000002</v>
      </c>
    </row>
    <row r="13" spans="1:18" ht="13" x14ac:dyDescent="0.3">
      <c r="A13" s="8" t="s">
        <v>23</v>
      </c>
      <c r="B13" s="7" t="s">
        <v>31</v>
      </c>
      <c r="C13" s="6" t="s">
        <v>22</v>
      </c>
      <c r="D13" s="12">
        <v>57120.006152000002</v>
      </c>
      <c r="E13" s="12">
        <v>43777.204213999998</v>
      </c>
      <c r="F13" s="12">
        <v>23.359245000000001</v>
      </c>
      <c r="G13" s="12">
        <v>0</v>
      </c>
      <c r="H13" s="12">
        <v>6</v>
      </c>
      <c r="I13" s="12">
        <v>23.359245000000001</v>
      </c>
      <c r="J13" s="12">
        <v>23.359245000000001</v>
      </c>
      <c r="K13" s="12">
        <v>27.697400999999999</v>
      </c>
      <c r="L13" s="12">
        <v>31.5</v>
      </c>
      <c r="M13" s="12">
        <v>35.377358000000001</v>
      </c>
      <c r="N13" s="12">
        <v>0.89378000000000002</v>
      </c>
      <c r="O13" s="12">
        <v>0.89378000000000002</v>
      </c>
      <c r="P13" s="12">
        <v>40028.708368</v>
      </c>
      <c r="Q13" s="12">
        <v>30678.304479999999</v>
      </c>
      <c r="R13" s="12">
        <v>42430.430869999997</v>
      </c>
    </row>
    <row r="14" spans="1:18" ht="13" x14ac:dyDescent="0.3">
      <c r="A14" s="8" t="s">
        <v>23</v>
      </c>
      <c r="B14" s="7" t="s">
        <v>32</v>
      </c>
      <c r="C14" s="6" t="s">
        <v>22</v>
      </c>
      <c r="D14" s="11">
        <v>60321.118993999997</v>
      </c>
      <c r="E14" s="11">
        <v>46719.966510999999</v>
      </c>
      <c r="F14" s="11">
        <v>22.547910999999999</v>
      </c>
      <c r="G14" s="11">
        <v>0</v>
      </c>
      <c r="H14" s="11">
        <v>6</v>
      </c>
      <c r="I14" s="11">
        <v>22.547910999999999</v>
      </c>
      <c r="J14" s="11">
        <v>22.547910999999999</v>
      </c>
      <c r="K14" s="11">
        <v>26.931992000000001</v>
      </c>
      <c r="L14" s="11">
        <v>31.5</v>
      </c>
      <c r="M14" s="11">
        <v>35.377358000000001</v>
      </c>
      <c r="N14" s="11">
        <v>0.88441800000000004</v>
      </c>
      <c r="O14" s="11">
        <v>0.88441800000000004</v>
      </c>
      <c r="P14" s="11">
        <v>40783.057356999998</v>
      </c>
      <c r="Q14" s="11">
        <v>31587.329706</v>
      </c>
      <c r="R14" s="11">
        <v>43230.040798000002</v>
      </c>
    </row>
    <row r="15" spans="1:18" ht="13" x14ac:dyDescent="0.3">
      <c r="A15" s="8" t="s">
        <v>23</v>
      </c>
      <c r="B15" s="7" t="s">
        <v>33</v>
      </c>
      <c r="C15" s="6" t="s">
        <v>22</v>
      </c>
      <c r="D15" s="12">
        <v>63545.669943000001</v>
      </c>
      <c r="E15" s="12">
        <v>49528.783910999999</v>
      </c>
      <c r="F15" s="12">
        <v>22.057971999999999</v>
      </c>
      <c r="G15" s="12">
        <v>0</v>
      </c>
      <c r="H15" s="12">
        <v>6.4037499999999996</v>
      </c>
      <c r="I15" s="12">
        <v>22.057971999999999</v>
      </c>
      <c r="J15" s="12">
        <v>22.057971999999999</v>
      </c>
      <c r="K15" s="12">
        <v>26.748795999999999</v>
      </c>
      <c r="L15" s="12">
        <v>31.5</v>
      </c>
      <c r="M15" s="12">
        <v>35.622570000000003</v>
      </c>
      <c r="N15" s="12">
        <v>0.87885800000000003</v>
      </c>
      <c r="O15" s="12">
        <v>0.87885800000000003</v>
      </c>
      <c r="P15" s="12">
        <v>44082.620095999999</v>
      </c>
      <c r="Q15" s="12">
        <v>34358.888134000001</v>
      </c>
      <c r="R15" s="12">
        <v>46905.560880999998</v>
      </c>
    </row>
    <row r="16" spans="1:18" ht="13" x14ac:dyDescent="0.3">
      <c r="A16" s="8" t="s">
        <v>23</v>
      </c>
      <c r="B16" s="7" t="s">
        <v>34</v>
      </c>
      <c r="C16" s="6" t="s">
        <v>22</v>
      </c>
      <c r="D16" s="11">
        <v>66724</v>
      </c>
      <c r="E16" s="11">
        <v>51855.94</v>
      </c>
      <c r="F16" s="11">
        <v>22.282927000000001</v>
      </c>
      <c r="G16" s="11">
        <v>0</v>
      </c>
      <c r="H16" s="11">
        <v>6.2130000000000001</v>
      </c>
      <c r="I16" s="11">
        <v>22.282927000000001</v>
      </c>
      <c r="J16" s="11">
        <v>22.282927000000001</v>
      </c>
      <c r="K16" s="11">
        <v>26.829039000000002</v>
      </c>
      <c r="L16" s="11">
        <v>31.5</v>
      </c>
      <c r="M16" s="11">
        <v>35.506953000000003</v>
      </c>
      <c r="N16" s="11">
        <v>0.88140200000000002</v>
      </c>
      <c r="O16" s="11">
        <v>0.88140200000000002</v>
      </c>
      <c r="P16" s="11">
        <v>44426.807360999999</v>
      </c>
      <c r="Q16" s="11">
        <v>34527.214448999999</v>
      </c>
      <c r="R16" s="11">
        <v>47187.044902000001</v>
      </c>
    </row>
    <row r="17" spans="1:18" ht="13" x14ac:dyDescent="0.3">
      <c r="A17" s="8" t="s">
        <v>23</v>
      </c>
      <c r="B17" s="7" t="s">
        <v>35</v>
      </c>
      <c r="C17" s="6" t="s">
        <v>22</v>
      </c>
      <c r="D17" s="12">
        <v>69903</v>
      </c>
      <c r="E17" s="12">
        <v>54333.555</v>
      </c>
      <c r="F17" s="12">
        <v>22.272928</v>
      </c>
      <c r="G17" s="12">
        <v>0</v>
      </c>
      <c r="H17" s="12">
        <v>5.9677499999999997</v>
      </c>
      <c r="I17" s="12">
        <v>22.272928</v>
      </c>
      <c r="J17" s="12">
        <v>22.272928</v>
      </c>
      <c r="K17" s="12">
        <v>26.650257</v>
      </c>
      <c r="L17" s="12">
        <v>31.5</v>
      </c>
      <c r="M17" s="12">
        <v>35.357691000000003</v>
      </c>
      <c r="N17" s="12">
        <v>0.88128899999999999</v>
      </c>
      <c r="O17" s="12">
        <v>0.88128899999999999</v>
      </c>
      <c r="P17" s="12">
        <v>46261.147862999998</v>
      </c>
      <c r="Q17" s="12">
        <v>35957.435614000002</v>
      </c>
      <c r="R17" s="12">
        <v>49021.897513999997</v>
      </c>
    </row>
    <row r="18" spans="1:18" ht="13" x14ac:dyDescent="0.3">
      <c r="A18" s="8" t="s">
        <v>23</v>
      </c>
      <c r="B18" s="7" t="s">
        <v>36</v>
      </c>
      <c r="C18" s="6" t="s">
        <v>22</v>
      </c>
      <c r="D18" s="11">
        <v>74057</v>
      </c>
      <c r="E18" s="11">
        <v>57058.76</v>
      </c>
      <c r="F18" s="11">
        <v>22.952915000000001</v>
      </c>
      <c r="G18" s="11">
        <v>0</v>
      </c>
      <c r="H18" s="11">
        <v>5.9405000000000001</v>
      </c>
      <c r="I18" s="11">
        <v>22.952915000000001</v>
      </c>
      <c r="J18" s="11">
        <v>22.952915000000001</v>
      </c>
      <c r="K18" s="11">
        <v>27.273247000000001</v>
      </c>
      <c r="L18" s="11">
        <v>32</v>
      </c>
      <c r="M18" s="11">
        <v>35.813026999999998</v>
      </c>
      <c r="N18" s="11">
        <v>0.88257699999999994</v>
      </c>
      <c r="O18" s="11">
        <v>0.88257699999999994</v>
      </c>
      <c r="P18" s="11">
        <v>48085.370247999999</v>
      </c>
      <c r="Q18" s="11">
        <v>37048.376257999997</v>
      </c>
      <c r="R18" s="11">
        <v>50941.881668000002</v>
      </c>
    </row>
    <row r="19" spans="1:18" ht="13" x14ac:dyDescent="0.3">
      <c r="A19" s="8" t="s">
        <v>23</v>
      </c>
      <c r="B19" s="7" t="s">
        <v>37</v>
      </c>
      <c r="C19" s="6" t="s">
        <v>22</v>
      </c>
      <c r="D19" s="12">
        <v>77574</v>
      </c>
      <c r="E19" s="12">
        <v>59651.839999999997</v>
      </c>
      <c r="F19" s="12">
        <v>23.103307999999998</v>
      </c>
      <c r="G19" s="12">
        <v>0</v>
      </c>
      <c r="H19" s="12">
        <v>5.9405000000000001</v>
      </c>
      <c r="I19" s="12">
        <v>23.103307999999998</v>
      </c>
      <c r="J19" s="12">
        <v>23.103307999999998</v>
      </c>
      <c r="K19" s="12">
        <v>27.415206999999999</v>
      </c>
      <c r="L19" s="12">
        <v>34</v>
      </c>
      <c r="M19" s="12">
        <v>37.700879</v>
      </c>
      <c r="N19" s="12">
        <v>0.858294</v>
      </c>
      <c r="O19" s="12">
        <v>0.858294</v>
      </c>
      <c r="P19" s="12">
        <v>53605.671391000003</v>
      </c>
      <c r="Q19" s="12">
        <v>41220.988125999997</v>
      </c>
      <c r="R19" s="12">
        <v>56790.116300000002</v>
      </c>
    </row>
    <row r="20" spans="1:18" ht="13" x14ac:dyDescent="0.3">
      <c r="A20" s="8" t="s">
        <v>23</v>
      </c>
      <c r="B20" s="7" t="s">
        <v>38</v>
      </c>
      <c r="C20" s="6" t="s">
        <v>22</v>
      </c>
      <c r="D20" s="11">
        <v>79409</v>
      </c>
      <c r="E20" s="11">
        <v>60862.94</v>
      </c>
      <c r="F20" s="11">
        <v>23.355111000000001</v>
      </c>
      <c r="G20" s="11">
        <v>0</v>
      </c>
      <c r="H20" s="11">
        <v>5.9541250000000003</v>
      </c>
      <c r="I20" s="11">
        <v>23.355111000000001</v>
      </c>
      <c r="J20" s="11">
        <v>23.355111000000001</v>
      </c>
      <c r="K20" s="11">
        <v>27.662194</v>
      </c>
      <c r="L20" s="11">
        <v>34</v>
      </c>
      <c r="M20" s="11">
        <v>37.708891000000001</v>
      </c>
      <c r="N20" s="11">
        <v>0.86111400000000005</v>
      </c>
      <c r="O20" s="11">
        <v>0.86111400000000005</v>
      </c>
      <c r="P20" s="11">
        <v>54670.982018000002</v>
      </c>
      <c r="Q20" s="11">
        <v>41902.513547000002</v>
      </c>
      <c r="R20" s="11">
        <v>57926.160625999997</v>
      </c>
    </row>
    <row r="21" spans="1:18" ht="13" x14ac:dyDescent="0.3">
      <c r="A21" s="8" t="s">
        <v>23</v>
      </c>
      <c r="B21" s="7" t="s">
        <v>39</v>
      </c>
      <c r="C21" s="6" t="s">
        <v>22</v>
      </c>
      <c r="D21" s="12">
        <v>80720</v>
      </c>
      <c r="E21" s="12">
        <v>61292.2</v>
      </c>
      <c r="F21" s="12">
        <v>24.068137</v>
      </c>
      <c r="G21" s="12">
        <v>0</v>
      </c>
      <c r="H21" s="12">
        <v>5.9677499999999997</v>
      </c>
      <c r="I21" s="12">
        <v>24.068137</v>
      </c>
      <c r="J21" s="12">
        <v>24.068137</v>
      </c>
      <c r="K21" s="12">
        <v>28.344366000000001</v>
      </c>
      <c r="L21" s="12">
        <v>39</v>
      </c>
      <c r="M21" s="12">
        <v>42.435316</v>
      </c>
      <c r="N21" s="12">
        <v>0.80335199999999996</v>
      </c>
      <c r="O21" s="12">
        <v>0.80335199999999996</v>
      </c>
      <c r="P21" s="12">
        <v>54759.616004000003</v>
      </c>
      <c r="Q21" s="12">
        <v>41579.996729999999</v>
      </c>
      <c r="R21" s="12">
        <v>58027.532987999999</v>
      </c>
    </row>
    <row r="22" spans="1:18" ht="13" x14ac:dyDescent="0.3">
      <c r="A22" s="8" t="s">
        <v>23</v>
      </c>
      <c r="B22" s="7" t="s">
        <v>40</v>
      </c>
      <c r="C22" s="6" t="s">
        <v>22</v>
      </c>
      <c r="D22" s="11">
        <v>82039</v>
      </c>
      <c r="E22" s="11">
        <v>62096.79</v>
      </c>
      <c r="F22" s="11">
        <v>24.308206999999999</v>
      </c>
      <c r="G22" s="11">
        <v>0</v>
      </c>
      <c r="H22" s="11">
        <v>5.9677499999999997</v>
      </c>
      <c r="I22" s="11">
        <v>24.308206999999999</v>
      </c>
      <c r="J22" s="11">
        <v>24.308206999999999</v>
      </c>
      <c r="K22" s="11">
        <v>28.570916</v>
      </c>
      <c r="L22" s="11">
        <v>39</v>
      </c>
      <c r="M22" s="11">
        <v>42.435316</v>
      </c>
      <c r="N22" s="11">
        <v>0.80589999999999995</v>
      </c>
      <c r="O22" s="11">
        <v>0.80589999999999995</v>
      </c>
      <c r="P22" s="11">
        <v>56531.796767</v>
      </c>
      <c r="Q22" s="11">
        <v>42789.930547000004</v>
      </c>
      <c r="R22" s="11">
        <v>59905.473069</v>
      </c>
    </row>
    <row r="23" spans="1:18" ht="13" x14ac:dyDescent="0.3">
      <c r="A23" s="8" t="s">
        <v>23</v>
      </c>
      <c r="B23" s="7" t="s">
        <v>41</v>
      </c>
      <c r="C23" s="6" t="s">
        <v>22</v>
      </c>
      <c r="D23" s="12">
        <v>83336</v>
      </c>
      <c r="E23" s="12">
        <v>63038.080000000002</v>
      </c>
      <c r="F23" s="12">
        <v>24.356725000000001</v>
      </c>
      <c r="G23" s="12">
        <v>0</v>
      </c>
      <c r="H23" s="12">
        <v>5.9677499999999997</v>
      </c>
      <c r="I23" s="12">
        <v>24.356725000000001</v>
      </c>
      <c r="J23" s="12">
        <v>24.356725000000001</v>
      </c>
      <c r="K23" s="12">
        <v>28.616700999999999</v>
      </c>
      <c r="L23" s="12">
        <v>34.5</v>
      </c>
      <c r="M23" s="12">
        <v>38.188741</v>
      </c>
      <c r="N23" s="12">
        <v>0.86590599999999995</v>
      </c>
      <c r="O23" s="12">
        <v>0.86590599999999995</v>
      </c>
      <c r="P23" s="12">
        <v>57693.612414000003</v>
      </c>
      <c r="Q23" s="12">
        <v>43641.338134999998</v>
      </c>
      <c r="R23" s="12">
        <v>61136.622968999996</v>
      </c>
    </row>
    <row r="24" spans="1:18" ht="13" x14ac:dyDescent="0.3">
      <c r="A24" s="8" t="s">
        <v>23</v>
      </c>
      <c r="B24" s="7" t="s">
        <v>42</v>
      </c>
      <c r="C24" s="6" t="s">
        <v>22</v>
      </c>
      <c r="D24" s="11">
        <v>85777.951444999999</v>
      </c>
      <c r="E24" s="11">
        <v>64637.558195999998</v>
      </c>
      <c r="F24" s="11">
        <v>24.645485999999998</v>
      </c>
      <c r="G24" s="11">
        <v>0</v>
      </c>
      <c r="H24" s="11">
        <v>5.9677499999999997</v>
      </c>
      <c r="I24" s="11">
        <v>24.645485999999998</v>
      </c>
      <c r="J24" s="11">
        <v>24.645485999999998</v>
      </c>
      <c r="K24" s="11">
        <v>28.889201</v>
      </c>
      <c r="L24" s="11">
        <v>34.5</v>
      </c>
      <c r="M24" s="11">
        <v>38.188741</v>
      </c>
      <c r="N24" s="11">
        <v>0.86922500000000003</v>
      </c>
      <c r="O24" s="11">
        <v>0.86922500000000003</v>
      </c>
      <c r="P24" s="11">
        <v>59805.749691999998</v>
      </c>
      <c r="Q24" s="11">
        <v>45066.331860999999</v>
      </c>
      <c r="R24" s="11">
        <v>63374.807319</v>
      </c>
    </row>
    <row r="25" spans="1:18" ht="13" x14ac:dyDescent="0.3">
      <c r="A25" s="8" t="s">
        <v>43</v>
      </c>
      <c r="B25" s="7" t="s">
        <v>24</v>
      </c>
      <c r="C25" s="6" t="s">
        <v>22</v>
      </c>
      <c r="D25" s="12">
        <v>29732</v>
      </c>
      <c r="E25" s="12">
        <v>20525.864229999999</v>
      </c>
      <c r="F25" s="12">
        <v>12.906586000000001</v>
      </c>
      <c r="G25" s="12">
        <v>18.057143</v>
      </c>
      <c r="H25" s="12">
        <v>31.028570999999999</v>
      </c>
      <c r="I25" s="12">
        <v>30.963729000000001</v>
      </c>
      <c r="J25" s="12">
        <v>30.963729000000001</v>
      </c>
      <c r="K25" s="12">
        <v>47.312047999999997</v>
      </c>
      <c r="L25" s="12">
        <v>41.133294999999997</v>
      </c>
      <c r="M25" s="12">
        <v>55.073383</v>
      </c>
      <c r="N25" s="12">
        <v>0.85269200000000001</v>
      </c>
      <c r="O25" s="12">
        <v>0.85269200000000001</v>
      </c>
      <c r="P25" s="12">
        <v>32762.714946</v>
      </c>
      <c r="Q25" s="12">
        <v>22618.156827999999</v>
      </c>
      <c r="R25" s="12">
        <v>42928.517355000004</v>
      </c>
    </row>
    <row r="26" spans="1:18" ht="13" x14ac:dyDescent="0.3">
      <c r="A26" s="10" t="s">
        <v>43</v>
      </c>
      <c r="B26" s="7" t="s">
        <v>25</v>
      </c>
      <c r="C26" s="6" t="s">
        <v>22</v>
      </c>
      <c r="D26" s="11">
        <v>30280</v>
      </c>
      <c r="E26" s="11">
        <v>20773.989610000001</v>
      </c>
      <c r="F26" s="11">
        <v>13.336551</v>
      </c>
      <c r="G26" s="11">
        <v>18.057143</v>
      </c>
      <c r="H26" s="11">
        <v>29.228570999999999</v>
      </c>
      <c r="I26" s="11">
        <v>31.393692999999999</v>
      </c>
      <c r="J26" s="11">
        <v>31.393692999999999</v>
      </c>
      <c r="K26" s="11">
        <v>46.910884000000003</v>
      </c>
      <c r="L26" s="11">
        <v>41.199615999999999</v>
      </c>
      <c r="M26" s="11">
        <v>54.498928999999997</v>
      </c>
      <c r="N26" s="11">
        <v>0.85707</v>
      </c>
      <c r="O26" s="11">
        <v>0.85707</v>
      </c>
      <c r="P26" s="11">
        <v>32813.817347999997</v>
      </c>
      <c r="Q26" s="11">
        <v>22512.348106000001</v>
      </c>
      <c r="R26" s="11">
        <v>42404.827389999999</v>
      </c>
    </row>
    <row r="27" spans="1:18" ht="13" x14ac:dyDescent="0.3">
      <c r="A27" s="10" t="s">
        <v>43</v>
      </c>
      <c r="B27" s="7" t="s">
        <v>26</v>
      </c>
      <c r="C27" s="6" t="s">
        <v>22</v>
      </c>
      <c r="D27" s="12">
        <v>30966</v>
      </c>
      <c r="E27" s="12">
        <v>21179.512021999999</v>
      </c>
      <c r="F27" s="12">
        <v>13.546836000000001</v>
      </c>
      <c r="G27" s="12">
        <v>18.057143</v>
      </c>
      <c r="H27" s="12">
        <v>29.228570999999999</v>
      </c>
      <c r="I27" s="12">
        <v>31.603978000000001</v>
      </c>
      <c r="J27" s="12">
        <v>31.603978000000001</v>
      </c>
      <c r="K27" s="12">
        <v>47.073607000000003</v>
      </c>
      <c r="L27" s="12">
        <v>41.195061000000003</v>
      </c>
      <c r="M27" s="12">
        <v>54.495404000000001</v>
      </c>
      <c r="N27" s="12">
        <v>0.85977099999999995</v>
      </c>
      <c r="O27" s="12">
        <v>0.85977099999999995</v>
      </c>
      <c r="P27" s="12">
        <v>34414.429032</v>
      </c>
      <c r="Q27" s="12">
        <v>23538.100285</v>
      </c>
      <c r="R27" s="12">
        <v>44473.275004000003</v>
      </c>
    </row>
    <row r="28" spans="1:18" ht="13" x14ac:dyDescent="0.3">
      <c r="A28" s="10" t="s">
        <v>43</v>
      </c>
      <c r="B28" s="7" t="s">
        <v>27</v>
      </c>
      <c r="C28" s="6" t="s">
        <v>22</v>
      </c>
      <c r="D28" s="11">
        <v>32288</v>
      </c>
      <c r="E28" s="11">
        <v>21956.820202999999</v>
      </c>
      <c r="F28" s="11">
        <v>13.939821</v>
      </c>
      <c r="G28" s="11">
        <v>18.057143</v>
      </c>
      <c r="H28" s="11">
        <v>29.228570999999999</v>
      </c>
      <c r="I28" s="11">
        <v>31.996963999999998</v>
      </c>
      <c r="J28" s="11">
        <v>31.996963999999998</v>
      </c>
      <c r="K28" s="11">
        <v>47.377707999999998</v>
      </c>
      <c r="L28" s="11">
        <v>49.759132000000001</v>
      </c>
      <c r="M28" s="11">
        <v>61.122477000000003</v>
      </c>
      <c r="N28" s="11">
        <v>0.73880299999999999</v>
      </c>
      <c r="O28" s="11">
        <v>0.73880299999999999</v>
      </c>
      <c r="P28" s="11">
        <v>36313.210437000002</v>
      </c>
      <c r="Q28" s="11">
        <v>24694.085498</v>
      </c>
      <c r="R28" s="11">
        <v>46927.043087999999</v>
      </c>
    </row>
    <row r="29" spans="1:18" ht="13" x14ac:dyDescent="0.3">
      <c r="A29" s="10" t="s">
        <v>43</v>
      </c>
      <c r="B29" s="7" t="s">
        <v>28</v>
      </c>
      <c r="C29" s="6" t="s">
        <v>22</v>
      </c>
      <c r="D29" s="12">
        <v>32952</v>
      </c>
      <c r="E29" s="12">
        <v>22004.462783999999</v>
      </c>
      <c r="F29" s="12">
        <v>15.215536</v>
      </c>
      <c r="G29" s="12">
        <v>18.007142999999999</v>
      </c>
      <c r="H29" s="12">
        <v>29.078571</v>
      </c>
      <c r="I29" s="12">
        <v>33.222678999999999</v>
      </c>
      <c r="J29" s="12">
        <v>33.222678999999999</v>
      </c>
      <c r="K29" s="12">
        <v>48.266145000000002</v>
      </c>
      <c r="L29" s="12">
        <v>50.639068999999999</v>
      </c>
      <c r="M29" s="12">
        <v>61.759003999999997</v>
      </c>
      <c r="N29" s="12">
        <v>0.73918700000000004</v>
      </c>
      <c r="O29" s="12">
        <v>0.73918700000000004</v>
      </c>
      <c r="P29" s="12">
        <v>37493.215790000002</v>
      </c>
      <c r="Q29" s="12">
        <v>25036.965025000001</v>
      </c>
      <c r="R29" s="12">
        <v>48395.707324000003</v>
      </c>
    </row>
    <row r="30" spans="1:18" ht="13" x14ac:dyDescent="0.3">
      <c r="A30" s="10" t="s">
        <v>43</v>
      </c>
      <c r="B30" s="7" t="s">
        <v>29</v>
      </c>
      <c r="C30" s="6" t="s">
        <v>22</v>
      </c>
      <c r="D30" s="11">
        <v>34025</v>
      </c>
      <c r="E30" s="11">
        <v>22783.762332999999</v>
      </c>
      <c r="F30" s="11">
        <v>14.981028</v>
      </c>
      <c r="G30" s="11">
        <v>18.057143</v>
      </c>
      <c r="H30" s="11">
        <v>29.128571000000001</v>
      </c>
      <c r="I30" s="11">
        <v>33.038170999999998</v>
      </c>
      <c r="J30" s="11">
        <v>33.038170999999998</v>
      </c>
      <c r="K30" s="11">
        <v>48.14329</v>
      </c>
      <c r="L30" s="11">
        <v>45.643999999999998</v>
      </c>
      <c r="M30" s="11">
        <v>57.905521</v>
      </c>
      <c r="N30" s="11">
        <v>0.81174599999999997</v>
      </c>
      <c r="O30" s="11">
        <v>0.81174599999999997</v>
      </c>
      <c r="P30" s="11">
        <v>38579.765721000003</v>
      </c>
      <c r="Q30" s="11">
        <v>25833.716768999999</v>
      </c>
      <c r="R30" s="11">
        <v>49817.500335999997</v>
      </c>
    </row>
    <row r="31" spans="1:18" ht="13" x14ac:dyDescent="0.3">
      <c r="A31" s="10" t="s">
        <v>43</v>
      </c>
      <c r="B31" s="7" t="s">
        <v>30</v>
      </c>
      <c r="C31" s="6" t="s">
        <v>22</v>
      </c>
      <c r="D31" s="12">
        <v>35143</v>
      </c>
      <c r="E31" s="12">
        <v>23391.462413000001</v>
      </c>
      <c r="F31" s="12">
        <v>15.382056</v>
      </c>
      <c r="G31" s="12">
        <v>18.057143</v>
      </c>
      <c r="H31" s="12">
        <v>29.128571000000001</v>
      </c>
      <c r="I31" s="12">
        <v>33.439199000000002</v>
      </c>
      <c r="J31" s="12">
        <v>33.439199000000002</v>
      </c>
      <c r="K31" s="12">
        <v>48.453854</v>
      </c>
      <c r="L31" s="12">
        <v>45.643999999999998</v>
      </c>
      <c r="M31" s="12">
        <v>57.905521</v>
      </c>
      <c r="N31" s="12">
        <v>0.81663699999999995</v>
      </c>
      <c r="O31" s="12">
        <v>0.81663699999999995</v>
      </c>
      <c r="P31" s="12">
        <v>40820.380105999997</v>
      </c>
      <c r="Q31" s="12">
        <v>27170.372106999999</v>
      </c>
      <c r="R31" s="12">
        <v>52710.773681999999</v>
      </c>
    </row>
    <row r="32" spans="1:18" ht="13" x14ac:dyDescent="0.3">
      <c r="A32" s="10" t="s">
        <v>43</v>
      </c>
      <c r="B32" s="7" t="s">
        <v>31</v>
      </c>
      <c r="C32" s="6" t="s">
        <v>22</v>
      </c>
      <c r="D32" s="11">
        <v>36228</v>
      </c>
      <c r="E32" s="11">
        <v>23970.225537999999</v>
      </c>
      <c r="F32" s="11">
        <v>15.777941999999999</v>
      </c>
      <c r="G32" s="11">
        <v>18.057143</v>
      </c>
      <c r="H32" s="11">
        <v>29.128571000000001</v>
      </c>
      <c r="I32" s="11">
        <v>33.835084999999999</v>
      </c>
      <c r="J32" s="11">
        <v>33.835084999999999</v>
      </c>
      <c r="K32" s="11">
        <v>48.760437000000003</v>
      </c>
      <c r="L32" s="11">
        <v>49.333989000000003</v>
      </c>
      <c r="M32" s="11">
        <v>60.763128999999999</v>
      </c>
      <c r="N32" s="11">
        <v>0.76575300000000002</v>
      </c>
      <c r="O32" s="11">
        <v>0.76575300000000002</v>
      </c>
      <c r="P32" s="11">
        <v>41688.434531999999</v>
      </c>
      <c r="Q32" s="11">
        <v>27583.117425</v>
      </c>
      <c r="R32" s="11">
        <v>53831.679962000002</v>
      </c>
    </row>
    <row r="33" spans="1:18" ht="13" x14ac:dyDescent="0.3">
      <c r="A33" s="10" t="s">
        <v>43</v>
      </c>
      <c r="B33" s="7" t="s">
        <v>32</v>
      </c>
      <c r="C33" s="6" t="s">
        <v>22</v>
      </c>
      <c r="D33" s="12">
        <v>37258</v>
      </c>
      <c r="E33" s="12">
        <v>24492.085450999999</v>
      </c>
      <c r="F33" s="12">
        <v>16.206410000000002</v>
      </c>
      <c r="G33" s="12">
        <v>18.057143</v>
      </c>
      <c r="H33" s="12">
        <v>28.978570999999999</v>
      </c>
      <c r="I33" s="12">
        <v>34.263553000000002</v>
      </c>
      <c r="J33" s="12">
        <v>34.263553000000002</v>
      </c>
      <c r="K33" s="12">
        <v>49.033048000000001</v>
      </c>
      <c r="L33" s="12">
        <v>49.333989000000003</v>
      </c>
      <c r="M33" s="12">
        <v>60.717497000000002</v>
      </c>
      <c r="N33" s="12">
        <v>0.77074500000000001</v>
      </c>
      <c r="O33" s="12">
        <v>0.77074500000000001</v>
      </c>
      <c r="P33" s="12">
        <v>43605.984851000001</v>
      </c>
      <c r="Q33" s="12">
        <v>28665.025152999999</v>
      </c>
      <c r="R33" s="12">
        <v>56242.376318000002</v>
      </c>
    </row>
    <row r="34" spans="1:18" ht="13" x14ac:dyDescent="0.3">
      <c r="A34" s="10" t="s">
        <v>43</v>
      </c>
      <c r="B34" s="7" t="s">
        <v>33</v>
      </c>
      <c r="C34" s="6" t="s">
        <v>22</v>
      </c>
      <c r="D34" s="11">
        <v>37831.764180999999</v>
      </c>
      <c r="E34" s="11">
        <v>25427.880976</v>
      </c>
      <c r="F34" s="11">
        <v>14.729811</v>
      </c>
      <c r="G34" s="11">
        <v>18.057143</v>
      </c>
      <c r="H34" s="11">
        <v>29.128571000000001</v>
      </c>
      <c r="I34" s="11">
        <v>32.786954000000001</v>
      </c>
      <c r="J34" s="11">
        <v>32.786954000000001</v>
      </c>
      <c r="K34" s="11">
        <v>47.948742000000003</v>
      </c>
      <c r="L34" s="11">
        <v>49.066245000000002</v>
      </c>
      <c r="M34" s="11">
        <v>60.555782000000001</v>
      </c>
      <c r="N34" s="11">
        <v>0.75779600000000003</v>
      </c>
      <c r="O34" s="11">
        <v>0.75779600000000003</v>
      </c>
      <c r="P34" s="11">
        <v>44847.851815000002</v>
      </c>
      <c r="Q34" s="11">
        <v>30143.607168999999</v>
      </c>
      <c r="R34" s="11">
        <v>57911.390364999999</v>
      </c>
    </row>
    <row r="35" spans="1:18" ht="13" x14ac:dyDescent="0.3">
      <c r="A35" s="10" t="s">
        <v>43</v>
      </c>
      <c r="B35" s="7" t="s">
        <v>34</v>
      </c>
      <c r="C35" s="6" t="s">
        <v>22</v>
      </c>
      <c r="D35" s="12">
        <v>38503.765283000001</v>
      </c>
      <c r="E35" s="12">
        <v>25770.156372000001</v>
      </c>
      <c r="F35" s="12">
        <v>15.013932</v>
      </c>
      <c r="G35" s="12">
        <v>18.057143</v>
      </c>
      <c r="H35" s="12">
        <v>29.128571000000001</v>
      </c>
      <c r="I35" s="12">
        <v>33.071075</v>
      </c>
      <c r="J35" s="12">
        <v>33.071075</v>
      </c>
      <c r="K35" s="12">
        <v>48.168771</v>
      </c>
      <c r="L35" s="12">
        <v>49.066245000000002</v>
      </c>
      <c r="M35" s="12">
        <v>60.555782000000001</v>
      </c>
      <c r="N35" s="12">
        <v>0.76101300000000005</v>
      </c>
      <c r="O35" s="12">
        <v>0.76101300000000005</v>
      </c>
      <c r="P35" s="12">
        <v>45714.929729000003</v>
      </c>
      <c r="Q35" s="12">
        <v>30596.511248999999</v>
      </c>
      <c r="R35" s="12">
        <v>59031.035688000004</v>
      </c>
    </row>
    <row r="36" spans="1:18" ht="13" x14ac:dyDescent="0.3">
      <c r="A36" s="10" t="s">
        <v>43</v>
      </c>
      <c r="B36" s="7" t="s">
        <v>35</v>
      </c>
      <c r="C36" s="6" t="s">
        <v>22</v>
      </c>
      <c r="D36" s="11">
        <v>39692.594810000002</v>
      </c>
      <c r="E36" s="11">
        <v>26375.671891000002</v>
      </c>
      <c r="F36" s="11">
        <v>15.493002000000001</v>
      </c>
      <c r="G36" s="11">
        <v>18.057143</v>
      </c>
      <c r="H36" s="11">
        <v>29.128571000000001</v>
      </c>
      <c r="I36" s="11">
        <v>33.550145000000001</v>
      </c>
      <c r="J36" s="11">
        <v>33.550145000000001</v>
      </c>
      <c r="K36" s="11">
        <v>48.539772999999997</v>
      </c>
      <c r="L36" s="11">
        <v>49.066245000000002</v>
      </c>
      <c r="M36" s="11">
        <v>60.555782000000001</v>
      </c>
      <c r="N36" s="11">
        <v>0.76649900000000004</v>
      </c>
      <c r="O36" s="11">
        <v>0.76649900000000004</v>
      </c>
      <c r="P36" s="11">
        <v>47743.367978000002</v>
      </c>
      <c r="Q36" s="11">
        <v>31725.399028</v>
      </c>
      <c r="R36" s="11">
        <v>61650.329021999998</v>
      </c>
    </row>
    <row r="37" spans="1:18" ht="13" x14ac:dyDescent="0.3">
      <c r="A37" s="10" t="s">
        <v>43</v>
      </c>
      <c r="B37" s="7" t="s">
        <v>36</v>
      </c>
      <c r="C37" s="6" t="s">
        <v>22</v>
      </c>
      <c r="D37" s="12">
        <v>40708.403400000003</v>
      </c>
      <c r="E37" s="12">
        <v>26893.061351</v>
      </c>
      <c r="F37" s="12">
        <v>15.880179</v>
      </c>
      <c r="G37" s="12">
        <v>18.057143</v>
      </c>
      <c r="H37" s="12">
        <v>29.128571000000001</v>
      </c>
      <c r="I37" s="12">
        <v>33.937322000000002</v>
      </c>
      <c r="J37" s="12">
        <v>33.937322000000002</v>
      </c>
      <c r="K37" s="12">
        <v>48.839612000000002</v>
      </c>
      <c r="L37" s="12">
        <v>49.066245000000002</v>
      </c>
      <c r="M37" s="12">
        <v>60.555782000000001</v>
      </c>
      <c r="N37" s="12">
        <v>0.77099099999999998</v>
      </c>
      <c r="O37" s="12">
        <v>0.77099099999999998</v>
      </c>
      <c r="P37" s="12">
        <v>50031.959028999998</v>
      </c>
      <c r="Q37" s="12">
        <v>33052.451860000001</v>
      </c>
      <c r="R37" s="12">
        <v>64605.553952000002</v>
      </c>
    </row>
    <row r="38" spans="1:18" ht="13" x14ac:dyDescent="0.3">
      <c r="A38" s="10" t="s">
        <v>43</v>
      </c>
      <c r="B38" s="7" t="s">
        <v>37</v>
      </c>
      <c r="C38" s="6" t="s">
        <v>22</v>
      </c>
      <c r="D38" s="11">
        <v>41940.342582999998</v>
      </c>
      <c r="E38" s="11">
        <v>27520.534237</v>
      </c>
      <c r="F38" s="11">
        <v>16.324570000000001</v>
      </c>
      <c r="G38" s="11">
        <v>18.057143</v>
      </c>
      <c r="H38" s="11">
        <v>29.128571000000001</v>
      </c>
      <c r="I38" s="11">
        <v>34.381712999999998</v>
      </c>
      <c r="J38" s="11">
        <v>34.381712999999998</v>
      </c>
      <c r="K38" s="11">
        <v>49.183759000000002</v>
      </c>
      <c r="L38" s="11">
        <v>49.066245000000002</v>
      </c>
      <c r="M38" s="11">
        <v>60.555782000000001</v>
      </c>
      <c r="N38" s="11">
        <v>0.77621300000000004</v>
      </c>
      <c r="O38" s="11">
        <v>0.77621300000000004</v>
      </c>
      <c r="P38" s="11">
        <v>52617.416024999999</v>
      </c>
      <c r="Q38" s="11">
        <v>34526.6469</v>
      </c>
      <c r="R38" s="11">
        <v>67944.117635999995</v>
      </c>
    </row>
    <row r="39" spans="1:18" ht="13" x14ac:dyDescent="0.3">
      <c r="A39" s="10" t="s">
        <v>43</v>
      </c>
      <c r="B39" s="7" t="s">
        <v>38</v>
      </c>
      <c r="C39" s="6" t="s">
        <v>22</v>
      </c>
      <c r="D39" s="12">
        <v>42813.653740000002</v>
      </c>
      <c r="E39" s="12">
        <v>27965.344402999999</v>
      </c>
      <c r="F39" s="12">
        <v>16.624105</v>
      </c>
      <c r="G39" s="12">
        <v>18.057143</v>
      </c>
      <c r="H39" s="12">
        <v>29.128571000000001</v>
      </c>
      <c r="I39" s="12">
        <v>34.681247999999997</v>
      </c>
      <c r="J39" s="12">
        <v>34.681247999999997</v>
      </c>
      <c r="K39" s="12">
        <v>49.415725000000002</v>
      </c>
      <c r="L39" s="12">
        <v>49.066245000000002</v>
      </c>
      <c r="M39" s="12">
        <v>60.555782000000001</v>
      </c>
      <c r="N39" s="12">
        <v>0.77977200000000002</v>
      </c>
      <c r="O39" s="12">
        <v>0.77977200000000002</v>
      </c>
      <c r="P39" s="12">
        <v>53597.664664000004</v>
      </c>
      <c r="Q39" s="12">
        <v>35009.325777999999</v>
      </c>
      <c r="R39" s="12">
        <v>69209.898698999998</v>
      </c>
    </row>
    <row r="40" spans="1:18" ht="13" x14ac:dyDescent="0.3">
      <c r="A40" s="10" t="s">
        <v>43</v>
      </c>
      <c r="B40" s="7" t="s">
        <v>39</v>
      </c>
      <c r="C40" s="6" t="s">
        <v>22</v>
      </c>
      <c r="D40" s="11">
        <v>43910.758634999998</v>
      </c>
      <c r="E40" s="11">
        <v>28524.141124000002</v>
      </c>
      <c r="F40" s="11">
        <v>16.983512000000001</v>
      </c>
      <c r="G40" s="11">
        <v>18.057143</v>
      </c>
      <c r="H40" s="11">
        <v>28.928571000000002</v>
      </c>
      <c r="I40" s="11">
        <v>35.040655000000001</v>
      </c>
      <c r="J40" s="11">
        <v>35.040655000000001</v>
      </c>
      <c r="K40" s="11">
        <v>49.616021000000003</v>
      </c>
      <c r="L40" s="11">
        <v>49.066245000000002</v>
      </c>
      <c r="M40" s="11">
        <v>60.494593999999999</v>
      </c>
      <c r="N40" s="11">
        <v>0.78408699999999998</v>
      </c>
      <c r="O40" s="11">
        <v>0.78408699999999998</v>
      </c>
      <c r="P40" s="11">
        <v>54984.740320999997</v>
      </c>
      <c r="Q40" s="11">
        <v>35717.727074000002</v>
      </c>
      <c r="R40" s="11">
        <v>70891.040198999995</v>
      </c>
    </row>
    <row r="41" spans="1:18" ht="13" x14ac:dyDescent="0.3">
      <c r="A41" s="10" t="s">
        <v>43</v>
      </c>
      <c r="B41" s="7" t="s">
        <v>40</v>
      </c>
      <c r="C41" s="6" t="s">
        <v>22</v>
      </c>
      <c r="D41" s="12">
        <v>45072.625003000001</v>
      </c>
      <c r="E41" s="12">
        <v>30601.531362000002</v>
      </c>
      <c r="F41" s="12">
        <v>14.129027000000001</v>
      </c>
      <c r="G41" s="12">
        <v>17.977143000000002</v>
      </c>
      <c r="H41" s="12">
        <v>28.908570999999998</v>
      </c>
      <c r="I41" s="12">
        <v>32.106169999999999</v>
      </c>
      <c r="J41" s="12">
        <v>32.106169999999999</v>
      </c>
      <c r="K41" s="12">
        <v>47.331795999999997</v>
      </c>
      <c r="L41" s="12">
        <v>48.164343000000002</v>
      </c>
      <c r="M41" s="12">
        <v>59.788820000000001</v>
      </c>
      <c r="N41" s="12">
        <v>0.76348099999999997</v>
      </c>
      <c r="O41" s="12">
        <v>0.76348099999999997</v>
      </c>
      <c r="P41" s="12">
        <v>57099.924752999999</v>
      </c>
      <c r="Q41" s="12">
        <v>38767.325798999998</v>
      </c>
      <c r="R41" s="12">
        <v>73606.697285999995</v>
      </c>
    </row>
    <row r="42" spans="1:18" ht="13" x14ac:dyDescent="0.3">
      <c r="A42" s="10" t="s">
        <v>43</v>
      </c>
      <c r="B42" s="7" t="s">
        <v>41</v>
      </c>
      <c r="C42" s="6" t="s">
        <v>22</v>
      </c>
      <c r="D42" s="11">
        <v>46001.738245</v>
      </c>
      <c r="E42" s="11">
        <v>31083.143316000002</v>
      </c>
      <c r="F42" s="11">
        <v>14.45336</v>
      </c>
      <c r="G42" s="11">
        <v>17.977143000000002</v>
      </c>
      <c r="H42" s="11">
        <v>28.508571</v>
      </c>
      <c r="I42" s="11">
        <v>32.430503000000002</v>
      </c>
      <c r="J42" s="11">
        <v>32.430503000000002</v>
      </c>
      <c r="K42" s="11">
        <v>47.420240999999997</v>
      </c>
      <c r="L42" s="11">
        <v>48.164343000000002</v>
      </c>
      <c r="M42" s="11">
        <v>59.663657999999998</v>
      </c>
      <c r="N42" s="11">
        <v>0.76714599999999999</v>
      </c>
      <c r="O42" s="11">
        <v>0.76714599999999999</v>
      </c>
      <c r="P42" s="11">
        <v>58948.851303000003</v>
      </c>
      <c r="Q42" s="11">
        <v>39831.442535000002</v>
      </c>
      <c r="R42" s="11">
        <v>75754.326683000007</v>
      </c>
    </row>
    <row r="43" spans="1:18" ht="13" x14ac:dyDescent="0.3">
      <c r="A43" s="10" t="s">
        <v>43</v>
      </c>
      <c r="B43" s="7" t="s">
        <v>42</v>
      </c>
      <c r="C43" s="6" t="s">
        <v>22</v>
      </c>
      <c r="D43" s="12">
        <v>47119.679101000002</v>
      </c>
      <c r="E43" s="12">
        <v>31662.635305</v>
      </c>
      <c r="F43" s="12">
        <v>14.826654</v>
      </c>
      <c r="G43" s="12">
        <v>17.977143000000002</v>
      </c>
      <c r="H43" s="12">
        <v>28.308571000000001</v>
      </c>
      <c r="I43" s="12">
        <v>32.803797000000003</v>
      </c>
      <c r="J43" s="12">
        <v>32.803797000000003</v>
      </c>
      <c r="K43" s="12">
        <v>47.629216999999997</v>
      </c>
      <c r="L43" s="12">
        <v>48.164343000000002</v>
      </c>
      <c r="M43" s="12">
        <v>59.600783999999997</v>
      </c>
      <c r="N43" s="12">
        <v>0.77140799999999998</v>
      </c>
      <c r="O43" s="12">
        <v>0.77140799999999998</v>
      </c>
      <c r="P43" s="12">
        <v>60737.046370999997</v>
      </c>
      <c r="Q43" s="12">
        <v>40812.989084000001</v>
      </c>
      <c r="R43" s="12">
        <v>77930.836527000007</v>
      </c>
    </row>
    <row r="44" spans="1:18" ht="13" x14ac:dyDescent="0.3">
      <c r="A44" s="8" t="s">
        <v>44</v>
      </c>
      <c r="B44" s="7" t="s">
        <v>24</v>
      </c>
      <c r="C44" s="6" t="s">
        <v>22</v>
      </c>
      <c r="D44" s="11">
        <v>31644</v>
      </c>
      <c r="E44" s="11">
        <v>18034.685658999999</v>
      </c>
      <c r="F44" s="11">
        <v>29.047668000000002</v>
      </c>
      <c r="G44" s="11">
        <v>13.959898000000001</v>
      </c>
      <c r="H44" s="11">
        <v>32.860774999999997</v>
      </c>
      <c r="I44" s="11">
        <v>43.007565999999997</v>
      </c>
      <c r="J44" s="11">
        <v>43.007565999999997</v>
      </c>
      <c r="K44" s="11">
        <v>57.103642000000001</v>
      </c>
      <c r="L44" s="11">
        <v>55.526176999999997</v>
      </c>
      <c r="M44" s="11">
        <v>66.983057000000002</v>
      </c>
      <c r="N44" s="11">
        <v>0.78034599999999998</v>
      </c>
      <c r="O44" s="11">
        <v>0.76969100000000001</v>
      </c>
      <c r="P44" s="11">
        <v>35160.429738999999</v>
      </c>
      <c r="Q44" s="11">
        <v>20038.784540000001</v>
      </c>
      <c r="R44" s="11">
        <v>46714.419378999999</v>
      </c>
    </row>
    <row r="45" spans="1:18" ht="13" x14ac:dyDescent="0.3">
      <c r="A45" s="8" t="s">
        <v>44</v>
      </c>
      <c r="B45" s="7" t="s">
        <v>25</v>
      </c>
      <c r="C45" s="6" t="s">
        <v>22</v>
      </c>
      <c r="D45" s="12">
        <v>33109</v>
      </c>
      <c r="E45" s="12">
        <v>18884.079371</v>
      </c>
      <c r="F45" s="12">
        <v>28.996230000000001</v>
      </c>
      <c r="G45" s="12">
        <v>13.967679</v>
      </c>
      <c r="H45" s="12">
        <v>31.60399</v>
      </c>
      <c r="I45" s="12">
        <v>42.963909000000001</v>
      </c>
      <c r="J45" s="12">
        <v>42.963909000000001</v>
      </c>
      <c r="K45" s="12">
        <v>56.660818999999996</v>
      </c>
      <c r="L45" s="12">
        <v>55.146728000000003</v>
      </c>
      <c r="M45" s="12">
        <v>66.671666000000002</v>
      </c>
      <c r="N45" s="12">
        <v>0.78640200000000005</v>
      </c>
      <c r="O45" s="12">
        <v>0.76901200000000003</v>
      </c>
      <c r="P45" s="12">
        <v>37107.063443999999</v>
      </c>
      <c r="Q45" s="12">
        <v>21164.418474999999</v>
      </c>
      <c r="R45" s="12">
        <v>48834.376028999999</v>
      </c>
    </row>
    <row r="46" spans="1:18" ht="13" x14ac:dyDescent="0.3">
      <c r="A46" s="8" t="s">
        <v>44</v>
      </c>
      <c r="B46" s="7" t="s">
        <v>26</v>
      </c>
      <c r="C46" s="6" t="s">
        <v>22</v>
      </c>
      <c r="D46" s="11">
        <v>34330</v>
      </c>
      <c r="E46" s="11">
        <v>19686.289207999998</v>
      </c>
      <c r="F46" s="11">
        <v>28.687048000000001</v>
      </c>
      <c r="G46" s="11">
        <v>13.968678000000001</v>
      </c>
      <c r="H46" s="11">
        <v>31.31644</v>
      </c>
      <c r="I46" s="11">
        <v>42.655726000000001</v>
      </c>
      <c r="J46" s="11">
        <v>42.655726000000001</v>
      </c>
      <c r="K46" s="11">
        <v>56.331229999999998</v>
      </c>
      <c r="L46" s="11">
        <v>54.767277999999997</v>
      </c>
      <c r="M46" s="11">
        <v>66.389714999999995</v>
      </c>
      <c r="N46" s="11">
        <v>0.78879200000000005</v>
      </c>
      <c r="O46" s="11">
        <v>0.76966400000000001</v>
      </c>
      <c r="P46" s="11">
        <v>39310.660711999997</v>
      </c>
      <c r="Q46" s="11">
        <v>22542.412926000001</v>
      </c>
      <c r="R46" s="11">
        <v>51621.360356999998</v>
      </c>
    </row>
    <row r="47" spans="1:18" ht="13" x14ac:dyDescent="0.3">
      <c r="A47" s="8" t="s">
        <v>44</v>
      </c>
      <c r="B47" s="7" t="s">
        <v>27</v>
      </c>
      <c r="C47" s="6" t="s">
        <v>22</v>
      </c>
      <c r="D47" s="12">
        <v>34643</v>
      </c>
      <c r="E47" s="12">
        <v>20097.885656999999</v>
      </c>
      <c r="F47" s="12">
        <v>28.019472</v>
      </c>
      <c r="G47" s="12">
        <v>13.966252000000001</v>
      </c>
      <c r="H47" s="12">
        <v>31.076295000000002</v>
      </c>
      <c r="I47" s="12">
        <v>41.985723999999998</v>
      </c>
      <c r="J47" s="12">
        <v>41.985723999999998</v>
      </c>
      <c r="K47" s="12">
        <v>55.740070000000003</v>
      </c>
      <c r="L47" s="12">
        <v>54.767277999999997</v>
      </c>
      <c r="M47" s="12">
        <v>66.419657000000001</v>
      </c>
      <c r="N47" s="12">
        <v>0.77968300000000001</v>
      </c>
      <c r="O47" s="12">
        <v>0.75870800000000005</v>
      </c>
      <c r="P47" s="12">
        <v>39497.927221999998</v>
      </c>
      <c r="Q47" s="12">
        <v>22914.436538000002</v>
      </c>
      <c r="R47" s="12">
        <v>51772.419744999999</v>
      </c>
    </row>
    <row r="48" spans="1:18" ht="13" x14ac:dyDescent="0.3">
      <c r="A48" s="8" t="s">
        <v>44</v>
      </c>
      <c r="B48" s="7" t="s">
        <v>28</v>
      </c>
      <c r="C48" s="6" t="s">
        <v>22</v>
      </c>
      <c r="D48" s="11">
        <v>35704</v>
      </c>
      <c r="E48" s="11">
        <v>20739.414432000001</v>
      </c>
      <c r="F48" s="11">
        <v>27.941547</v>
      </c>
      <c r="G48" s="11">
        <v>13.971363</v>
      </c>
      <c r="H48" s="11">
        <v>30.338709000000001</v>
      </c>
      <c r="I48" s="11">
        <v>41.912911000000001</v>
      </c>
      <c r="J48" s="11">
        <v>41.912911000000001</v>
      </c>
      <c r="K48" s="11">
        <v>55.433739000000003</v>
      </c>
      <c r="L48" s="11">
        <v>54.767277999999997</v>
      </c>
      <c r="M48" s="11">
        <v>66.449545999999998</v>
      </c>
      <c r="N48" s="11">
        <v>0.77870499999999998</v>
      </c>
      <c r="O48" s="11">
        <v>0.75282199999999999</v>
      </c>
      <c r="P48" s="11">
        <v>40155.836676999999</v>
      </c>
      <c r="Q48" s="11">
        <v>23325.356787000001</v>
      </c>
      <c r="R48" s="11">
        <v>52338.599268999998</v>
      </c>
    </row>
    <row r="49" spans="1:18" ht="13" x14ac:dyDescent="0.3">
      <c r="A49" s="8" t="s">
        <v>44</v>
      </c>
      <c r="B49" s="7" t="s">
        <v>29</v>
      </c>
      <c r="C49" s="6" t="s">
        <v>22</v>
      </c>
      <c r="D49" s="12">
        <v>36672.699999999997</v>
      </c>
      <c r="E49" s="12">
        <v>21273.343206000001</v>
      </c>
      <c r="F49" s="12">
        <v>28.015861999999998</v>
      </c>
      <c r="G49" s="12">
        <v>13.975474</v>
      </c>
      <c r="H49" s="12">
        <v>30.387081999999999</v>
      </c>
      <c r="I49" s="12">
        <v>41.991335999999997</v>
      </c>
      <c r="J49" s="12">
        <v>41.991335999999997</v>
      </c>
      <c r="K49" s="12">
        <v>55.510421000000001</v>
      </c>
      <c r="L49" s="12">
        <v>54.767277999999997</v>
      </c>
      <c r="M49" s="12">
        <v>66.432118000000003</v>
      </c>
      <c r="N49" s="12">
        <v>0.77975799999999995</v>
      </c>
      <c r="O49" s="12">
        <v>0.75451100000000004</v>
      </c>
      <c r="P49" s="12">
        <v>41122.665925000001</v>
      </c>
      <c r="Q49" s="12">
        <v>23854.708973000001</v>
      </c>
      <c r="R49" s="12">
        <v>53618.643948999998</v>
      </c>
    </row>
    <row r="50" spans="1:18" ht="13" x14ac:dyDescent="0.3">
      <c r="A50" s="8" t="s">
        <v>44</v>
      </c>
      <c r="B50" s="7" t="s">
        <v>30</v>
      </c>
      <c r="C50" s="6" t="s">
        <v>22</v>
      </c>
      <c r="D50" s="11">
        <v>37674</v>
      </c>
      <c r="E50" s="11">
        <v>21880.460351999998</v>
      </c>
      <c r="F50" s="11">
        <v>27.944265999999999</v>
      </c>
      <c r="G50" s="11">
        <v>13.977323999999999</v>
      </c>
      <c r="H50" s="11">
        <v>30.473039</v>
      </c>
      <c r="I50" s="11">
        <v>41.921590000000002</v>
      </c>
      <c r="J50" s="11">
        <v>41.921590000000002</v>
      </c>
      <c r="K50" s="11">
        <v>55.486274999999999</v>
      </c>
      <c r="L50" s="11">
        <v>54.767277999999997</v>
      </c>
      <c r="M50" s="11">
        <v>66.424643000000003</v>
      </c>
      <c r="N50" s="11">
        <v>0.77882200000000001</v>
      </c>
      <c r="O50" s="11">
        <v>0.75427</v>
      </c>
      <c r="P50" s="11">
        <v>43047.292148</v>
      </c>
      <c r="Q50" s="11">
        <v>25001.18302</v>
      </c>
      <c r="R50" s="11">
        <v>56165.110372000003</v>
      </c>
    </row>
    <row r="51" spans="1:18" ht="13" x14ac:dyDescent="0.3">
      <c r="A51" s="8" t="s">
        <v>44</v>
      </c>
      <c r="B51" s="7" t="s">
        <v>31</v>
      </c>
      <c r="C51" s="6" t="s">
        <v>22</v>
      </c>
      <c r="D51" s="12">
        <v>38659</v>
      </c>
      <c r="E51" s="12">
        <v>22396.965517000001</v>
      </c>
      <c r="F51" s="12">
        <v>28.085963</v>
      </c>
      <c r="G51" s="12">
        <v>13.979362999999999</v>
      </c>
      <c r="H51" s="12">
        <v>30.366247999999999</v>
      </c>
      <c r="I51" s="12">
        <v>42.065325999999999</v>
      </c>
      <c r="J51" s="12">
        <v>42.065325999999999</v>
      </c>
      <c r="K51" s="12">
        <v>55.560066999999997</v>
      </c>
      <c r="L51" s="12">
        <v>54.919058</v>
      </c>
      <c r="M51" s="12">
        <v>66.483817000000002</v>
      </c>
      <c r="N51" s="12">
        <v>0.77813399999999999</v>
      </c>
      <c r="O51" s="12">
        <v>0.75419099999999994</v>
      </c>
      <c r="P51" s="12">
        <v>43939.519653000003</v>
      </c>
      <c r="Q51" s="12">
        <v>25456.217348999999</v>
      </c>
      <c r="R51" s="12">
        <v>57282.303315999998</v>
      </c>
    </row>
    <row r="52" spans="1:18" ht="13" x14ac:dyDescent="0.3">
      <c r="A52" s="8" t="s">
        <v>44</v>
      </c>
      <c r="B52" s="7" t="s">
        <v>32</v>
      </c>
      <c r="C52" s="6" t="s">
        <v>22</v>
      </c>
      <c r="D52" s="11">
        <v>40698</v>
      </c>
      <c r="E52" s="11">
        <v>23405.299884</v>
      </c>
      <c r="F52" s="11">
        <v>28.502538999999999</v>
      </c>
      <c r="G52" s="11">
        <v>13.987755999999999</v>
      </c>
      <c r="H52" s="11">
        <v>30.358602999999999</v>
      </c>
      <c r="I52" s="11">
        <v>42.490295000000003</v>
      </c>
      <c r="J52" s="11">
        <v>42.490295000000003</v>
      </c>
      <c r="K52" s="11">
        <v>55.883459999999999</v>
      </c>
      <c r="L52" s="11">
        <v>54.919058</v>
      </c>
      <c r="M52" s="11">
        <v>66.430156999999994</v>
      </c>
      <c r="N52" s="11">
        <v>0.78388400000000003</v>
      </c>
      <c r="O52" s="11">
        <v>0.76093599999999995</v>
      </c>
      <c r="P52" s="11">
        <v>46944.425219999997</v>
      </c>
      <c r="Q52" s="11">
        <v>26997.600622000002</v>
      </c>
      <c r="R52" s="11">
        <v>61196.096846</v>
      </c>
    </row>
    <row r="53" spans="1:18" ht="13" x14ac:dyDescent="0.3">
      <c r="A53" s="8" t="s">
        <v>44</v>
      </c>
      <c r="B53" s="7" t="s">
        <v>33</v>
      </c>
      <c r="C53" s="6" t="s">
        <v>22</v>
      </c>
      <c r="D53" s="12">
        <v>42149</v>
      </c>
      <c r="E53" s="12">
        <v>24323.592135999999</v>
      </c>
      <c r="F53" s="12">
        <v>28.302218</v>
      </c>
      <c r="G53" s="12">
        <v>13.989195</v>
      </c>
      <c r="H53" s="12">
        <v>30.132276000000001</v>
      </c>
      <c r="I53" s="12">
        <v>42.291412999999999</v>
      </c>
      <c r="J53" s="12">
        <v>42.291412999999999</v>
      </c>
      <c r="K53" s="12">
        <v>55.653902000000002</v>
      </c>
      <c r="L53" s="12">
        <v>54.919058</v>
      </c>
      <c r="M53" s="12">
        <v>66.339504000000005</v>
      </c>
      <c r="N53" s="12">
        <v>0.78118299999999996</v>
      </c>
      <c r="O53" s="12">
        <v>0.75904099999999997</v>
      </c>
      <c r="P53" s="12">
        <v>49590.851065000003</v>
      </c>
      <c r="Q53" s="12">
        <v>28618.179197000001</v>
      </c>
      <c r="R53" s="12">
        <v>64533.703419999998</v>
      </c>
    </row>
    <row r="54" spans="1:18" ht="13" x14ac:dyDescent="0.3">
      <c r="A54" s="8" t="s">
        <v>44</v>
      </c>
      <c r="B54" s="7" t="s">
        <v>34</v>
      </c>
      <c r="C54" s="6" t="s">
        <v>22</v>
      </c>
      <c r="D54" s="11">
        <v>43423</v>
      </c>
      <c r="E54" s="11">
        <v>24873.449263999999</v>
      </c>
      <c r="F54" s="11">
        <v>28.723873999999999</v>
      </c>
      <c r="G54" s="11">
        <v>13.994388000000001</v>
      </c>
      <c r="H54" s="11">
        <v>29.985316999999998</v>
      </c>
      <c r="I54" s="11">
        <v>42.718262000000003</v>
      </c>
      <c r="J54" s="11">
        <v>42.718262000000003</v>
      </c>
      <c r="K54" s="11">
        <v>55.932147000000001</v>
      </c>
      <c r="L54" s="11">
        <v>59.447155000000002</v>
      </c>
      <c r="M54" s="11">
        <v>69.661969999999997</v>
      </c>
      <c r="N54" s="11">
        <v>0.70795399999999997</v>
      </c>
      <c r="O54" s="11">
        <v>0.68843900000000002</v>
      </c>
      <c r="P54" s="11">
        <v>51901.716271999998</v>
      </c>
      <c r="Q54" s="11">
        <v>29730.205339</v>
      </c>
      <c r="R54" s="11">
        <v>67464.610304000002</v>
      </c>
    </row>
    <row r="55" spans="1:18" ht="13" x14ac:dyDescent="0.3">
      <c r="A55" s="8" t="s">
        <v>44</v>
      </c>
      <c r="B55" s="7" t="s">
        <v>35</v>
      </c>
      <c r="C55" s="6" t="s">
        <v>22</v>
      </c>
      <c r="D55" s="12">
        <v>44636</v>
      </c>
      <c r="E55" s="12">
        <v>25519.854773999999</v>
      </c>
      <c r="F55" s="12">
        <v>28.828816</v>
      </c>
      <c r="G55" s="12">
        <v>13.997927000000001</v>
      </c>
      <c r="H55" s="12">
        <v>30.195449</v>
      </c>
      <c r="I55" s="12">
        <v>42.826743</v>
      </c>
      <c r="J55" s="12">
        <v>42.826743</v>
      </c>
      <c r="K55" s="12">
        <v>56.086593999999998</v>
      </c>
      <c r="L55" s="12">
        <v>59.447155000000002</v>
      </c>
      <c r="M55" s="12">
        <v>69.686914999999999</v>
      </c>
      <c r="N55" s="12">
        <v>0.70929699999999996</v>
      </c>
      <c r="O55" s="12">
        <v>0.69029200000000002</v>
      </c>
      <c r="P55" s="12">
        <v>53654.777974999997</v>
      </c>
      <c r="Q55" s="12">
        <v>30676.183840000002</v>
      </c>
      <c r="R55" s="12">
        <v>69856.079316000003</v>
      </c>
    </row>
    <row r="56" spans="1:18" ht="13" x14ac:dyDescent="0.3">
      <c r="A56" s="8" t="s">
        <v>44</v>
      </c>
      <c r="B56" s="7" t="s">
        <v>36</v>
      </c>
      <c r="C56" s="6" t="s">
        <v>22</v>
      </c>
      <c r="D56" s="11">
        <v>45886</v>
      </c>
      <c r="E56" s="11">
        <v>26287.505837000001</v>
      </c>
      <c r="F56" s="11">
        <v>28.710657000000001</v>
      </c>
      <c r="G56" s="11">
        <v>14.000615</v>
      </c>
      <c r="H56" s="11">
        <v>30.183098000000001</v>
      </c>
      <c r="I56" s="11">
        <v>42.711272000000001</v>
      </c>
      <c r="J56" s="11">
        <v>42.711272000000001</v>
      </c>
      <c r="K56" s="11">
        <v>55.993727999999997</v>
      </c>
      <c r="L56" s="11">
        <v>59.447155000000002</v>
      </c>
      <c r="M56" s="11">
        <v>69.661969999999997</v>
      </c>
      <c r="N56" s="11">
        <v>0.70786800000000005</v>
      </c>
      <c r="O56" s="11">
        <v>0.68940199999999996</v>
      </c>
      <c r="P56" s="11">
        <v>55813.082247999999</v>
      </c>
      <c r="Q56" s="11">
        <v>31974.605006999998</v>
      </c>
      <c r="R56" s="11">
        <v>72659.199378999998</v>
      </c>
    </row>
    <row r="57" spans="1:18" ht="13" x14ac:dyDescent="0.3">
      <c r="A57" s="8" t="s">
        <v>44</v>
      </c>
      <c r="B57" s="7" t="s">
        <v>37</v>
      </c>
      <c r="C57" s="6" t="s">
        <v>22</v>
      </c>
      <c r="D57" s="12">
        <v>46197</v>
      </c>
      <c r="E57" s="12">
        <v>26609.364033999998</v>
      </c>
      <c r="F57" s="12">
        <v>28.400075000000001</v>
      </c>
      <c r="G57" s="12">
        <v>14.000159</v>
      </c>
      <c r="H57" s="12">
        <v>29.89564</v>
      </c>
      <c r="I57" s="12">
        <v>42.400233999999998</v>
      </c>
      <c r="J57" s="12">
        <v>42.400233999999998</v>
      </c>
      <c r="K57" s="12">
        <v>55.656889999999997</v>
      </c>
      <c r="L57" s="12">
        <v>54.919058</v>
      </c>
      <c r="M57" s="12">
        <v>66.282017999999994</v>
      </c>
      <c r="N57" s="12">
        <v>0.78265799999999996</v>
      </c>
      <c r="O57" s="12">
        <v>0.76038799999999995</v>
      </c>
      <c r="P57" s="12">
        <v>57304.574988</v>
      </c>
      <c r="Q57" s="12">
        <v>33007.301269000003</v>
      </c>
      <c r="R57" s="12">
        <v>74436.144665</v>
      </c>
    </row>
    <row r="58" spans="1:18" ht="13" x14ac:dyDescent="0.3">
      <c r="A58" s="8" t="s">
        <v>44</v>
      </c>
      <c r="B58" s="7" t="s">
        <v>38</v>
      </c>
      <c r="C58" s="6" t="s">
        <v>22</v>
      </c>
      <c r="D58" s="11">
        <v>46451</v>
      </c>
      <c r="E58" s="11">
        <v>26775.935554</v>
      </c>
      <c r="F58" s="11">
        <v>28.356133</v>
      </c>
      <c r="G58" s="11">
        <v>14.000467</v>
      </c>
      <c r="H58" s="11">
        <v>29.806446999999999</v>
      </c>
      <c r="I58" s="11">
        <v>42.3566</v>
      </c>
      <c r="J58" s="11">
        <v>42.3566</v>
      </c>
      <c r="K58" s="11">
        <v>55.592807000000001</v>
      </c>
      <c r="L58" s="11">
        <v>54.957040999999997</v>
      </c>
      <c r="M58" s="11">
        <v>66.333089999999999</v>
      </c>
      <c r="N58" s="11">
        <v>0.78140699999999996</v>
      </c>
      <c r="O58" s="11">
        <v>0.75814099999999995</v>
      </c>
      <c r="P58" s="11">
        <v>58048.222100999999</v>
      </c>
      <c r="Q58" s="11">
        <v>33460.968633999997</v>
      </c>
      <c r="R58" s="11">
        <v>75350.334910000005</v>
      </c>
    </row>
    <row r="59" spans="1:18" ht="13" x14ac:dyDescent="0.3">
      <c r="A59" s="8" t="s">
        <v>44</v>
      </c>
      <c r="B59" s="7" t="s">
        <v>39</v>
      </c>
      <c r="C59" s="6" t="s">
        <v>22</v>
      </c>
      <c r="D59" s="12">
        <v>46479</v>
      </c>
      <c r="E59" s="12">
        <v>26953.588673999999</v>
      </c>
      <c r="F59" s="12">
        <v>28.017693999999999</v>
      </c>
      <c r="G59" s="12">
        <v>13.99141</v>
      </c>
      <c r="H59" s="12">
        <v>29.668847</v>
      </c>
      <c r="I59" s="12">
        <v>42.009104000000001</v>
      </c>
      <c r="J59" s="12">
        <v>42.009104000000001</v>
      </c>
      <c r="K59" s="12">
        <v>55.277695999999999</v>
      </c>
      <c r="L59" s="12">
        <v>54.994985999999997</v>
      </c>
      <c r="M59" s="12">
        <v>66.326213999999993</v>
      </c>
      <c r="N59" s="12">
        <v>0.77607000000000004</v>
      </c>
      <c r="O59" s="12">
        <v>0.75295299999999998</v>
      </c>
      <c r="P59" s="12">
        <v>58114.440899000001</v>
      </c>
      <c r="Q59" s="12">
        <v>33701.085135000001</v>
      </c>
      <c r="R59" s="12">
        <v>75356.325582999998</v>
      </c>
    </row>
    <row r="60" spans="1:18" ht="13" x14ac:dyDescent="0.3">
      <c r="A60" s="8" t="s">
        <v>44</v>
      </c>
      <c r="B60" s="7" t="s">
        <v>40</v>
      </c>
      <c r="C60" s="6" t="s">
        <v>22</v>
      </c>
      <c r="D60" s="11">
        <v>46528</v>
      </c>
      <c r="E60" s="11">
        <v>27574.370231000001</v>
      </c>
      <c r="F60" s="11">
        <v>26.763560999999999</v>
      </c>
      <c r="G60" s="11">
        <v>13.972403999999999</v>
      </c>
      <c r="H60" s="11">
        <v>28.681654000000002</v>
      </c>
      <c r="I60" s="11">
        <v>40.735965</v>
      </c>
      <c r="J60" s="11">
        <v>40.735965</v>
      </c>
      <c r="K60" s="11">
        <v>53.945233999999999</v>
      </c>
      <c r="L60" s="11">
        <v>55.900449000000002</v>
      </c>
      <c r="M60" s="11">
        <v>66.717320000000001</v>
      </c>
      <c r="N60" s="11">
        <v>0.74412</v>
      </c>
      <c r="O60" s="11">
        <v>0.72267599999999999</v>
      </c>
      <c r="P60" s="11">
        <v>58625.486362000003</v>
      </c>
      <c r="Q60" s="11">
        <v>34743.828788999999</v>
      </c>
      <c r="R60" s="11">
        <v>75440.245550000007</v>
      </c>
    </row>
    <row r="61" spans="1:18" ht="13" x14ac:dyDescent="0.3">
      <c r="A61" s="8" t="s">
        <v>44</v>
      </c>
      <c r="B61" s="7" t="s">
        <v>41</v>
      </c>
      <c r="C61" s="6" t="s">
        <v>22</v>
      </c>
      <c r="D61" s="12">
        <v>47527</v>
      </c>
      <c r="E61" s="12">
        <v>28238.764931999998</v>
      </c>
      <c r="F61" s="12">
        <v>26.608740999999998</v>
      </c>
      <c r="G61" s="12">
        <v>13.975001000000001</v>
      </c>
      <c r="H61" s="12">
        <v>28.497412000000001</v>
      </c>
      <c r="I61" s="12">
        <v>40.583742000000001</v>
      </c>
      <c r="J61" s="12">
        <v>40.583742000000001</v>
      </c>
      <c r="K61" s="12">
        <v>53.760736000000001</v>
      </c>
      <c r="L61" s="12">
        <v>55.614173999999998</v>
      </c>
      <c r="M61" s="12">
        <v>66.421435000000002</v>
      </c>
      <c r="N61" s="12">
        <v>0.74703200000000003</v>
      </c>
      <c r="O61" s="12">
        <v>0.72619199999999995</v>
      </c>
      <c r="P61" s="12">
        <v>60826.384934000002</v>
      </c>
      <c r="Q61" s="12">
        <v>36140.761793999998</v>
      </c>
      <c r="R61" s="12">
        <v>78160.330388000002</v>
      </c>
    </row>
    <row r="62" spans="1:18" ht="13" x14ac:dyDescent="0.3">
      <c r="A62" s="8" t="s">
        <v>44</v>
      </c>
      <c r="B62" s="7" t="s">
        <v>42</v>
      </c>
      <c r="C62" s="6" t="s">
        <v>22</v>
      </c>
      <c r="D62" s="11">
        <v>48455.281164</v>
      </c>
      <c r="E62" s="11">
        <v>29156.747168000002</v>
      </c>
      <c r="F62" s="11">
        <v>25.858931999999999</v>
      </c>
      <c r="G62" s="11">
        <v>13.968582</v>
      </c>
      <c r="H62" s="11">
        <v>27.14</v>
      </c>
      <c r="I62" s="11">
        <v>39.827514000000001</v>
      </c>
      <c r="J62" s="11">
        <v>39.827514000000001</v>
      </c>
      <c r="K62" s="11">
        <v>52.672262000000003</v>
      </c>
      <c r="L62" s="11">
        <v>55.614173999999998</v>
      </c>
      <c r="M62" s="11">
        <v>65.089015000000003</v>
      </c>
      <c r="N62" s="11">
        <v>0.73764300000000005</v>
      </c>
      <c r="O62" s="11">
        <v>0.73764300000000005</v>
      </c>
      <c r="P62" s="11">
        <v>62378.466859</v>
      </c>
      <c r="Q62" s="11">
        <v>37534.674099999997</v>
      </c>
      <c r="R62" s="11">
        <v>79307.982764999993</v>
      </c>
    </row>
    <row r="63" spans="1:18" ht="13" x14ac:dyDescent="0.3">
      <c r="A63" s="8" t="s">
        <v>45</v>
      </c>
      <c r="B63" s="7" t="s">
        <v>24</v>
      </c>
      <c r="C63" s="6" t="s">
        <v>22</v>
      </c>
      <c r="D63" s="12">
        <v>36038.476828999999</v>
      </c>
      <c r="E63" s="12">
        <v>26992.060159000001</v>
      </c>
      <c r="F63" s="12">
        <v>19.180868</v>
      </c>
      <c r="G63" s="12">
        <v>5.9212379999999998</v>
      </c>
      <c r="H63" s="12">
        <v>11.611238</v>
      </c>
      <c r="I63" s="12">
        <v>25.102105999999999</v>
      </c>
      <c r="J63" s="12">
        <v>25.102105999999999</v>
      </c>
      <c r="K63" s="12">
        <v>32.893948999999999</v>
      </c>
      <c r="L63" s="12">
        <v>39.447690000000001</v>
      </c>
      <c r="M63" s="12">
        <v>45.930610000000001</v>
      </c>
      <c r="N63" s="12">
        <v>0.80846499999999999</v>
      </c>
      <c r="O63" s="12">
        <v>0.80572999999999995</v>
      </c>
      <c r="P63" s="12">
        <v>29357.573767000002</v>
      </c>
      <c r="Q63" s="12">
        <v>21988.204468</v>
      </c>
      <c r="R63" s="12">
        <v>32766.351573</v>
      </c>
    </row>
    <row r="64" spans="1:18" ht="13" x14ac:dyDescent="0.3">
      <c r="A64" s="8" t="s">
        <v>45</v>
      </c>
      <c r="B64" s="7" t="s">
        <v>25</v>
      </c>
      <c r="C64" s="6" t="s">
        <v>22</v>
      </c>
      <c r="D64" s="11">
        <v>35771.962481000002</v>
      </c>
      <c r="E64" s="11">
        <v>27328.772733000002</v>
      </c>
      <c r="F64" s="11">
        <v>17.473534999999998</v>
      </c>
      <c r="G64" s="11">
        <v>6.1292790000000004</v>
      </c>
      <c r="H64" s="11">
        <v>11.579279</v>
      </c>
      <c r="I64" s="11">
        <v>23.602813999999999</v>
      </c>
      <c r="J64" s="11">
        <v>23.602813999999999</v>
      </c>
      <c r="K64" s="11">
        <v>31.531027999999999</v>
      </c>
      <c r="L64" s="11">
        <v>36.318519999999999</v>
      </c>
      <c r="M64" s="11">
        <v>43.141536000000002</v>
      </c>
      <c r="N64" s="11">
        <v>0.83355800000000002</v>
      </c>
      <c r="O64" s="11">
        <v>0.83042700000000003</v>
      </c>
      <c r="P64" s="11">
        <v>29293.883737</v>
      </c>
      <c r="Q64" s="11">
        <v>22379.702861999998</v>
      </c>
      <c r="R64" s="11">
        <v>32685.904395000001</v>
      </c>
    </row>
    <row r="65" spans="1:18" ht="13" x14ac:dyDescent="0.3">
      <c r="A65" s="8" t="s">
        <v>45</v>
      </c>
      <c r="B65" s="7" t="s">
        <v>26</v>
      </c>
      <c r="C65" s="6" t="s">
        <v>22</v>
      </c>
      <c r="D65" s="12">
        <v>36394.933685999997</v>
      </c>
      <c r="E65" s="12">
        <v>27804.362886999999</v>
      </c>
      <c r="F65" s="12">
        <v>17.155740000000002</v>
      </c>
      <c r="G65" s="12">
        <v>6.4480139999999997</v>
      </c>
      <c r="H65" s="12">
        <v>11.868014000000001</v>
      </c>
      <c r="I65" s="12">
        <v>23.603755</v>
      </c>
      <c r="J65" s="12">
        <v>23.603755</v>
      </c>
      <c r="K65" s="12">
        <v>31.708589</v>
      </c>
      <c r="L65" s="12">
        <v>36.528550000000003</v>
      </c>
      <c r="M65" s="12">
        <v>43.490518000000002</v>
      </c>
      <c r="N65" s="12">
        <v>0.83081899999999997</v>
      </c>
      <c r="O65" s="12">
        <v>0.82747599999999999</v>
      </c>
      <c r="P65" s="12">
        <v>29605.431307999999</v>
      </c>
      <c r="Q65" s="12">
        <v>22617.437981999999</v>
      </c>
      <c r="R65" s="12">
        <v>33119.008045000002</v>
      </c>
    </row>
    <row r="66" spans="1:18" ht="13" x14ac:dyDescent="0.3">
      <c r="A66" s="8" t="s">
        <v>45</v>
      </c>
      <c r="B66" s="7" t="s">
        <v>27</v>
      </c>
      <c r="C66" s="6" t="s">
        <v>22</v>
      </c>
      <c r="D66" s="11">
        <v>37261.441266000002</v>
      </c>
      <c r="E66" s="11">
        <v>28392.212497</v>
      </c>
      <c r="F66" s="11">
        <v>17.217656999999999</v>
      </c>
      <c r="G66" s="11">
        <v>6.5850419999999996</v>
      </c>
      <c r="H66" s="11">
        <v>11.515041999999999</v>
      </c>
      <c r="I66" s="11">
        <v>23.802699</v>
      </c>
      <c r="J66" s="11">
        <v>23.802699</v>
      </c>
      <c r="K66" s="11">
        <v>31.670832000000001</v>
      </c>
      <c r="L66" s="11">
        <v>36.645474999999998</v>
      </c>
      <c r="M66" s="11">
        <v>43.423357000000003</v>
      </c>
      <c r="N66" s="11">
        <v>0.83145400000000003</v>
      </c>
      <c r="O66" s="11">
        <v>0.82800099999999999</v>
      </c>
      <c r="P66" s="11">
        <v>30389.594262999999</v>
      </c>
      <c r="Q66" s="11">
        <v>23156.050563000001</v>
      </c>
      <c r="R66" s="11">
        <v>33888.968848999997</v>
      </c>
    </row>
    <row r="67" spans="1:18" ht="13" x14ac:dyDescent="0.3">
      <c r="A67" s="8" t="s">
        <v>45</v>
      </c>
      <c r="B67" s="7" t="s">
        <v>28</v>
      </c>
      <c r="C67" s="6" t="s">
        <v>22</v>
      </c>
      <c r="D67" s="12">
        <v>38286.564069</v>
      </c>
      <c r="E67" s="12">
        <v>29186.74051</v>
      </c>
      <c r="F67" s="12">
        <v>16.915119000000001</v>
      </c>
      <c r="G67" s="12">
        <v>6.8525499999999999</v>
      </c>
      <c r="H67" s="12">
        <v>11.869491</v>
      </c>
      <c r="I67" s="12">
        <v>23.767668</v>
      </c>
      <c r="J67" s="12">
        <v>23.767668</v>
      </c>
      <c r="K67" s="12">
        <v>31.856013000000001</v>
      </c>
      <c r="L67" s="12">
        <v>39.551935</v>
      </c>
      <c r="M67" s="12">
        <v>46.183236999999998</v>
      </c>
      <c r="N67" s="12">
        <v>0.79294500000000001</v>
      </c>
      <c r="O67" s="12">
        <v>0.78975099999999998</v>
      </c>
      <c r="P67" s="12">
        <v>31047.875975999999</v>
      </c>
      <c r="Q67" s="12">
        <v>23668.519794</v>
      </c>
      <c r="R67" s="12">
        <v>34733.100940999997</v>
      </c>
    </row>
    <row r="68" spans="1:18" ht="13" x14ac:dyDescent="0.3">
      <c r="A68" s="8" t="s">
        <v>45</v>
      </c>
      <c r="B68" s="7" t="s">
        <v>29</v>
      </c>
      <c r="C68" s="6" t="s">
        <v>22</v>
      </c>
      <c r="D68" s="11">
        <v>39412.930372000003</v>
      </c>
      <c r="E68" s="11">
        <v>30020.911513999999</v>
      </c>
      <c r="F68" s="11">
        <v>16.24804</v>
      </c>
      <c r="G68" s="11">
        <v>7.5817509999999997</v>
      </c>
      <c r="H68" s="11">
        <v>11.771820999999999</v>
      </c>
      <c r="I68" s="11">
        <v>23.829791</v>
      </c>
      <c r="J68" s="11">
        <v>23.829791</v>
      </c>
      <c r="K68" s="11">
        <v>31.852046000000001</v>
      </c>
      <c r="L68" s="11">
        <v>35.058025000000001</v>
      </c>
      <c r="M68" s="11">
        <v>40.697676000000001</v>
      </c>
      <c r="N68" s="11">
        <v>0.85258999999999996</v>
      </c>
      <c r="O68" s="11">
        <v>0.87019999999999997</v>
      </c>
      <c r="P68" s="11">
        <v>32474.869377999999</v>
      </c>
      <c r="Q68" s="11">
        <v>24736.175941000001</v>
      </c>
      <c r="R68" s="11">
        <v>36297.752924</v>
      </c>
    </row>
    <row r="69" spans="1:18" ht="13" x14ac:dyDescent="0.3">
      <c r="A69" s="8" t="s">
        <v>45</v>
      </c>
      <c r="B69" s="7" t="s">
        <v>30</v>
      </c>
      <c r="C69" s="6" t="s">
        <v>22</v>
      </c>
      <c r="D69" s="12">
        <v>40097.902430000002</v>
      </c>
      <c r="E69" s="12">
        <v>30583.606049000002</v>
      </c>
      <c r="F69" s="12">
        <v>16.268681999999998</v>
      </c>
      <c r="G69" s="12">
        <v>7.4589840000000001</v>
      </c>
      <c r="H69" s="12">
        <v>11.744249999999999</v>
      </c>
      <c r="I69" s="12">
        <v>23.727665999999999</v>
      </c>
      <c r="J69" s="12">
        <v>23.727665999999999</v>
      </c>
      <c r="K69" s="12">
        <v>31.743839999999999</v>
      </c>
      <c r="L69" s="12">
        <v>35.045650000000002</v>
      </c>
      <c r="M69" s="12">
        <v>40.751300000000001</v>
      </c>
      <c r="N69" s="12">
        <v>0.85161100000000001</v>
      </c>
      <c r="O69" s="12">
        <v>0.86803399999999997</v>
      </c>
      <c r="P69" s="12">
        <v>33258.189473999999</v>
      </c>
      <c r="Q69" s="12">
        <v>25366.797342000002</v>
      </c>
      <c r="R69" s="12">
        <v>37164.114473000001</v>
      </c>
    </row>
    <row r="70" spans="1:18" ht="13" x14ac:dyDescent="0.3">
      <c r="A70" s="8" t="s">
        <v>45</v>
      </c>
      <c r="B70" s="7" t="s">
        <v>31</v>
      </c>
      <c r="C70" s="6" t="s">
        <v>22</v>
      </c>
      <c r="D70" s="11">
        <v>41795.997703000001</v>
      </c>
      <c r="E70" s="11">
        <v>32071.531754</v>
      </c>
      <c r="F70" s="11">
        <v>15.931703000000001</v>
      </c>
      <c r="G70" s="11">
        <v>7.3347980000000002</v>
      </c>
      <c r="H70" s="11">
        <v>11.617201</v>
      </c>
      <c r="I70" s="11">
        <v>23.266500000000001</v>
      </c>
      <c r="J70" s="11">
        <v>23.266500000000001</v>
      </c>
      <c r="K70" s="11">
        <v>31.252980000000001</v>
      </c>
      <c r="L70" s="11">
        <v>35.058025000000001</v>
      </c>
      <c r="M70" s="11">
        <v>40.757184000000002</v>
      </c>
      <c r="N70" s="11">
        <v>0.84633100000000006</v>
      </c>
      <c r="O70" s="11">
        <v>0.86175100000000004</v>
      </c>
      <c r="P70" s="11">
        <v>34454.416235999997</v>
      </c>
      <c r="Q70" s="11">
        <v>26438.079365000001</v>
      </c>
      <c r="R70" s="11">
        <v>38457.054955</v>
      </c>
    </row>
    <row r="71" spans="1:18" ht="13" x14ac:dyDescent="0.3">
      <c r="A71" s="8" t="s">
        <v>45</v>
      </c>
      <c r="B71" s="7" t="s">
        <v>32</v>
      </c>
      <c r="C71" s="6" t="s">
        <v>22</v>
      </c>
      <c r="D71" s="12">
        <v>42834.360733000001</v>
      </c>
      <c r="E71" s="12">
        <v>32829.523029000004</v>
      </c>
      <c r="F71" s="12">
        <v>16.100992000000002</v>
      </c>
      <c r="G71" s="12">
        <v>7.2560460000000004</v>
      </c>
      <c r="H71" s="12">
        <v>11.489468</v>
      </c>
      <c r="I71" s="12">
        <v>23.357037999999999</v>
      </c>
      <c r="J71" s="12">
        <v>23.357037999999999</v>
      </c>
      <c r="K71" s="12">
        <v>31.255424000000001</v>
      </c>
      <c r="L71" s="12">
        <v>35.058025000000001</v>
      </c>
      <c r="M71" s="12">
        <v>40.730150000000002</v>
      </c>
      <c r="N71" s="12">
        <v>0.84733099999999995</v>
      </c>
      <c r="O71" s="12">
        <v>0.86217500000000002</v>
      </c>
      <c r="P71" s="12">
        <v>34700.832584000003</v>
      </c>
      <c r="Q71" s="12">
        <v>26595.7461</v>
      </c>
      <c r="R71" s="12">
        <v>38687.773762999997</v>
      </c>
    </row>
    <row r="72" spans="1:18" ht="13" x14ac:dyDescent="0.3">
      <c r="A72" s="8" t="s">
        <v>45</v>
      </c>
      <c r="B72" s="7" t="s">
        <v>33</v>
      </c>
      <c r="C72" s="6" t="s">
        <v>22</v>
      </c>
      <c r="D72" s="11">
        <v>42435.164675</v>
      </c>
      <c r="E72" s="11">
        <v>32902.275204999998</v>
      </c>
      <c r="F72" s="11">
        <v>15.137938</v>
      </c>
      <c r="G72" s="11">
        <v>7.3266609999999996</v>
      </c>
      <c r="H72" s="11">
        <v>11.586016000000001</v>
      </c>
      <c r="I72" s="11">
        <v>22.464599</v>
      </c>
      <c r="J72" s="11">
        <v>22.464599</v>
      </c>
      <c r="K72" s="11">
        <v>30.515127</v>
      </c>
      <c r="L72" s="11">
        <v>35.058025000000001</v>
      </c>
      <c r="M72" s="11">
        <v>40.735557999999997</v>
      </c>
      <c r="N72" s="11">
        <v>0.83757800000000004</v>
      </c>
      <c r="O72" s="11">
        <v>0.85291099999999997</v>
      </c>
      <c r="P72" s="11">
        <v>35324.075113999999</v>
      </c>
      <c r="Q72" s="11">
        <v>27388.663380000002</v>
      </c>
      <c r="R72" s="11">
        <v>39416.727948</v>
      </c>
    </row>
    <row r="73" spans="1:18" ht="13" x14ac:dyDescent="0.3">
      <c r="A73" s="8" t="s">
        <v>45</v>
      </c>
      <c r="B73" s="7" t="s">
        <v>34</v>
      </c>
      <c r="C73" s="6" t="s">
        <v>22</v>
      </c>
      <c r="D73" s="12">
        <v>44289.516499999998</v>
      </c>
      <c r="E73" s="12">
        <v>34387.338477999998</v>
      </c>
      <c r="F73" s="12">
        <v>15.095529000000001</v>
      </c>
      <c r="G73" s="12">
        <v>7.262308</v>
      </c>
      <c r="H73" s="12">
        <v>11.541243</v>
      </c>
      <c r="I73" s="12">
        <v>22.357837</v>
      </c>
      <c r="J73" s="12">
        <v>22.357837</v>
      </c>
      <c r="K73" s="12">
        <v>30.391521000000001</v>
      </c>
      <c r="L73" s="12">
        <v>35.107525000000003</v>
      </c>
      <c r="M73" s="12">
        <v>40.775326</v>
      </c>
      <c r="N73" s="12">
        <v>0.835789</v>
      </c>
      <c r="O73" s="12">
        <v>0.85082599999999997</v>
      </c>
      <c r="P73" s="12">
        <v>36255.304719</v>
      </c>
      <c r="Q73" s="12">
        <v>28149.402692</v>
      </c>
      <c r="R73" s="12">
        <v>40439.617542</v>
      </c>
    </row>
    <row r="74" spans="1:18" ht="13" x14ac:dyDescent="0.3">
      <c r="A74" s="8" t="s">
        <v>45</v>
      </c>
      <c r="B74" s="7" t="s">
        <v>35</v>
      </c>
      <c r="C74" s="6" t="s">
        <v>22</v>
      </c>
      <c r="D74" s="11">
        <v>45357.164584999999</v>
      </c>
      <c r="E74" s="11">
        <v>35148.249444000001</v>
      </c>
      <c r="F74" s="11">
        <v>15.213088000000001</v>
      </c>
      <c r="G74" s="11">
        <v>7.2947449999999998</v>
      </c>
      <c r="H74" s="11">
        <v>11.726455</v>
      </c>
      <c r="I74" s="11">
        <v>22.507833999999999</v>
      </c>
      <c r="J74" s="11">
        <v>22.507833999999999</v>
      </c>
      <c r="K74" s="11">
        <v>30.641165999999998</v>
      </c>
      <c r="L74" s="11">
        <v>35.107525000000003</v>
      </c>
      <c r="M74" s="11">
        <v>40.834724000000001</v>
      </c>
      <c r="N74" s="11">
        <v>0.83740700000000001</v>
      </c>
      <c r="O74" s="11">
        <v>0.85303200000000001</v>
      </c>
      <c r="P74" s="11">
        <v>36581.190627999997</v>
      </c>
      <c r="Q74" s="11">
        <v>28347.557104</v>
      </c>
      <c r="R74" s="11">
        <v>40870.867515999998</v>
      </c>
    </row>
    <row r="75" spans="1:18" ht="13" x14ac:dyDescent="0.3">
      <c r="A75" s="8" t="s">
        <v>45</v>
      </c>
      <c r="B75" s="7" t="s">
        <v>36</v>
      </c>
      <c r="C75" s="6" t="s">
        <v>22</v>
      </c>
      <c r="D75" s="12">
        <v>46780.414466000002</v>
      </c>
      <c r="E75" s="12">
        <v>36225.740675000001</v>
      </c>
      <c r="F75" s="12">
        <v>15.225011</v>
      </c>
      <c r="G75" s="12">
        <v>7.3371529999999998</v>
      </c>
      <c r="H75" s="12">
        <v>11.887619000000001</v>
      </c>
      <c r="I75" s="12">
        <v>22.562163999999999</v>
      </c>
      <c r="J75" s="12">
        <v>22.562163999999999</v>
      </c>
      <c r="K75" s="12">
        <v>30.789629000000001</v>
      </c>
      <c r="L75" s="12">
        <v>35.107525000000003</v>
      </c>
      <c r="M75" s="12">
        <v>40.869326999999998</v>
      </c>
      <c r="N75" s="12">
        <v>0.83799400000000002</v>
      </c>
      <c r="O75" s="12">
        <v>0.85436100000000004</v>
      </c>
      <c r="P75" s="12">
        <v>37586.494745999997</v>
      </c>
      <c r="Q75" s="12">
        <v>29106.168192000001</v>
      </c>
      <c r="R75" s="12">
        <v>42054.634215999999</v>
      </c>
    </row>
    <row r="76" spans="1:18" ht="13" x14ac:dyDescent="0.3">
      <c r="A76" s="8" t="s">
        <v>45</v>
      </c>
      <c r="B76" s="7" t="s">
        <v>37</v>
      </c>
      <c r="C76" s="6" t="s">
        <v>22</v>
      </c>
      <c r="D76" s="11">
        <v>47995.668308</v>
      </c>
      <c r="E76" s="11">
        <v>37106.292993000003</v>
      </c>
      <c r="F76" s="11">
        <v>15.304964</v>
      </c>
      <c r="G76" s="11">
        <v>7.3832820000000003</v>
      </c>
      <c r="H76" s="11">
        <v>12.058363999999999</v>
      </c>
      <c r="I76" s="11">
        <v>22.688245999999999</v>
      </c>
      <c r="J76" s="11">
        <v>22.688245999999999</v>
      </c>
      <c r="K76" s="11">
        <v>31.007601000000001</v>
      </c>
      <c r="L76" s="11">
        <v>35.107525000000003</v>
      </c>
      <c r="M76" s="11">
        <v>40.910148</v>
      </c>
      <c r="N76" s="11">
        <v>0.83936100000000002</v>
      </c>
      <c r="O76" s="11">
        <v>0.85646900000000004</v>
      </c>
      <c r="P76" s="11">
        <v>39212.14731</v>
      </c>
      <c r="Q76" s="11">
        <v>30315.598849999998</v>
      </c>
      <c r="R76" s="11">
        <v>43940.490960000003</v>
      </c>
    </row>
    <row r="77" spans="1:18" ht="13" x14ac:dyDescent="0.3">
      <c r="A77" s="8" t="s">
        <v>45</v>
      </c>
      <c r="B77" s="7" t="s">
        <v>38</v>
      </c>
      <c r="C77" s="6" t="s">
        <v>22</v>
      </c>
      <c r="D77" s="12">
        <v>49832.038768999999</v>
      </c>
      <c r="E77" s="12">
        <v>38194.989515000001</v>
      </c>
      <c r="F77" s="12">
        <v>15.712649000000001</v>
      </c>
      <c r="G77" s="12">
        <v>7.6398960000000002</v>
      </c>
      <c r="H77" s="12">
        <v>12.029259</v>
      </c>
      <c r="I77" s="12">
        <v>23.352544999999999</v>
      </c>
      <c r="J77" s="12">
        <v>23.352544999999999</v>
      </c>
      <c r="K77" s="12">
        <v>31.582646</v>
      </c>
      <c r="L77" s="12">
        <v>35.107525000000003</v>
      </c>
      <c r="M77" s="12">
        <v>40.904767</v>
      </c>
      <c r="N77" s="12">
        <v>0.84663600000000006</v>
      </c>
      <c r="O77" s="12">
        <v>0.86374600000000001</v>
      </c>
      <c r="P77" s="12">
        <v>40502.064251999996</v>
      </c>
      <c r="Q77" s="12">
        <v>31043.801490999998</v>
      </c>
      <c r="R77" s="12">
        <v>45374.162456999999</v>
      </c>
    </row>
    <row r="78" spans="1:18" ht="13" x14ac:dyDescent="0.3">
      <c r="A78" s="8" t="s">
        <v>45</v>
      </c>
      <c r="B78" s="7" t="s">
        <v>39</v>
      </c>
      <c r="C78" s="6" t="s">
        <v>22</v>
      </c>
      <c r="D78" s="11">
        <v>50367.621209999998</v>
      </c>
      <c r="E78" s="11">
        <v>38655.196677</v>
      </c>
      <c r="F78" s="11">
        <v>15.608991</v>
      </c>
      <c r="G78" s="11">
        <v>7.6448859999999996</v>
      </c>
      <c r="H78" s="11">
        <v>12.102691</v>
      </c>
      <c r="I78" s="11">
        <v>23.253876999999999</v>
      </c>
      <c r="J78" s="11">
        <v>23.253876999999999</v>
      </c>
      <c r="K78" s="11">
        <v>31.539446000000002</v>
      </c>
      <c r="L78" s="11">
        <v>35.107525000000003</v>
      </c>
      <c r="M78" s="11">
        <v>40.931663</v>
      </c>
      <c r="N78" s="11">
        <v>0.84554700000000005</v>
      </c>
      <c r="O78" s="11">
        <v>0.86280800000000002</v>
      </c>
      <c r="P78" s="11">
        <v>40358.541487000002</v>
      </c>
      <c r="Q78" s="11">
        <v>30973.616011999999</v>
      </c>
      <c r="R78" s="11">
        <v>45243.010969000003</v>
      </c>
    </row>
    <row r="79" spans="1:18" ht="13" x14ac:dyDescent="0.3">
      <c r="A79" s="8" t="s">
        <v>45</v>
      </c>
      <c r="B79" s="7" t="s">
        <v>40</v>
      </c>
      <c r="C79" s="6" t="s">
        <v>22</v>
      </c>
      <c r="D79" s="12">
        <v>50822.077793999997</v>
      </c>
      <c r="E79" s="12">
        <v>39111.285688999997</v>
      </c>
      <c r="F79" s="12">
        <v>15.373849</v>
      </c>
      <c r="G79" s="12">
        <v>7.6688770000000002</v>
      </c>
      <c r="H79" s="12">
        <v>12.139961</v>
      </c>
      <c r="I79" s="12">
        <v>23.042725999999998</v>
      </c>
      <c r="J79" s="12">
        <v>23.042725999999998</v>
      </c>
      <c r="K79" s="12">
        <v>31.373906999999999</v>
      </c>
      <c r="L79" s="12">
        <v>33.607525000000003</v>
      </c>
      <c r="M79" s="12">
        <v>39.560786999999998</v>
      </c>
      <c r="N79" s="12">
        <v>0.86271900000000001</v>
      </c>
      <c r="O79" s="12">
        <v>0.88070300000000001</v>
      </c>
      <c r="P79" s="12">
        <v>40815.569511000002</v>
      </c>
      <c r="Q79" s="12">
        <v>31410.549685999998</v>
      </c>
      <c r="R79" s="12">
        <v>45770.563923000002</v>
      </c>
    </row>
    <row r="80" spans="1:18" ht="13" x14ac:dyDescent="0.3">
      <c r="A80" s="8" t="s">
        <v>45</v>
      </c>
      <c r="B80" s="7" t="s">
        <v>41</v>
      </c>
      <c r="C80" s="6" t="s">
        <v>22</v>
      </c>
      <c r="D80" s="11">
        <v>51625.542165999999</v>
      </c>
      <c r="E80" s="11">
        <v>39836.661145999999</v>
      </c>
      <c r="F80" s="11">
        <v>15.439018000000001</v>
      </c>
      <c r="G80" s="11">
        <v>7.3963469999999996</v>
      </c>
      <c r="H80" s="11">
        <v>11.192019999999999</v>
      </c>
      <c r="I80" s="11">
        <v>22.835364999999999</v>
      </c>
      <c r="J80" s="11">
        <v>22.835364999999999</v>
      </c>
      <c r="K80" s="11">
        <v>30.602363</v>
      </c>
      <c r="L80" s="11">
        <v>33.607525000000003</v>
      </c>
      <c r="M80" s="11">
        <v>39.234417999999998</v>
      </c>
      <c r="N80" s="11">
        <v>0.86040000000000005</v>
      </c>
      <c r="O80" s="11">
        <v>0.87561500000000003</v>
      </c>
      <c r="P80" s="11">
        <v>41234.260991000003</v>
      </c>
      <c r="Q80" s="11">
        <v>31818.266962000002</v>
      </c>
      <c r="R80" s="11">
        <v>45849.207887999997</v>
      </c>
    </row>
    <row r="81" spans="1:18" ht="13" x14ac:dyDescent="0.3">
      <c r="A81" s="8" t="s">
        <v>45</v>
      </c>
      <c r="B81" s="7" t="s">
        <v>42</v>
      </c>
      <c r="C81" s="6" t="s">
        <v>22</v>
      </c>
      <c r="D81" s="12">
        <v>53350.071372999999</v>
      </c>
      <c r="E81" s="12">
        <v>41070.911284000002</v>
      </c>
      <c r="F81" s="12">
        <v>15.657639</v>
      </c>
      <c r="G81" s="12">
        <v>7.3585630000000002</v>
      </c>
      <c r="H81" s="12">
        <v>11.107379</v>
      </c>
      <c r="I81" s="12">
        <v>23.016202</v>
      </c>
      <c r="J81" s="12">
        <v>23.016202</v>
      </c>
      <c r="K81" s="12">
        <v>30.712254000000001</v>
      </c>
      <c r="L81" s="12">
        <v>33.607525000000003</v>
      </c>
      <c r="M81" s="12">
        <v>39.189892999999998</v>
      </c>
      <c r="N81" s="12">
        <v>0.86242099999999999</v>
      </c>
      <c r="O81" s="12">
        <v>0.87764600000000004</v>
      </c>
      <c r="P81" s="12">
        <v>42730.273716000003</v>
      </c>
      <c r="Q81" s="12">
        <v>32895.387686000002</v>
      </c>
      <c r="R81" s="12">
        <v>47476.487107000001</v>
      </c>
    </row>
    <row r="82" spans="1:18" ht="13" x14ac:dyDescent="0.3">
      <c r="A82" s="8" t="s">
        <v>46</v>
      </c>
      <c r="B82" s="7" t="s">
        <v>24</v>
      </c>
      <c r="C82" s="6" t="s">
        <v>22</v>
      </c>
      <c r="D82" s="11">
        <v>3690623.4397880002</v>
      </c>
      <c r="E82" s="11">
        <v>3432279.7990029999</v>
      </c>
      <c r="F82" s="11">
        <v>0</v>
      </c>
      <c r="G82" s="11">
        <v>7</v>
      </c>
      <c r="H82" s="11">
        <v>0</v>
      </c>
      <c r="I82" s="11">
        <v>7</v>
      </c>
      <c r="J82" s="11">
        <v>7</v>
      </c>
      <c r="K82" s="11">
        <v>7</v>
      </c>
      <c r="L82" s="11">
        <v>7</v>
      </c>
      <c r="M82" s="11">
        <v>7</v>
      </c>
      <c r="N82" s="11">
        <v>1</v>
      </c>
      <c r="O82" s="11">
        <v>1</v>
      </c>
      <c r="P82" s="11">
        <v>12878.172715000001</v>
      </c>
      <c r="Q82" s="11">
        <v>11976.700624999999</v>
      </c>
      <c r="R82" s="11">
        <v>12878.172715000001</v>
      </c>
    </row>
    <row r="83" spans="1:18" ht="13" x14ac:dyDescent="0.3">
      <c r="A83" s="8" t="s">
        <v>46</v>
      </c>
      <c r="B83" s="7" t="s">
        <v>25</v>
      </c>
      <c r="C83" s="6" t="s">
        <v>22</v>
      </c>
      <c r="D83" s="12">
        <v>3884315.1784580001</v>
      </c>
      <c r="E83" s="12">
        <v>3612413.1159660001</v>
      </c>
      <c r="F83" s="12">
        <v>0</v>
      </c>
      <c r="G83" s="12">
        <v>7</v>
      </c>
      <c r="H83" s="12">
        <v>0</v>
      </c>
      <c r="I83" s="12">
        <v>7</v>
      </c>
      <c r="J83" s="12">
        <v>7</v>
      </c>
      <c r="K83" s="12">
        <v>7</v>
      </c>
      <c r="L83" s="12">
        <v>7</v>
      </c>
      <c r="M83" s="12">
        <v>7</v>
      </c>
      <c r="N83" s="12">
        <v>1</v>
      </c>
      <c r="O83" s="12">
        <v>1</v>
      </c>
      <c r="P83" s="12">
        <v>13336.436465000001</v>
      </c>
      <c r="Q83" s="12">
        <v>12402.885912</v>
      </c>
      <c r="R83" s="12">
        <v>13336.436465000001</v>
      </c>
    </row>
    <row r="84" spans="1:18" ht="13" x14ac:dyDescent="0.3">
      <c r="A84" s="8" t="s">
        <v>46</v>
      </c>
      <c r="B84" s="7" t="s">
        <v>26</v>
      </c>
      <c r="C84" s="6" t="s">
        <v>22</v>
      </c>
      <c r="D84" s="11">
        <v>4061360.2392850001</v>
      </c>
      <c r="E84" s="11">
        <v>3777065.022535</v>
      </c>
      <c r="F84" s="11">
        <v>0</v>
      </c>
      <c r="G84" s="11">
        <v>7</v>
      </c>
      <c r="H84" s="11">
        <v>0</v>
      </c>
      <c r="I84" s="11">
        <v>7</v>
      </c>
      <c r="J84" s="11">
        <v>7</v>
      </c>
      <c r="K84" s="11">
        <v>7</v>
      </c>
      <c r="L84" s="11">
        <v>7</v>
      </c>
      <c r="M84" s="11">
        <v>7</v>
      </c>
      <c r="N84" s="11">
        <v>1</v>
      </c>
      <c r="O84" s="11">
        <v>1</v>
      </c>
      <c r="P84" s="11">
        <v>13700.148925</v>
      </c>
      <c r="Q84" s="11">
        <v>12741.138499999999</v>
      </c>
      <c r="R84" s="11">
        <v>13700.148925</v>
      </c>
    </row>
    <row r="85" spans="1:18" ht="13" x14ac:dyDescent="0.3">
      <c r="A85" s="8" t="s">
        <v>46</v>
      </c>
      <c r="B85" s="7" t="s">
        <v>27</v>
      </c>
      <c r="C85" s="6" t="s">
        <v>22</v>
      </c>
      <c r="D85" s="12">
        <v>4214372.6471610004</v>
      </c>
      <c r="E85" s="12">
        <v>3919366.5618599998</v>
      </c>
      <c r="F85" s="12">
        <v>0</v>
      </c>
      <c r="G85" s="12">
        <v>7</v>
      </c>
      <c r="H85" s="12">
        <v>0</v>
      </c>
      <c r="I85" s="12">
        <v>7</v>
      </c>
      <c r="J85" s="12">
        <v>7</v>
      </c>
      <c r="K85" s="12">
        <v>7</v>
      </c>
      <c r="L85" s="12">
        <v>7</v>
      </c>
      <c r="M85" s="12">
        <v>7</v>
      </c>
      <c r="N85" s="12">
        <v>1</v>
      </c>
      <c r="O85" s="12">
        <v>1</v>
      </c>
      <c r="P85" s="12">
        <v>13846.315562</v>
      </c>
      <c r="Q85" s="12">
        <v>12877.073472</v>
      </c>
      <c r="R85" s="12">
        <v>13846.315562</v>
      </c>
    </row>
    <row r="86" spans="1:18" ht="13" x14ac:dyDescent="0.3">
      <c r="A86" s="8" t="s">
        <v>46</v>
      </c>
      <c r="B86" s="7" t="s">
        <v>28</v>
      </c>
      <c r="C86" s="6" t="s">
        <v>22</v>
      </c>
      <c r="D86" s="11">
        <v>4336425.7879480002</v>
      </c>
      <c r="E86" s="11">
        <v>4032875.9827919998</v>
      </c>
      <c r="F86" s="11">
        <v>0</v>
      </c>
      <c r="G86" s="11">
        <v>7</v>
      </c>
      <c r="H86" s="11">
        <v>0</v>
      </c>
      <c r="I86" s="11">
        <v>7</v>
      </c>
      <c r="J86" s="11">
        <v>7</v>
      </c>
      <c r="K86" s="11">
        <v>7</v>
      </c>
      <c r="L86" s="11">
        <v>7</v>
      </c>
      <c r="M86" s="11">
        <v>7</v>
      </c>
      <c r="N86" s="11">
        <v>1</v>
      </c>
      <c r="O86" s="11">
        <v>1</v>
      </c>
      <c r="P86" s="11">
        <v>13566.024754</v>
      </c>
      <c r="Q86" s="11">
        <v>12616.403021</v>
      </c>
      <c r="R86" s="11">
        <v>13566.024754</v>
      </c>
    </row>
    <row r="87" spans="1:18" ht="13" x14ac:dyDescent="0.3">
      <c r="A87" s="8" t="s">
        <v>46</v>
      </c>
      <c r="B87" s="7" t="s">
        <v>29</v>
      </c>
      <c r="C87" s="6" t="s">
        <v>22</v>
      </c>
      <c r="D87" s="12">
        <v>4606926.2912760004</v>
      </c>
      <c r="E87" s="12">
        <v>4284441.4508870002</v>
      </c>
      <c r="F87" s="12">
        <v>0</v>
      </c>
      <c r="G87" s="12">
        <v>7</v>
      </c>
      <c r="H87" s="12">
        <v>0</v>
      </c>
      <c r="I87" s="12">
        <v>7</v>
      </c>
      <c r="J87" s="12">
        <v>7</v>
      </c>
      <c r="K87" s="12">
        <v>7</v>
      </c>
      <c r="L87" s="12">
        <v>7</v>
      </c>
      <c r="M87" s="12">
        <v>7</v>
      </c>
      <c r="N87" s="12">
        <v>1</v>
      </c>
      <c r="O87" s="12">
        <v>1</v>
      </c>
      <c r="P87" s="12">
        <v>13806.006447</v>
      </c>
      <c r="Q87" s="12">
        <v>12839.585996</v>
      </c>
      <c r="R87" s="12">
        <v>13806.006447</v>
      </c>
    </row>
    <row r="88" spans="1:18" ht="13" x14ac:dyDescent="0.3">
      <c r="A88" s="8" t="s">
        <v>46</v>
      </c>
      <c r="B88" s="7" t="s">
        <v>30</v>
      </c>
      <c r="C88" s="6" t="s">
        <v>22</v>
      </c>
      <c r="D88" s="11">
        <v>4787930.1629029997</v>
      </c>
      <c r="E88" s="11">
        <v>4452775.0515000001</v>
      </c>
      <c r="F88" s="11">
        <v>0</v>
      </c>
      <c r="G88" s="11">
        <v>7</v>
      </c>
      <c r="H88" s="11">
        <v>0</v>
      </c>
      <c r="I88" s="11">
        <v>7</v>
      </c>
      <c r="J88" s="11">
        <v>7</v>
      </c>
      <c r="K88" s="11">
        <v>7</v>
      </c>
      <c r="L88" s="11">
        <v>7</v>
      </c>
      <c r="M88" s="11">
        <v>7</v>
      </c>
      <c r="N88" s="11">
        <v>1</v>
      </c>
      <c r="O88" s="11">
        <v>1</v>
      </c>
      <c r="P88" s="11">
        <v>15029.221819</v>
      </c>
      <c r="Q88" s="11">
        <v>13977.176292</v>
      </c>
      <c r="R88" s="11">
        <v>15029.221819</v>
      </c>
    </row>
    <row r="89" spans="1:18" ht="13" x14ac:dyDescent="0.3">
      <c r="A89" s="8" t="s">
        <v>46</v>
      </c>
      <c r="B89" s="7" t="s">
        <v>31</v>
      </c>
      <c r="C89" s="6" t="s">
        <v>22</v>
      </c>
      <c r="D89" s="12">
        <v>5137033.3350360002</v>
      </c>
      <c r="E89" s="12">
        <v>4777441.001584</v>
      </c>
      <c r="F89" s="12">
        <v>0</v>
      </c>
      <c r="G89" s="12">
        <v>7</v>
      </c>
      <c r="H89" s="12">
        <v>0</v>
      </c>
      <c r="I89" s="12">
        <v>7</v>
      </c>
      <c r="J89" s="12">
        <v>7</v>
      </c>
      <c r="K89" s="12">
        <v>7</v>
      </c>
      <c r="L89" s="12">
        <v>7</v>
      </c>
      <c r="M89" s="12">
        <v>7</v>
      </c>
      <c r="N89" s="12">
        <v>1</v>
      </c>
      <c r="O89" s="12">
        <v>1</v>
      </c>
      <c r="P89" s="12">
        <v>15860.966403</v>
      </c>
      <c r="Q89" s="12">
        <v>14750.698754999999</v>
      </c>
      <c r="R89" s="12">
        <v>15860.966403</v>
      </c>
    </row>
    <row r="90" spans="1:18" ht="13" x14ac:dyDescent="0.3">
      <c r="A90" s="8" t="s">
        <v>46</v>
      </c>
      <c r="B90" s="7" t="s">
        <v>32</v>
      </c>
      <c r="C90" s="6" t="s">
        <v>22</v>
      </c>
      <c r="D90" s="11">
        <v>5619935.8767489996</v>
      </c>
      <c r="E90" s="11">
        <v>5226540.3653760003</v>
      </c>
      <c r="F90" s="11">
        <v>0</v>
      </c>
      <c r="G90" s="11">
        <v>7</v>
      </c>
      <c r="H90" s="11">
        <v>0</v>
      </c>
      <c r="I90" s="11">
        <v>7</v>
      </c>
      <c r="J90" s="11">
        <v>7</v>
      </c>
      <c r="K90" s="11">
        <v>7</v>
      </c>
      <c r="L90" s="11">
        <v>7</v>
      </c>
      <c r="M90" s="11">
        <v>7</v>
      </c>
      <c r="N90" s="11">
        <v>1</v>
      </c>
      <c r="O90" s="11">
        <v>1</v>
      </c>
      <c r="P90" s="11">
        <v>16509.759472000002</v>
      </c>
      <c r="Q90" s="11">
        <v>15354.076309</v>
      </c>
      <c r="R90" s="11">
        <v>16509.759472000002</v>
      </c>
    </row>
    <row r="91" spans="1:18" ht="13" x14ac:dyDescent="0.3">
      <c r="A91" s="8" t="s">
        <v>46</v>
      </c>
      <c r="B91" s="7" t="s">
        <v>33</v>
      </c>
      <c r="C91" s="6" t="s">
        <v>22</v>
      </c>
      <c r="D91" s="12">
        <v>5966388</v>
      </c>
      <c r="E91" s="12">
        <v>5548740.8399999999</v>
      </c>
      <c r="F91" s="12">
        <v>0</v>
      </c>
      <c r="G91" s="12">
        <v>7</v>
      </c>
      <c r="H91" s="12">
        <v>0</v>
      </c>
      <c r="I91" s="12">
        <v>7</v>
      </c>
      <c r="J91" s="12">
        <v>7</v>
      </c>
      <c r="K91" s="12">
        <v>7</v>
      </c>
      <c r="L91" s="12">
        <v>7</v>
      </c>
      <c r="M91" s="12">
        <v>7</v>
      </c>
      <c r="N91" s="12">
        <v>1</v>
      </c>
      <c r="O91" s="12">
        <v>1</v>
      </c>
      <c r="P91" s="12">
        <v>16838.702033000001</v>
      </c>
      <c r="Q91" s="12">
        <v>15659.99289</v>
      </c>
      <c r="R91" s="12">
        <v>16838.702033000001</v>
      </c>
    </row>
    <row r="92" spans="1:18" ht="13" x14ac:dyDescent="0.3">
      <c r="A92" s="8" t="s">
        <v>46</v>
      </c>
      <c r="B92" s="7" t="s">
        <v>34</v>
      </c>
      <c r="C92" s="6" t="s">
        <v>22</v>
      </c>
      <c r="D92" s="11">
        <v>6181738</v>
      </c>
      <c r="E92" s="11">
        <v>5749016.3399999999</v>
      </c>
      <c r="F92" s="11">
        <v>0</v>
      </c>
      <c r="G92" s="11">
        <v>7</v>
      </c>
      <c r="H92" s="11">
        <v>0</v>
      </c>
      <c r="I92" s="11">
        <v>7</v>
      </c>
      <c r="J92" s="11">
        <v>7</v>
      </c>
      <c r="K92" s="11">
        <v>7</v>
      </c>
      <c r="L92" s="11">
        <v>7</v>
      </c>
      <c r="M92" s="11">
        <v>7</v>
      </c>
      <c r="N92" s="11">
        <v>1</v>
      </c>
      <c r="O92" s="11">
        <v>1</v>
      </c>
      <c r="P92" s="11">
        <v>17179.271883000001</v>
      </c>
      <c r="Q92" s="11">
        <v>15976.722851</v>
      </c>
      <c r="R92" s="11">
        <v>17179.271883000001</v>
      </c>
    </row>
    <row r="93" spans="1:18" ht="13" x14ac:dyDescent="0.3">
      <c r="A93" s="8" t="s">
        <v>46</v>
      </c>
      <c r="B93" s="7" t="s">
        <v>35</v>
      </c>
      <c r="C93" s="6" t="s">
        <v>22</v>
      </c>
      <c r="D93" s="12">
        <v>6513881</v>
      </c>
      <c r="E93" s="12">
        <v>6057909.3300000001</v>
      </c>
      <c r="F93" s="12">
        <v>0</v>
      </c>
      <c r="G93" s="12">
        <v>7</v>
      </c>
      <c r="H93" s="12">
        <v>0</v>
      </c>
      <c r="I93" s="12">
        <v>7</v>
      </c>
      <c r="J93" s="12">
        <v>7</v>
      </c>
      <c r="K93" s="12">
        <v>7</v>
      </c>
      <c r="L93" s="12">
        <v>7</v>
      </c>
      <c r="M93" s="12">
        <v>7</v>
      </c>
      <c r="N93" s="12">
        <v>1</v>
      </c>
      <c r="O93" s="12">
        <v>1</v>
      </c>
      <c r="P93" s="12">
        <v>18717.142736000002</v>
      </c>
      <c r="Q93" s="12">
        <v>17406.942745</v>
      </c>
      <c r="R93" s="12">
        <v>18717.142736000002</v>
      </c>
    </row>
    <row r="94" spans="1:18" ht="13" x14ac:dyDescent="0.3">
      <c r="A94" s="8" t="s">
        <v>46</v>
      </c>
      <c r="B94" s="7" t="s">
        <v>36</v>
      </c>
      <c r="C94" s="6" t="s">
        <v>22</v>
      </c>
      <c r="D94" s="11">
        <v>6979141</v>
      </c>
      <c r="E94" s="11">
        <v>6490601.1299999999</v>
      </c>
      <c r="F94" s="11">
        <v>0</v>
      </c>
      <c r="G94" s="11">
        <v>7</v>
      </c>
      <c r="H94" s="11">
        <v>0</v>
      </c>
      <c r="I94" s="11">
        <v>7</v>
      </c>
      <c r="J94" s="11">
        <v>7</v>
      </c>
      <c r="K94" s="11">
        <v>7</v>
      </c>
      <c r="L94" s="11">
        <v>7</v>
      </c>
      <c r="M94" s="11">
        <v>7</v>
      </c>
      <c r="N94" s="11">
        <v>1</v>
      </c>
      <c r="O94" s="11">
        <v>1</v>
      </c>
      <c r="P94" s="11">
        <v>20099.562275</v>
      </c>
      <c r="Q94" s="11">
        <v>18692.592915000001</v>
      </c>
      <c r="R94" s="11">
        <v>20099.562275</v>
      </c>
    </row>
    <row r="95" spans="1:18" ht="13" x14ac:dyDescent="0.3">
      <c r="A95" s="8" t="s">
        <v>46</v>
      </c>
      <c r="B95" s="7" t="s">
        <v>37</v>
      </c>
      <c r="C95" s="6" t="s">
        <v>22</v>
      </c>
      <c r="D95" s="12">
        <v>7412107</v>
      </c>
      <c r="E95" s="12">
        <v>6893259.5099999998</v>
      </c>
      <c r="F95" s="12">
        <v>0</v>
      </c>
      <c r="G95" s="12">
        <v>7</v>
      </c>
      <c r="H95" s="12">
        <v>0</v>
      </c>
      <c r="I95" s="12">
        <v>7</v>
      </c>
      <c r="J95" s="12">
        <v>7</v>
      </c>
      <c r="K95" s="12">
        <v>7</v>
      </c>
      <c r="L95" s="12">
        <v>7</v>
      </c>
      <c r="M95" s="12">
        <v>7</v>
      </c>
      <c r="N95" s="12">
        <v>1</v>
      </c>
      <c r="O95" s="12">
        <v>1</v>
      </c>
      <c r="P95" s="12">
        <v>21196.796038</v>
      </c>
      <c r="Q95" s="12">
        <v>19713.020315000002</v>
      </c>
      <c r="R95" s="12">
        <v>21196.796038</v>
      </c>
    </row>
    <row r="96" spans="1:18" ht="13" x14ac:dyDescent="0.3">
      <c r="A96" s="8" t="s">
        <v>46</v>
      </c>
      <c r="B96" s="7" t="s">
        <v>38</v>
      </c>
      <c r="C96" s="6" t="s">
        <v>22</v>
      </c>
      <c r="D96" s="11">
        <v>7877707</v>
      </c>
      <c r="E96" s="11">
        <v>7326267.5099999998</v>
      </c>
      <c r="F96" s="11">
        <v>0</v>
      </c>
      <c r="G96" s="11">
        <v>7</v>
      </c>
      <c r="H96" s="11">
        <v>0</v>
      </c>
      <c r="I96" s="11">
        <v>7</v>
      </c>
      <c r="J96" s="11">
        <v>7</v>
      </c>
      <c r="K96" s="11">
        <v>7</v>
      </c>
      <c r="L96" s="11">
        <v>7</v>
      </c>
      <c r="M96" s="11">
        <v>7</v>
      </c>
      <c r="N96" s="11">
        <v>1</v>
      </c>
      <c r="O96" s="11">
        <v>1</v>
      </c>
      <c r="P96" s="11">
        <v>21452.637957999999</v>
      </c>
      <c r="Q96" s="11">
        <v>19950.953301000001</v>
      </c>
      <c r="R96" s="11">
        <v>21452.637957999999</v>
      </c>
    </row>
    <row r="97" spans="1:18" ht="13" x14ac:dyDescent="0.3">
      <c r="A97" s="8" t="s">
        <v>46</v>
      </c>
      <c r="B97" s="7" t="s">
        <v>39</v>
      </c>
      <c r="C97" s="6" t="s">
        <v>22</v>
      </c>
      <c r="D97" s="12">
        <v>8481551</v>
      </c>
      <c r="E97" s="12">
        <v>7887842.4299999997</v>
      </c>
      <c r="F97" s="12">
        <v>0</v>
      </c>
      <c r="G97" s="12">
        <v>7</v>
      </c>
      <c r="H97" s="12">
        <v>0</v>
      </c>
      <c r="I97" s="12">
        <v>7</v>
      </c>
      <c r="J97" s="12">
        <v>7</v>
      </c>
      <c r="K97" s="12">
        <v>7</v>
      </c>
      <c r="L97" s="12">
        <v>7</v>
      </c>
      <c r="M97" s="12">
        <v>7</v>
      </c>
      <c r="N97" s="12">
        <v>1</v>
      </c>
      <c r="O97" s="12">
        <v>1</v>
      </c>
      <c r="P97" s="12">
        <v>21671.960531000001</v>
      </c>
      <c r="Q97" s="12">
        <v>20154.923294</v>
      </c>
      <c r="R97" s="12">
        <v>21671.960531000001</v>
      </c>
    </row>
    <row r="98" spans="1:18" ht="13" x14ac:dyDescent="0.3">
      <c r="A98" s="8" t="s">
        <v>46</v>
      </c>
      <c r="B98" s="7" t="s">
        <v>40</v>
      </c>
      <c r="C98" s="6" t="s">
        <v>22</v>
      </c>
      <c r="D98" s="11">
        <v>8975814.5014999993</v>
      </c>
      <c r="E98" s="11">
        <v>8347507.4863949995</v>
      </c>
      <c r="F98" s="11">
        <v>0</v>
      </c>
      <c r="G98" s="11">
        <v>7</v>
      </c>
      <c r="H98" s="11">
        <v>0</v>
      </c>
      <c r="I98" s="11">
        <v>7</v>
      </c>
      <c r="J98" s="11">
        <v>7</v>
      </c>
      <c r="K98" s="11">
        <v>7</v>
      </c>
      <c r="L98" s="11">
        <v>7</v>
      </c>
      <c r="M98" s="11">
        <v>7</v>
      </c>
      <c r="N98" s="11">
        <v>1</v>
      </c>
      <c r="O98" s="11">
        <v>1</v>
      </c>
      <c r="P98" s="11">
        <v>22060.480829</v>
      </c>
      <c r="Q98" s="11">
        <v>20516.247170999999</v>
      </c>
      <c r="R98" s="11">
        <v>22060.480829</v>
      </c>
    </row>
    <row r="99" spans="1:18" ht="13" x14ac:dyDescent="0.3">
      <c r="A99" s="8" t="s">
        <v>46</v>
      </c>
      <c r="B99" s="7" t="s">
        <v>41</v>
      </c>
      <c r="C99" s="6" t="s">
        <v>22</v>
      </c>
      <c r="D99" s="12">
        <v>9348496</v>
      </c>
      <c r="E99" s="12">
        <v>8694101.2799999993</v>
      </c>
      <c r="F99" s="12">
        <v>0</v>
      </c>
      <c r="G99" s="12">
        <v>7</v>
      </c>
      <c r="H99" s="12">
        <v>0</v>
      </c>
      <c r="I99" s="12">
        <v>7</v>
      </c>
      <c r="J99" s="12">
        <v>7</v>
      </c>
      <c r="K99" s="12">
        <v>7</v>
      </c>
      <c r="L99" s="12">
        <v>7</v>
      </c>
      <c r="M99" s="12">
        <v>7</v>
      </c>
      <c r="N99" s="12">
        <v>1</v>
      </c>
      <c r="O99" s="12">
        <v>1</v>
      </c>
      <c r="P99" s="12">
        <v>23234.231339000002</v>
      </c>
      <c r="Q99" s="12">
        <v>21607.835145000001</v>
      </c>
      <c r="R99" s="12">
        <v>23234.231339000002</v>
      </c>
    </row>
    <row r="100" spans="1:18" ht="13" x14ac:dyDescent="0.3">
      <c r="A100" s="8" t="s">
        <v>46</v>
      </c>
      <c r="B100" s="7" t="s">
        <v>42</v>
      </c>
      <c r="C100" s="6" t="s">
        <v>22</v>
      </c>
      <c r="D100" s="11">
        <v>9669058</v>
      </c>
      <c r="E100" s="11">
        <v>8991461.6999280006</v>
      </c>
      <c r="F100" s="11">
        <v>7.8829999999999994E-3</v>
      </c>
      <c r="G100" s="11">
        <v>7</v>
      </c>
      <c r="H100" s="11">
        <v>0</v>
      </c>
      <c r="I100" s="11">
        <v>7.0078829999999996</v>
      </c>
      <c r="J100" s="11">
        <v>7.0078829999999996</v>
      </c>
      <c r="K100" s="11">
        <v>7.0078829999999996</v>
      </c>
      <c r="L100" s="11">
        <v>10.2484</v>
      </c>
      <c r="M100" s="11">
        <v>10.2484</v>
      </c>
      <c r="N100" s="11">
        <v>0.96515300000000004</v>
      </c>
      <c r="O100" s="11">
        <v>0.96515300000000004</v>
      </c>
      <c r="P100" s="11">
        <v>23941.342423999999</v>
      </c>
      <c r="Q100" s="11">
        <v>22263.561087999999</v>
      </c>
      <c r="R100" s="11">
        <v>23941.342423999999</v>
      </c>
    </row>
    <row r="101" spans="1:18" ht="13" x14ac:dyDescent="0.3">
      <c r="A101" s="8" t="s">
        <v>47</v>
      </c>
      <c r="B101" s="7" t="s">
        <v>24</v>
      </c>
      <c r="C101" s="6" t="s">
        <v>22</v>
      </c>
      <c r="D101" s="12">
        <v>160922</v>
      </c>
      <c r="E101" s="12">
        <v>124729.4</v>
      </c>
      <c r="F101" s="12">
        <v>9.9907719999999998</v>
      </c>
      <c r="G101" s="12">
        <v>12.5</v>
      </c>
      <c r="H101" s="12">
        <v>35</v>
      </c>
      <c r="I101" s="12">
        <v>22.490772</v>
      </c>
      <c r="J101" s="12">
        <v>22.490772</v>
      </c>
      <c r="K101" s="12">
        <v>42.585757000000001</v>
      </c>
      <c r="L101" s="12">
        <v>30</v>
      </c>
      <c r="M101" s="12">
        <v>48.148147999999999</v>
      </c>
      <c r="N101" s="12">
        <v>0.90311799999999998</v>
      </c>
      <c r="O101" s="12">
        <v>0.90311799999999998</v>
      </c>
      <c r="P101" s="12">
        <v>11229.386182</v>
      </c>
      <c r="Q101" s="12">
        <v>8703.8105469999991</v>
      </c>
      <c r="R101" s="12">
        <v>15159.671345999999</v>
      </c>
    </row>
    <row r="102" spans="1:18" ht="13" x14ac:dyDescent="0.3">
      <c r="A102" s="8" t="s">
        <v>47</v>
      </c>
      <c r="B102" s="7" t="s">
        <v>25</v>
      </c>
      <c r="C102" s="6" t="s">
        <v>22</v>
      </c>
      <c r="D102" s="11">
        <v>174096</v>
      </c>
      <c r="E102" s="11">
        <v>134935.20000000001</v>
      </c>
      <c r="F102" s="11">
        <v>9.9937970000000007</v>
      </c>
      <c r="G102" s="11">
        <v>12.5</v>
      </c>
      <c r="H102" s="11">
        <v>35</v>
      </c>
      <c r="I102" s="11">
        <v>22.493797000000001</v>
      </c>
      <c r="J102" s="11">
        <v>22.493797000000001</v>
      </c>
      <c r="K102" s="11">
        <v>42.587997000000001</v>
      </c>
      <c r="L102" s="11">
        <v>30</v>
      </c>
      <c r="M102" s="11">
        <v>48.148147999999999</v>
      </c>
      <c r="N102" s="11">
        <v>0.90315400000000001</v>
      </c>
      <c r="O102" s="11">
        <v>0.90315400000000001</v>
      </c>
      <c r="P102" s="11">
        <v>12157.276171</v>
      </c>
      <c r="Q102" s="11">
        <v>9422.6432060000006</v>
      </c>
      <c r="R102" s="11">
        <v>16412.322831000001</v>
      </c>
    </row>
    <row r="103" spans="1:18" ht="13" x14ac:dyDescent="0.3">
      <c r="A103" s="8" t="s">
        <v>47</v>
      </c>
      <c r="B103" s="7" t="s">
        <v>26</v>
      </c>
      <c r="C103" s="6" t="s">
        <v>22</v>
      </c>
      <c r="D103" s="12">
        <v>187129</v>
      </c>
      <c r="E103" s="12">
        <v>144058.29999999999</v>
      </c>
      <c r="F103" s="12">
        <v>10.516582</v>
      </c>
      <c r="G103" s="12">
        <v>12.5</v>
      </c>
      <c r="H103" s="12">
        <v>35</v>
      </c>
      <c r="I103" s="12">
        <v>23.016582</v>
      </c>
      <c r="J103" s="12">
        <v>23.016582</v>
      </c>
      <c r="K103" s="12">
        <v>42.975245999999999</v>
      </c>
      <c r="L103" s="12">
        <v>30</v>
      </c>
      <c r="M103" s="12">
        <v>48.148147999999999</v>
      </c>
      <c r="N103" s="12">
        <v>0.90928699999999996</v>
      </c>
      <c r="O103" s="12">
        <v>0.90928699999999996</v>
      </c>
      <c r="P103" s="12">
        <v>12942.650809999999</v>
      </c>
      <c r="Q103" s="12">
        <v>9963.6949550000008</v>
      </c>
      <c r="R103" s="12">
        <v>17472.578592999998</v>
      </c>
    </row>
    <row r="104" spans="1:18" ht="13" x14ac:dyDescent="0.3">
      <c r="A104" s="8" t="s">
        <v>47</v>
      </c>
      <c r="B104" s="7" t="s">
        <v>27</v>
      </c>
      <c r="C104" s="6" t="s">
        <v>22</v>
      </c>
      <c r="D104" s="11">
        <v>196133</v>
      </c>
      <c r="E104" s="11">
        <v>150361.1</v>
      </c>
      <c r="F104" s="11">
        <v>10.837173999999999</v>
      </c>
      <c r="G104" s="11">
        <v>12.5</v>
      </c>
      <c r="H104" s="11">
        <v>35</v>
      </c>
      <c r="I104" s="11">
        <v>23.337174000000001</v>
      </c>
      <c r="J104" s="11">
        <v>23.337174000000001</v>
      </c>
      <c r="K104" s="11">
        <v>43.212721999999999</v>
      </c>
      <c r="L104" s="11">
        <v>30</v>
      </c>
      <c r="M104" s="11">
        <v>48.148147999999999</v>
      </c>
      <c r="N104" s="11">
        <v>0.91308900000000004</v>
      </c>
      <c r="O104" s="11">
        <v>0.91308900000000004</v>
      </c>
      <c r="P104" s="11">
        <v>13820.226081000001</v>
      </c>
      <c r="Q104" s="11">
        <v>10594.975837</v>
      </c>
      <c r="R104" s="11">
        <v>18657.305208999998</v>
      </c>
    </row>
    <row r="105" spans="1:18" ht="13" x14ac:dyDescent="0.3">
      <c r="A105" s="8" t="s">
        <v>47</v>
      </c>
      <c r="B105" s="7" t="s">
        <v>28</v>
      </c>
      <c r="C105" s="6" t="s">
        <v>22</v>
      </c>
      <c r="D105" s="12">
        <v>209080</v>
      </c>
      <c r="E105" s="12">
        <v>159424</v>
      </c>
      <c r="F105" s="12">
        <v>11.249760999999999</v>
      </c>
      <c r="G105" s="12">
        <v>12.5</v>
      </c>
      <c r="H105" s="12">
        <v>35</v>
      </c>
      <c r="I105" s="12">
        <v>23.749760999999999</v>
      </c>
      <c r="J105" s="12">
        <v>23.749760999999999</v>
      </c>
      <c r="K105" s="12">
        <v>43.518340999999999</v>
      </c>
      <c r="L105" s="12">
        <v>30</v>
      </c>
      <c r="M105" s="12">
        <v>48.148147999999999</v>
      </c>
      <c r="N105" s="12">
        <v>0.91803000000000001</v>
      </c>
      <c r="O105" s="12">
        <v>0.91803000000000001</v>
      </c>
      <c r="P105" s="12">
        <v>14479.941354000001</v>
      </c>
      <c r="Q105" s="12">
        <v>11040.989911000001</v>
      </c>
      <c r="R105" s="12">
        <v>19547.920827999998</v>
      </c>
    </row>
    <row r="106" spans="1:18" ht="13" x14ac:dyDescent="0.3">
      <c r="A106" s="8" t="s">
        <v>47</v>
      </c>
      <c r="B106" s="7" t="s">
        <v>29</v>
      </c>
      <c r="C106" s="6" t="s">
        <v>22</v>
      </c>
      <c r="D106" s="11">
        <v>219050</v>
      </c>
      <c r="E106" s="11">
        <v>166403</v>
      </c>
      <c r="F106" s="11">
        <v>11.534238999999999</v>
      </c>
      <c r="G106" s="11">
        <v>12.5</v>
      </c>
      <c r="H106" s="11">
        <v>35</v>
      </c>
      <c r="I106" s="11">
        <v>24.034238999999999</v>
      </c>
      <c r="J106" s="11">
        <v>24.034238999999999</v>
      </c>
      <c r="K106" s="11">
        <v>43.729066000000003</v>
      </c>
      <c r="L106" s="11">
        <v>30</v>
      </c>
      <c r="M106" s="11">
        <v>48.148147999999999</v>
      </c>
      <c r="N106" s="11">
        <v>0.92146799999999995</v>
      </c>
      <c r="O106" s="11">
        <v>0.92146799999999995</v>
      </c>
      <c r="P106" s="11">
        <v>15042.067316000001</v>
      </c>
      <c r="Q106" s="11">
        <v>11426.820943000001</v>
      </c>
      <c r="R106" s="11">
        <v>20306.790876999999</v>
      </c>
    </row>
    <row r="107" spans="1:18" ht="13" x14ac:dyDescent="0.3">
      <c r="A107" s="8" t="s">
        <v>47</v>
      </c>
      <c r="B107" s="7" t="s">
        <v>30</v>
      </c>
      <c r="C107" s="6" t="s">
        <v>22</v>
      </c>
      <c r="D107" s="12">
        <v>233580</v>
      </c>
      <c r="E107" s="12">
        <v>181233.82500000001</v>
      </c>
      <c r="F107" s="12">
        <v>9.9103840000000005</v>
      </c>
      <c r="G107" s="12">
        <v>12.5</v>
      </c>
      <c r="H107" s="12">
        <v>35</v>
      </c>
      <c r="I107" s="12">
        <v>22.410384000000001</v>
      </c>
      <c r="J107" s="12">
        <v>22.410384000000001</v>
      </c>
      <c r="K107" s="12">
        <v>42.526209999999999</v>
      </c>
      <c r="L107" s="12">
        <v>29.125</v>
      </c>
      <c r="M107" s="12">
        <v>47.5</v>
      </c>
      <c r="N107" s="12">
        <v>0.91346000000000005</v>
      </c>
      <c r="O107" s="12">
        <v>0.91346000000000005</v>
      </c>
      <c r="P107" s="12">
        <v>16187.645288</v>
      </c>
      <c r="Q107" s="12">
        <v>12559.931815</v>
      </c>
      <c r="R107" s="12">
        <v>21853.321139</v>
      </c>
    </row>
    <row r="108" spans="1:18" ht="13" x14ac:dyDescent="0.3">
      <c r="A108" s="8" t="s">
        <v>47</v>
      </c>
      <c r="B108" s="7" t="s">
        <v>31</v>
      </c>
      <c r="C108" s="6" t="s">
        <v>22</v>
      </c>
      <c r="D108" s="11">
        <v>250710</v>
      </c>
      <c r="E108" s="11">
        <v>193316.4375</v>
      </c>
      <c r="F108" s="11">
        <v>10.392410999999999</v>
      </c>
      <c r="G108" s="11">
        <v>12.5</v>
      </c>
      <c r="H108" s="11">
        <v>35</v>
      </c>
      <c r="I108" s="11">
        <v>22.892410999999999</v>
      </c>
      <c r="J108" s="11">
        <v>22.892410999999999</v>
      </c>
      <c r="K108" s="11">
        <v>42.883266999999996</v>
      </c>
      <c r="L108" s="11">
        <v>34.375</v>
      </c>
      <c r="M108" s="11">
        <v>51.388888999999999</v>
      </c>
      <c r="N108" s="11">
        <v>0.85108399999999995</v>
      </c>
      <c r="O108" s="11">
        <v>0.85108399999999995</v>
      </c>
      <c r="P108" s="11">
        <v>17565.866042000001</v>
      </c>
      <c r="Q108" s="11">
        <v>13544.61587</v>
      </c>
      <c r="R108" s="11">
        <v>23713.919157</v>
      </c>
    </row>
    <row r="109" spans="1:18" ht="13" x14ac:dyDescent="0.3">
      <c r="A109" s="8" t="s">
        <v>47</v>
      </c>
      <c r="B109" s="7" t="s">
        <v>32</v>
      </c>
      <c r="C109" s="6" t="s">
        <v>22</v>
      </c>
      <c r="D109" s="12">
        <v>272651</v>
      </c>
      <c r="E109" s="12">
        <v>208197.79749999999</v>
      </c>
      <c r="F109" s="12">
        <v>11.139452</v>
      </c>
      <c r="G109" s="12">
        <v>12.5</v>
      </c>
      <c r="H109" s="12">
        <v>35</v>
      </c>
      <c r="I109" s="12">
        <v>23.639451999999999</v>
      </c>
      <c r="J109" s="12">
        <v>23.639451999999999</v>
      </c>
      <c r="K109" s="12">
        <v>43.436630999999998</v>
      </c>
      <c r="L109" s="12">
        <v>32.75</v>
      </c>
      <c r="M109" s="12">
        <v>50.185184999999997</v>
      </c>
      <c r="N109" s="12">
        <v>0.88068999999999997</v>
      </c>
      <c r="O109" s="12">
        <v>0.88068999999999997</v>
      </c>
      <c r="P109" s="12">
        <v>19591.623395999999</v>
      </c>
      <c r="Q109" s="12">
        <v>14960.270971</v>
      </c>
      <c r="R109" s="12">
        <v>26448.691584</v>
      </c>
    </row>
    <row r="110" spans="1:18" ht="13" x14ac:dyDescent="0.3">
      <c r="A110" s="8" t="s">
        <v>47</v>
      </c>
      <c r="B110" s="7" t="s">
        <v>33</v>
      </c>
      <c r="C110" s="6" t="s">
        <v>22</v>
      </c>
      <c r="D110" s="11">
        <v>281887</v>
      </c>
      <c r="E110" s="11">
        <v>219060.14300000001</v>
      </c>
      <c r="F110" s="11">
        <v>11.287958</v>
      </c>
      <c r="G110" s="11">
        <v>11</v>
      </c>
      <c r="H110" s="11">
        <v>34</v>
      </c>
      <c r="I110" s="11">
        <v>22.287958</v>
      </c>
      <c r="J110" s="11">
        <v>22.287958</v>
      </c>
      <c r="K110" s="11">
        <v>42.005938999999998</v>
      </c>
      <c r="L110" s="11">
        <v>31.1</v>
      </c>
      <c r="M110" s="11">
        <v>48.582090000000001</v>
      </c>
      <c r="N110" s="11">
        <v>0.88660600000000001</v>
      </c>
      <c r="O110" s="11">
        <v>0.88660600000000001</v>
      </c>
      <c r="P110" s="11">
        <v>20672.813403</v>
      </c>
      <c r="Q110" s="11">
        <v>16065.265373</v>
      </c>
      <c r="R110" s="11">
        <v>27701.569960000001</v>
      </c>
    </row>
    <row r="111" spans="1:18" ht="13" x14ac:dyDescent="0.3">
      <c r="A111" s="8" t="s">
        <v>47</v>
      </c>
      <c r="B111" s="7" t="s">
        <v>34</v>
      </c>
      <c r="C111" s="6" t="s">
        <v>22</v>
      </c>
      <c r="D111" s="12">
        <v>287320</v>
      </c>
      <c r="E111" s="12">
        <v>222803.48</v>
      </c>
      <c r="F111" s="12">
        <v>11.454587</v>
      </c>
      <c r="G111" s="12">
        <v>11</v>
      </c>
      <c r="H111" s="12">
        <v>34</v>
      </c>
      <c r="I111" s="12">
        <v>22.454587</v>
      </c>
      <c r="J111" s="12">
        <v>22.454587</v>
      </c>
      <c r="K111" s="12">
        <v>42.130288999999998</v>
      </c>
      <c r="L111" s="12">
        <v>31.1</v>
      </c>
      <c r="M111" s="12">
        <v>48.582090000000001</v>
      </c>
      <c r="N111" s="12">
        <v>0.88851199999999997</v>
      </c>
      <c r="O111" s="12">
        <v>0.88851199999999997</v>
      </c>
      <c r="P111" s="12">
        <v>21013.527513000001</v>
      </c>
      <c r="Q111" s="12">
        <v>16295.02665</v>
      </c>
      <c r="R111" s="12">
        <v>28158.126867999999</v>
      </c>
    </row>
    <row r="112" spans="1:18" ht="13" x14ac:dyDescent="0.3">
      <c r="A112" s="8" t="s">
        <v>47</v>
      </c>
      <c r="B112" s="7" t="s">
        <v>35</v>
      </c>
      <c r="C112" s="6" t="s">
        <v>22</v>
      </c>
      <c r="D112" s="11">
        <v>295273</v>
      </c>
      <c r="E112" s="11">
        <v>227083.09700000001</v>
      </c>
      <c r="F112" s="11">
        <v>12.09385</v>
      </c>
      <c r="G112" s="11">
        <v>11</v>
      </c>
      <c r="H112" s="11">
        <v>34</v>
      </c>
      <c r="I112" s="11">
        <v>23.09385</v>
      </c>
      <c r="J112" s="11">
        <v>23.09385</v>
      </c>
      <c r="K112" s="11">
        <v>42.607351000000001</v>
      </c>
      <c r="L112" s="11">
        <v>31.1</v>
      </c>
      <c r="M112" s="11">
        <v>48.582090000000001</v>
      </c>
      <c r="N112" s="11">
        <v>0.89589700000000005</v>
      </c>
      <c r="O112" s="11">
        <v>0.89589700000000005</v>
      </c>
      <c r="P112" s="11">
        <v>22125.608969000001</v>
      </c>
      <c r="Q112" s="11">
        <v>17015.954075000001</v>
      </c>
      <c r="R112" s="11">
        <v>29648.316018000001</v>
      </c>
    </row>
    <row r="113" spans="1:18" ht="13" x14ac:dyDescent="0.3">
      <c r="A113" s="8" t="s">
        <v>47</v>
      </c>
      <c r="B113" s="7" t="s">
        <v>36</v>
      </c>
      <c r="C113" s="6" t="s">
        <v>22</v>
      </c>
      <c r="D113" s="12">
        <v>302500</v>
      </c>
      <c r="E113" s="12">
        <v>233262.5</v>
      </c>
      <c r="F113" s="12">
        <v>11.88843</v>
      </c>
      <c r="G113" s="12">
        <v>11</v>
      </c>
      <c r="H113" s="12">
        <v>34</v>
      </c>
      <c r="I113" s="12">
        <v>22.88843</v>
      </c>
      <c r="J113" s="12">
        <v>22.88843</v>
      </c>
      <c r="K113" s="12">
        <v>42.454051999999997</v>
      </c>
      <c r="L113" s="12">
        <v>31.1</v>
      </c>
      <c r="M113" s="12">
        <v>48.582090000000001</v>
      </c>
      <c r="N113" s="12">
        <v>0.89351100000000006</v>
      </c>
      <c r="O113" s="12">
        <v>0.89351100000000006</v>
      </c>
      <c r="P113" s="12">
        <v>22748.296528999999</v>
      </c>
      <c r="Q113" s="12">
        <v>17541.568658</v>
      </c>
      <c r="R113" s="12">
        <v>30482.717347999998</v>
      </c>
    </row>
    <row r="114" spans="1:18" ht="13" x14ac:dyDescent="0.3">
      <c r="A114" s="8" t="s">
        <v>47</v>
      </c>
      <c r="B114" s="7" t="s">
        <v>37</v>
      </c>
      <c r="C114" s="6" t="s">
        <v>22</v>
      </c>
      <c r="D114" s="11">
        <v>301868</v>
      </c>
      <c r="E114" s="11">
        <v>232827.052</v>
      </c>
      <c r="F114" s="11">
        <v>11.871238</v>
      </c>
      <c r="G114" s="11">
        <v>11</v>
      </c>
      <c r="H114" s="11">
        <v>34</v>
      </c>
      <c r="I114" s="11">
        <v>22.871238000000002</v>
      </c>
      <c r="J114" s="11">
        <v>22.871238000000002</v>
      </c>
      <c r="K114" s="11">
        <v>42.441222000000003</v>
      </c>
      <c r="L114" s="11">
        <v>31.1</v>
      </c>
      <c r="M114" s="11">
        <v>48.582090000000001</v>
      </c>
      <c r="N114" s="11">
        <v>0.89331099999999997</v>
      </c>
      <c r="O114" s="11">
        <v>0.89331099999999997</v>
      </c>
      <c r="P114" s="11">
        <v>23610.606297999999</v>
      </c>
      <c r="Q114" s="11">
        <v>18210.568394999998</v>
      </c>
      <c r="R114" s="11">
        <v>31638.212439999999</v>
      </c>
    </row>
    <row r="115" spans="1:18" ht="13" x14ac:dyDescent="0.3">
      <c r="A115" s="8" t="s">
        <v>47</v>
      </c>
      <c r="B115" s="7" t="s">
        <v>38</v>
      </c>
      <c r="C115" s="6" t="s">
        <v>22</v>
      </c>
      <c r="D115" s="12">
        <v>310620</v>
      </c>
      <c r="E115" s="12">
        <v>238857.18</v>
      </c>
      <c r="F115" s="12">
        <v>12.103090999999999</v>
      </c>
      <c r="G115" s="12">
        <v>11</v>
      </c>
      <c r="H115" s="12">
        <v>34</v>
      </c>
      <c r="I115" s="12">
        <v>23.103090999999999</v>
      </c>
      <c r="J115" s="12">
        <v>23.103090999999999</v>
      </c>
      <c r="K115" s="12">
        <v>42.614246999999999</v>
      </c>
      <c r="L115" s="12">
        <v>31.1</v>
      </c>
      <c r="M115" s="12">
        <v>48.582090000000001</v>
      </c>
      <c r="N115" s="12">
        <v>0.89600500000000005</v>
      </c>
      <c r="O115" s="12">
        <v>0.89600500000000005</v>
      </c>
      <c r="P115" s="12">
        <v>24452.087307000002</v>
      </c>
      <c r="Q115" s="12">
        <v>18802.899425</v>
      </c>
      <c r="R115" s="12">
        <v>32765.796990999999</v>
      </c>
    </row>
    <row r="116" spans="1:18" ht="13" x14ac:dyDescent="0.3">
      <c r="A116" s="8" t="s">
        <v>47</v>
      </c>
      <c r="B116" s="7" t="s">
        <v>39</v>
      </c>
      <c r="C116" s="6" t="s">
        <v>22</v>
      </c>
      <c r="D116" s="11">
        <v>320624</v>
      </c>
      <c r="E116" s="11">
        <v>245749.93599999999</v>
      </c>
      <c r="F116" s="11">
        <v>12.352607000000001</v>
      </c>
      <c r="G116" s="11">
        <v>11</v>
      </c>
      <c r="H116" s="11">
        <v>34</v>
      </c>
      <c r="I116" s="11">
        <v>23.352606999999999</v>
      </c>
      <c r="J116" s="11">
        <v>23.352606999999999</v>
      </c>
      <c r="K116" s="11">
        <v>42.800452999999997</v>
      </c>
      <c r="L116" s="11">
        <v>31.1</v>
      </c>
      <c r="M116" s="11">
        <v>48.582090000000001</v>
      </c>
      <c r="N116" s="11">
        <v>0.898922</v>
      </c>
      <c r="O116" s="11">
        <v>0.898922</v>
      </c>
      <c r="P116" s="11">
        <v>24788.262159999998</v>
      </c>
      <c r="Q116" s="11">
        <v>18999.556612</v>
      </c>
      <c r="R116" s="11">
        <v>33216.271293999998</v>
      </c>
    </row>
    <row r="117" spans="1:18" ht="13" x14ac:dyDescent="0.3">
      <c r="A117" s="8" t="s">
        <v>47</v>
      </c>
      <c r="B117" s="7" t="s">
        <v>40</v>
      </c>
      <c r="C117" s="6" t="s">
        <v>22</v>
      </c>
      <c r="D117" s="12">
        <v>332424</v>
      </c>
      <c r="E117" s="12">
        <v>253880.136</v>
      </c>
      <c r="F117" s="12">
        <v>12.627615</v>
      </c>
      <c r="G117" s="12">
        <v>11</v>
      </c>
      <c r="H117" s="12">
        <v>34</v>
      </c>
      <c r="I117" s="12">
        <v>23.627614999999999</v>
      </c>
      <c r="J117" s="12">
        <v>23.627614999999999</v>
      </c>
      <c r="K117" s="12">
        <v>43.005682999999998</v>
      </c>
      <c r="L117" s="12">
        <v>31.1</v>
      </c>
      <c r="M117" s="12">
        <v>48.582090000000001</v>
      </c>
      <c r="N117" s="12">
        <v>0.90215900000000004</v>
      </c>
      <c r="O117" s="12">
        <v>0.90215900000000004</v>
      </c>
      <c r="P117" s="12">
        <v>25953.765190999999</v>
      </c>
      <c r="Q117" s="12">
        <v>19821.509386999998</v>
      </c>
      <c r="R117" s="12">
        <v>34778.045356000002</v>
      </c>
    </row>
    <row r="118" spans="1:18" ht="13" x14ac:dyDescent="0.3">
      <c r="A118" s="8" t="s">
        <v>47</v>
      </c>
      <c r="B118" s="7" t="s">
        <v>41</v>
      </c>
      <c r="C118" s="6" t="s">
        <v>22</v>
      </c>
      <c r="D118" s="11">
        <v>355633</v>
      </c>
      <c r="E118" s="11">
        <v>269871.13699999999</v>
      </c>
      <c r="F118" s="11">
        <v>13.115271</v>
      </c>
      <c r="G118" s="11">
        <v>11</v>
      </c>
      <c r="H118" s="11">
        <v>34</v>
      </c>
      <c r="I118" s="11">
        <v>24.115271</v>
      </c>
      <c r="J118" s="11">
        <v>24.115271</v>
      </c>
      <c r="K118" s="11">
        <v>43.369605</v>
      </c>
      <c r="L118" s="11">
        <v>31.1</v>
      </c>
      <c r="M118" s="11">
        <v>48.582090000000001</v>
      </c>
      <c r="N118" s="11">
        <v>0.90795599999999999</v>
      </c>
      <c r="O118" s="11">
        <v>0.90795599999999999</v>
      </c>
      <c r="P118" s="11">
        <v>28381.217272000002</v>
      </c>
      <c r="Q118" s="11">
        <v>21537.009710999999</v>
      </c>
      <c r="R118" s="11">
        <v>38030.831144999996</v>
      </c>
    </row>
    <row r="119" spans="1:18" ht="13" x14ac:dyDescent="0.3">
      <c r="A119" s="8" t="s">
        <v>47</v>
      </c>
      <c r="B119" s="7" t="s">
        <v>42</v>
      </c>
      <c r="C119" s="6" t="s">
        <v>22</v>
      </c>
      <c r="D119" s="12">
        <v>383303.94811400003</v>
      </c>
      <c r="E119" s="12">
        <v>288936.42025099997</v>
      </c>
      <c r="F119" s="12">
        <v>13.619503</v>
      </c>
      <c r="G119" s="12">
        <v>11</v>
      </c>
      <c r="H119" s="12">
        <v>34</v>
      </c>
      <c r="I119" s="12">
        <v>24.619503000000002</v>
      </c>
      <c r="J119" s="12">
        <v>24.619503000000002</v>
      </c>
      <c r="K119" s="12">
        <v>43.745897999999997</v>
      </c>
      <c r="L119" s="12">
        <v>31.1</v>
      </c>
      <c r="M119" s="12">
        <v>48.582090000000001</v>
      </c>
      <c r="N119" s="12">
        <v>0.91403000000000001</v>
      </c>
      <c r="O119" s="12">
        <v>0.91403000000000001</v>
      </c>
      <c r="P119" s="12">
        <v>30712.025137000001</v>
      </c>
      <c r="Q119" s="12">
        <v>23150.877119000001</v>
      </c>
      <c r="R119" s="12">
        <v>41154.113684000004</v>
      </c>
    </row>
    <row r="120" spans="1:18" ht="13" x14ac:dyDescent="0.3">
      <c r="A120" s="8" t="s">
        <v>48</v>
      </c>
      <c r="B120" s="7" t="s">
        <v>24</v>
      </c>
      <c r="C120" s="6" t="s">
        <v>22</v>
      </c>
      <c r="D120" s="11">
        <v>281700</v>
      </c>
      <c r="E120" s="11">
        <v>164922.37</v>
      </c>
      <c r="F120" s="11">
        <v>32.454608</v>
      </c>
      <c r="G120" s="11">
        <v>9</v>
      </c>
      <c r="H120" s="11">
        <v>0</v>
      </c>
      <c r="I120" s="11">
        <v>41.454608</v>
      </c>
      <c r="J120" s="11">
        <v>41.454608</v>
      </c>
      <c r="K120" s="11">
        <v>41.454608</v>
      </c>
      <c r="L120" s="11">
        <v>49.59</v>
      </c>
      <c r="M120" s="11">
        <v>49.59</v>
      </c>
      <c r="N120" s="11">
        <v>0.86104099999999995</v>
      </c>
      <c r="O120" s="11">
        <v>0.86104099999999995</v>
      </c>
      <c r="P120" s="11">
        <v>32490.982223999999</v>
      </c>
      <c r="Q120" s="11">
        <v>19021.972992999999</v>
      </c>
      <c r="R120" s="11">
        <v>32490.982223999999</v>
      </c>
    </row>
    <row r="121" spans="1:18" ht="13" x14ac:dyDescent="0.3">
      <c r="A121" s="8" t="s">
        <v>48</v>
      </c>
      <c r="B121" s="7" t="s">
        <v>25</v>
      </c>
      <c r="C121" s="6" t="s">
        <v>22</v>
      </c>
      <c r="D121" s="12">
        <v>292100</v>
      </c>
      <c r="E121" s="12">
        <v>173398.07750000001</v>
      </c>
      <c r="F121" s="12">
        <v>32.637425999999998</v>
      </c>
      <c r="G121" s="12">
        <v>8</v>
      </c>
      <c r="H121" s="12">
        <v>0</v>
      </c>
      <c r="I121" s="12">
        <v>40.637425999999998</v>
      </c>
      <c r="J121" s="12">
        <v>40.637425999999998</v>
      </c>
      <c r="K121" s="12">
        <v>40.637425999999998</v>
      </c>
      <c r="L121" s="12">
        <v>48.722499999999997</v>
      </c>
      <c r="M121" s="12">
        <v>48.722499999999997</v>
      </c>
      <c r="N121" s="12">
        <v>0.86380199999999996</v>
      </c>
      <c r="O121" s="12">
        <v>0.86380199999999996</v>
      </c>
      <c r="P121" s="12">
        <v>33610.370542999997</v>
      </c>
      <c r="Q121" s="12">
        <v>19951.980952000002</v>
      </c>
      <c r="R121" s="12">
        <v>33610.370542999997</v>
      </c>
    </row>
    <row r="122" spans="1:18" ht="13" x14ac:dyDescent="0.3">
      <c r="A122" s="8" t="s">
        <v>48</v>
      </c>
      <c r="B122" s="7" t="s">
        <v>26</v>
      </c>
      <c r="C122" s="6" t="s">
        <v>22</v>
      </c>
      <c r="D122" s="11">
        <v>302500</v>
      </c>
      <c r="E122" s="11">
        <v>181600.15375</v>
      </c>
      <c r="F122" s="11">
        <v>31.966891</v>
      </c>
      <c r="G122" s="11">
        <v>8</v>
      </c>
      <c r="H122" s="11">
        <v>0</v>
      </c>
      <c r="I122" s="11">
        <v>39.966890999999997</v>
      </c>
      <c r="J122" s="11">
        <v>39.966890999999997</v>
      </c>
      <c r="K122" s="11">
        <v>39.966890999999997</v>
      </c>
      <c r="L122" s="11">
        <v>48.086410000000001</v>
      </c>
      <c r="M122" s="11">
        <v>48.086410000000001</v>
      </c>
      <c r="N122" s="11">
        <v>0.86474899999999999</v>
      </c>
      <c r="O122" s="11">
        <v>0.86474899999999999</v>
      </c>
      <c r="P122" s="11">
        <v>35332.156139999999</v>
      </c>
      <c r="Q122" s="11">
        <v>21210.991694</v>
      </c>
      <c r="R122" s="11">
        <v>35332.156139999999</v>
      </c>
    </row>
    <row r="123" spans="1:18" ht="13" x14ac:dyDescent="0.3">
      <c r="A123" s="8" t="s">
        <v>48</v>
      </c>
      <c r="B123" s="7" t="s">
        <v>27</v>
      </c>
      <c r="C123" s="6" t="s">
        <v>22</v>
      </c>
      <c r="D123" s="12">
        <v>311300</v>
      </c>
      <c r="E123" s="12">
        <v>186911.79699999999</v>
      </c>
      <c r="F123" s="12">
        <v>31.957661999999999</v>
      </c>
      <c r="G123" s="12">
        <v>8</v>
      </c>
      <c r="H123" s="12">
        <v>0</v>
      </c>
      <c r="I123" s="12">
        <v>39.957661999999999</v>
      </c>
      <c r="J123" s="12">
        <v>39.957661999999999</v>
      </c>
      <c r="K123" s="12">
        <v>39.957661999999999</v>
      </c>
      <c r="L123" s="12">
        <v>48.131</v>
      </c>
      <c r="M123" s="12">
        <v>48.131</v>
      </c>
      <c r="N123" s="12">
        <v>0.86387400000000003</v>
      </c>
      <c r="O123" s="12">
        <v>0.86387400000000003</v>
      </c>
      <c r="P123" s="12">
        <v>35957.486769000003</v>
      </c>
      <c r="Q123" s="12">
        <v>21589.715604000001</v>
      </c>
      <c r="R123" s="12">
        <v>35957.486769000003</v>
      </c>
    </row>
    <row r="124" spans="1:18" ht="13" x14ac:dyDescent="0.3">
      <c r="A124" s="8" t="s">
        <v>48</v>
      </c>
      <c r="B124" s="7" t="s">
        <v>28</v>
      </c>
      <c r="C124" s="6" t="s">
        <v>22</v>
      </c>
      <c r="D124" s="11">
        <v>316500</v>
      </c>
      <c r="E124" s="11">
        <v>194312.42</v>
      </c>
      <c r="F124" s="11">
        <v>30.605869999999999</v>
      </c>
      <c r="G124" s="11">
        <v>8</v>
      </c>
      <c r="H124" s="11">
        <v>0</v>
      </c>
      <c r="I124" s="11">
        <v>38.605870000000003</v>
      </c>
      <c r="J124" s="11">
        <v>38.605870000000003</v>
      </c>
      <c r="K124" s="11">
        <v>38.605870000000003</v>
      </c>
      <c r="L124" s="11">
        <v>48.572000000000003</v>
      </c>
      <c r="M124" s="11">
        <v>48.572000000000003</v>
      </c>
      <c r="N124" s="11">
        <v>0.83767000000000003</v>
      </c>
      <c r="O124" s="11">
        <v>0.83767000000000003</v>
      </c>
      <c r="P124" s="11">
        <v>37378.025406000001</v>
      </c>
      <c r="Q124" s="11">
        <v>22947.913337999998</v>
      </c>
      <c r="R124" s="11">
        <v>37378.025406000001</v>
      </c>
    </row>
    <row r="125" spans="1:18" ht="13" x14ac:dyDescent="0.3">
      <c r="A125" s="8" t="s">
        <v>48</v>
      </c>
      <c r="B125" s="7" t="s">
        <v>29</v>
      </c>
      <c r="C125" s="6" t="s">
        <v>22</v>
      </c>
      <c r="D125" s="12">
        <v>320300</v>
      </c>
      <c r="E125" s="12">
        <v>197028.09424000001</v>
      </c>
      <c r="F125" s="12">
        <v>30.48639</v>
      </c>
      <c r="G125" s="12">
        <v>8</v>
      </c>
      <c r="H125" s="12">
        <v>0</v>
      </c>
      <c r="I125" s="12">
        <v>38.48639</v>
      </c>
      <c r="J125" s="12">
        <v>38.48639</v>
      </c>
      <c r="K125" s="12">
        <v>38.48639</v>
      </c>
      <c r="L125" s="12">
        <v>48.54992</v>
      </c>
      <c r="M125" s="12">
        <v>48.54992</v>
      </c>
      <c r="N125" s="12">
        <v>0.83640199999999998</v>
      </c>
      <c r="O125" s="12">
        <v>0.83640199999999998</v>
      </c>
      <c r="P125" s="12">
        <v>37377.013522000001</v>
      </c>
      <c r="Q125" s="12">
        <v>22991.950492</v>
      </c>
      <c r="R125" s="12">
        <v>37377.013522000001</v>
      </c>
    </row>
    <row r="126" spans="1:18" ht="13" x14ac:dyDescent="0.3">
      <c r="A126" s="8" t="s">
        <v>48</v>
      </c>
      <c r="B126" s="7" t="s">
        <v>30</v>
      </c>
      <c r="C126" s="6" t="s">
        <v>22</v>
      </c>
      <c r="D126" s="11">
        <v>330900</v>
      </c>
      <c r="E126" s="11">
        <v>203211.91016</v>
      </c>
      <c r="F126" s="11">
        <v>30.58812</v>
      </c>
      <c r="G126" s="11">
        <v>8</v>
      </c>
      <c r="H126" s="11">
        <v>0</v>
      </c>
      <c r="I126" s="11">
        <v>38.588120000000004</v>
      </c>
      <c r="J126" s="11">
        <v>38.588120000000004</v>
      </c>
      <c r="K126" s="11">
        <v>38.588120000000004</v>
      </c>
      <c r="L126" s="11">
        <v>48.551760000000002</v>
      </c>
      <c r="M126" s="11">
        <v>48.551760000000002</v>
      </c>
      <c r="N126" s="11">
        <v>0.83775699999999997</v>
      </c>
      <c r="O126" s="11">
        <v>0.83775699999999997</v>
      </c>
      <c r="P126" s="11">
        <v>39888.062693</v>
      </c>
      <c r="Q126" s="11">
        <v>24496.009103</v>
      </c>
      <c r="R126" s="11">
        <v>39888.062693</v>
      </c>
    </row>
    <row r="127" spans="1:18" ht="13" x14ac:dyDescent="0.3">
      <c r="A127" s="8" t="s">
        <v>48</v>
      </c>
      <c r="B127" s="7" t="s">
        <v>31</v>
      </c>
      <c r="C127" s="6" t="s">
        <v>22</v>
      </c>
      <c r="D127" s="12">
        <v>346400</v>
      </c>
      <c r="E127" s="12">
        <v>212115.41784000001</v>
      </c>
      <c r="F127" s="12">
        <v>30.765757000000001</v>
      </c>
      <c r="G127" s="12">
        <v>8</v>
      </c>
      <c r="H127" s="12">
        <v>0</v>
      </c>
      <c r="I127" s="12">
        <v>38.765757000000001</v>
      </c>
      <c r="J127" s="12">
        <v>38.765757000000001</v>
      </c>
      <c r="K127" s="12">
        <v>38.765757000000001</v>
      </c>
      <c r="L127" s="12">
        <v>48.532440000000001</v>
      </c>
      <c r="M127" s="12">
        <v>48.532440000000001</v>
      </c>
      <c r="N127" s="12">
        <v>0.840503</v>
      </c>
      <c r="O127" s="12">
        <v>0.840503</v>
      </c>
      <c r="P127" s="12">
        <v>42397.261607</v>
      </c>
      <c r="Q127" s="12">
        <v>25961.642208000001</v>
      </c>
      <c r="R127" s="12">
        <v>42397.261607</v>
      </c>
    </row>
    <row r="128" spans="1:18" ht="13" x14ac:dyDescent="0.3">
      <c r="A128" s="8" t="s">
        <v>48</v>
      </c>
      <c r="B128" s="7" t="s">
        <v>32</v>
      </c>
      <c r="C128" s="6" t="s">
        <v>22</v>
      </c>
      <c r="D128" s="11">
        <v>359300</v>
      </c>
      <c r="E128" s="11">
        <v>220666.95991999999</v>
      </c>
      <c r="F128" s="11">
        <v>38.584203000000002</v>
      </c>
      <c r="G128" s="11">
        <v>0</v>
      </c>
      <c r="H128" s="11">
        <v>0</v>
      </c>
      <c r="I128" s="11">
        <v>38.584203000000002</v>
      </c>
      <c r="J128" s="11">
        <v>38.584203000000002</v>
      </c>
      <c r="K128" s="11">
        <v>38.584203000000002</v>
      </c>
      <c r="L128" s="11">
        <v>48.749560000000002</v>
      </c>
      <c r="M128" s="11">
        <v>48.749560000000002</v>
      </c>
      <c r="N128" s="11">
        <v>0.83448299999999997</v>
      </c>
      <c r="O128" s="11">
        <v>0.83448299999999997</v>
      </c>
      <c r="P128" s="11">
        <v>45228.374970999997</v>
      </c>
      <c r="Q128" s="11">
        <v>27777.367122</v>
      </c>
      <c r="R128" s="11">
        <v>45228.374970999997</v>
      </c>
    </row>
    <row r="129" spans="1:18" ht="13" x14ac:dyDescent="0.3">
      <c r="A129" s="8" t="s">
        <v>48</v>
      </c>
      <c r="B129" s="7" t="s">
        <v>33</v>
      </c>
      <c r="C129" s="6" t="s">
        <v>22</v>
      </c>
      <c r="D129" s="12">
        <v>367051</v>
      </c>
      <c r="E129" s="12">
        <v>230549.73582599999</v>
      </c>
      <c r="F129" s="12">
        <v>37.188637</v>
      </c>
      <c r="G129" s="12">
        <v>0</v>
      </c>
      <c r="H129" s="12">
        <v>0</v>
      </c>
      <c r="I129" s="12">
        <v>37.188637</v>
      </c>
      <c r="J129" s="12">
        <v>37.188637</v>
      </c>
      <c r="K129" s="12">
        <v>37.188637</v>
      </c>
      <c r="L129" s="12">
        <v>42.829360000000001</v>
      </c>
      <c r="M129" s="12">
        <v>42.829360000000001</v>
      </c>
      <c r="N129" s="12">
        <v>0.91019600000000001</v>
      </c>
      <c r="O129" s="12">
        <v>0.91019600000000001</v>
      </c>
      <c r="P129" s="12">
        <v>47486.729174</v>
      </c>
      <c r="Q129" s="12">
        <v>29827.061815000001</v>
      </c>
      <c r="R129" s="12">
        <v>47486.729174</v>
      </c>
    </row>
    <row r="130" spans="1:18" ht="13" x14ac:dyDescent="0.3">
      <c r="A130" s="8" t="s">
        <v>48</v>
      </c>
      <c r="B130" s="7" t="s">
        <v>34</v>
      </c>
      <c r="C130" s="6" t="s">
        <v>22</v>
      </c>
      <c r="D130" s="11">
        <v>376073</v>
      </c>
      <c r="E130" s="11">
        <v>240913.90097300001</v>
      </c>
      <c r="F130" s="11">
        <v>36.285269</v>
      </c>
      <c r="G130" s="11">
        <v>0</v>
      </c>
      <c r="H130" s="11">
        <v>0</v>
      </c>
      <c r="I130" s="11">
        <v>36.285269</v>
      </c>
      <c r="J130" s="11">
        <v>35.939591</v>
      </c>
      <c r="K130" s="11">
        <v>35.939591</v>
      </c>
      <c r="L130" s="11">
        <v>41.64716</v>
      </c>
      <c r="M130" s="11">
        <v>41.64716</v>
      </c>
      <c r="N130" s="11">
        <v>0.91090300000000002</v>
      </c>
      <c r="O130" s="11">
        <v>0.91090300000000002</v>
      </c>
      <c r="P130" s="11">
        <v>49539.060025999999</v>
      </c>
      <c r="Q130" s="11">
        <v>31734.924340000001</v>
      </c>
      <c r="R130" s="11">
        <v>49539.060025999999</v>
      </c>
    </row>
    <row r="131" spans="1:18" ht="13" x14ac:dyDescent="0.3">
      <c r="A131" s="8" t="s">
        <v>48</v>
      </c>
      <c r="B131" s="7" t="s">
        <v>35</v>
      </c>
      <c r="C131" s="6" t="s">
        <v>22</v>
      </c>
      <c r="D131" s="12">
        <v>386456.6</v>
      </c>
      <c r="E131" s="12">
        <v>247012.99127599999</v>
      </c>
      <c r="F131" s="12">
        <v>36.418995000000002</v>
      </c>
      <c r="G131" s="12">
        <v>0</v>
      </c>
      <c r="H131" s="12">
        <v>0</v>
      </c>
      <c r="I131" s="12">
        <v>36.418995000000002</v>
      </c>
      <c r="J131" s="12">
        <v>36.082605000000001</v>
      </c>
      <c r="K131" s="12">
        <v>36.082605000000001</v>
      </c>
      <c r="L131" s="12">
        <v>41.636119999999998</v>
      </c>
      <c r="M131" s="12">
        <v>41.636119999999998</v>
      </c>
      <c r="N131" s="12">
        <v>0.91311399999999998</v>
      </c>
      <c r="O131" s="12">
        <v>0.91311399999999998</v>
      </c>
      <c r="P131" s="12">
        <v>51758.791143000002</v>
      </c>
      <c r="Q131" s="12">
        <v>33082.870948999996</v>
      </c>
      <c r="R131" s="12">
        <v>51758.791143000002</v>
      </c>
    </row>
    <row r="132" spans="1:18" ht="13" x14ac:dyDescent="0.3">
      <c r="A132" s="8" t="s">
        <v>48</v>
      </c>
      <c r="B132" s="7" t="s">
        <v>36</v>
      </c>
      <c r="C132" s="6" t="s">
        <v>22</v>
      </c>
      <c r="D132" s="11">
        <v>391951</v>
      </c>
      <c r="E132" s="11">
        <v>250237.26939999999</v>
      </c>
      <c r="F132" s="11">
        <v>36.487654999999997</v>
      </c>
      <c r="G132" s="11">
        <v>0</v>
      </c>
      <c r="H132" s="11">
        <v>0</v>
      </c>
      <c r="I132" s="11">
        <v>36.487654999999997</v>
      </c>
      <c r="J132" s="11">
        <v>36.155980999999997</v>
      </c>
      <c r="K132" s="11">
        <v>36.155980999999997</v>
      </c>
      <c r="L132" s="11">
        <v>41.63796</v>
      </c>
      <c r="M132" s="11">
        <v>41.63796</v>
      </c>
      <c r="N132" s="11">
        <v>0.91413500000000003</v>
      </c>
      <c r="O132" s="11">
        <v>0.91413500000000003</v>
      </c>
      <c r="P132" s="11">
        <v>51817.021799000002</v>
      </c>
      <c r="Q132" s="11">
        <v>33082.069043000003</v>
      </c>
      <c r="R132" s="11">
        <v>51817.021799000002</v>
      </c>
    </row>
    <row r="133" spans="1:18" ht="13" x14ac:dyDescent="0.3">
      <c r="A133" s="8" t="s">
        <v>48</v>
      </c>
      <c r="B133" s="7" t="s">
        <v>37</v>
      </c>
      <c r="C133" s="6" t="s">
        <v>22</v>
      </c>
      <c r="D133" s="12">
        <v>393462.6</v>
      </c>
      <c r="E133" s="12">
        <v>252624.746067</v>
      </c>
      <c r="F133" s="12">
        <v>36.124870000000001</v>
      </c>
      <c r="G133" s="12">
        <v>0</v>
      </c>
      <c r="H133" s="12">
        <v>0</v>
      </c>
      <c r="I133" s="12">
        <v>36.124870000000001</v>
      </c>
      <c r="J133" s="12">
        <v>35.794469999999997</v>
      </c>
      <c r="K133" s="12">
        <v>35.794469999999997</v>
      </c>
      <c r="L133" s="12">
        <v>41.79804</v>
      </c>
      <c r="M133" s="12">
        <v>41.79804</v>
      </c>
      <c r="N133" s="12">
        <v>0.90649500000000005</v>
      </c>
      <c r="O133" s="12">
        <v>0.90649500000000005</v>
      </c>
      <c r="P133" s="12">
        <v>53497.054866999999</v>
      </c>
      <c r="Q133" s="12">
        <v>34348.067391999997</v>
      </c>
      <c r="R133" s="12">
        <v>53497.054866999999</v>
      </c>
    </row>
    <row r="134" spans="1:18" ht="13" x14ac:dyDescent="0.3">
      <c r="A134" s="8" t="s">
        <v>48</v>
      </c>
      <c r="B134" s="7" t="s">
        <v>38</v>
      </c>
      <c r="C134" s="6" t="s">
        <v>22</v>
      </c>
      <c r="D134" s="11">
        <v>397600</v>
      </c>
      <c r="E134" s="11">
        <v>255926.07855999999</v>
      </c>
      <c r="F134" s="11">
        <v>35.959235999999997</v>
      </c>
      <c r="G134" s="11">
        <v>0</v>
      </c>
      <c r="H134" s="11">
        <v>0</v>
      </c>
      <c r="I134" s="11">
        <v>35.959235999999997</v>
      </c>
      <c r="J134" s="11">
        <v>35.632274000000002</v>
      </c>
      <c r="K134" s="11">
        <v>35.632274000000002</v>
      </c>
      <c r="L134" s="11">
        <v>41.793439999999997</v>
      </c>
      <c r="M134" s="11">
        <v>41.793439999999997</v>
      </c>
      <c r="N134" s="11">
        <v>0.90428200000000003</v>
      </c>
      <c r="O134" s="11">
        <v>0.90428200000000003</v>
      </c>
      <c r="P134" s="11">
        <v>54252.651980000002</v>
      </c>
      <c r="Q134" s="11">
        <v>34921.198371999999</v>
      </c>
      <c r="R134" s="11">
        <v>54252.651980000002</v>
      </c>
    </row>
    <row r="135" spans="1:18" ht="13" x14ac:dyDescent="0.3">
      <c r="A135" s="8" t="s">
        <v>48</v>
      </c>
      <c r="B135" s="7" t="s">
        <v>39</v>
      </c>
      <c r="C135" s="6" t="s">
        <v>22</v>
      </c>
      <c r="D135" s="12">
        <v>403600</v>
      </c>
      <c r="E135" s="12">
        <v>258738.29792000001</v>
      </c>
      <c r="F135" s="12">
        <v>36.129013999999998</v>
      </c>
      <c r="G135" s="12">
        <v>0</v>
      </c>
      <c r="H135" s="12">
        <v>0</v>
      </c>
      <c r="I135" s="12">
        <v>36.129013999999998</v>
      </c>
      <c r="J135" s="12">
        <v>35.892394000000003</v>
      </c>
      <c r="K135" s="12">
        <v>35.892394000000003</v>
      </c>
      <c r="L135" s="12">
        <v>42.025280000000002</v>
      </c>
      <c r="M135" s="12">
        <v>42.025280000000002</v>
      </c>
      <c r="N135" s="12">
        <v>0.904335</v>
      </c>
      <c r="O135" s="12">
        <v>0.904335</v>
      </c>
      <c r="P135" s="12">
        <v>55261.955498000003</v>
      </c>
      <c r="Q135" s="12">
        <v>35427.116713000003</v>
      </c>
      <c r="R135" s="12">
        <v>55261.955498000003</v>
      </c>
    </row>
    <row r="136" spans="1:18" ht="13" x14ac:dyDescent="0.3">
      <c r="A136" s="8" t="s">
        <v>48</v>
      </c>
      <c r="B136" s="7" t="s">
        <v>40</v>
      </c>
      <c r="C136" s="6" t="s">
        <v>22</v>
      </c>
      <c r="D136" s="11">
        <v>406600</v>
      </c>
      <c r="E136" s="11">
        <v>260743.1672</v>
      </c>
      <c r="F136" s="11">
        <v>36.105960000000003</v>
      </c>
      <c r="G136" s="11">
        <v>0</v>
      </c>
      <c r="H136" s="11">
        <v>0</v>
      </c>
      <c r="I136" s="11">
        <v>36.105960000000003</v>
      </c>
      <c r="J136" s="11">
        <v>35.872315</v>
      </c>
      <c r="K136" s="11">
        <v>35.872315</v>
      </c>
      <c r="L136" s="11">
        <v>42.030799999999999</v>
      </c>
      <c r="M136" s="11">
        <v>42.030799999999999</v>
      </c>
      <c r="N136" s="11">
        <v>0.90396500000000002</v>
      </c>
      <c r="O136" s="11">
        <v>0.90396500000000002</v>
      </c>
      <c r="P136" s="11">
        <v>56216.701696999997</v>
      </c>
      <c r="Q136" s="11">
        <v>36050.469380000002</v>
      </c>
      <c r="R136" s="11">
        <v>56216.701696999997</v>
      </c>
    </row>
    <row r="137" spans="1:18" ht="13" x14ac:dyDescent="0.3">
      <c r="A137" s="8" t="s">
        <v>48</v>
      </c>
      <c r="B137" s="7" t="s">
        <v>41</v>
      </c>
      <c r="C137" s="6" t="s">
        <v>22</v>
      </c>
      <c r="D137" s="12">
        <v>412045</v>
      </c>
      <c r="E137" s="12">
        <v>264508.567698</v>
      </c>
      <c r="F137" s="12">
        <v>36.034033000000001</v>
      </c>
      <c r="G137" s="12">
        <v>0</v>
      </c>
      <c r="H137" s="12">
        <v>0</v>
      </c>
      <c r="I137" s="12">
        <v>36.034033000000001</v>
      </c>
      <c r="J137" s="12">
        <v>35.805903000000001</v>
      </c>
      <c r="K137" s="12">
        <v>35.805903000000001</v>
      </c>
      <c r="L137" s="12">
        <v>42.033560000000001</v>
      </c>
      <c r="M137" s="12">
        <v>42.033560000000001</v>
      </c>
      <c r="N137" s="12">
        <v>0.90298699999999998</v>
      </c>
      <c r="O137" s="12">
        <v>0.90298699999999998</v>
      </c>
      <c r="P137" s="12">
        <v>59281.923966000002</v>
      </c>
      <c r="Q137" s="12">
        <v>38055.495877000001</v>
      </c>
      <c r="R137" s="12">
        <v>59281.923966000002</v>
      </c>
    </row>
    <row r="138" spans="1:18" ht="13" x14ac:dyDescent="0.3">
      <c r="A138" s="8" t="s">
        <v>48</v>
      </c>
      <c r="B138" s="7" t="s">
        <v>42</v>
      </c>
      <c r="C138" s="6" t="s">
        <v>22</v>
      </c>
      <c r="D138" s="11">
        <v>421547.34347000002</v>
      </c>
      <c r="E138" s="11">
        <v>271226.98085300002</v>
      </c>
      <c r="F138" s="11">
        <v>35.840662999999999</v>
      </c>
      <c r="G138" s="11">
        <v>0</v>
      </c>
      <c r="H138" s="11">
        <v>0</v>
      </c>
      <c r="I138" s="11">
        <v>35.840662999999999</v>
      </c>
      <c r="J138" s="11">
        <v>35.659188999999998</v>
      </c>
      <c r="K138" s="11">
        <v>35.659188999999998</v>
      </c>
      <c r="L138" s="11">
        <v>42.076799999999999</v>
      </c>
      <c r="M138" s="11">
        <v>42.076799999999999</v>
      </c>
      <c r="N138" s="11">
        <v>0.90025599999999995</v>
      </c>
      <c r="O138" s="11">
        <v>0.90025599999999995</v>
      </c>
      <c r="P138" s="11">
        <v>61826.824177000002</v>
      </c>
      <c r="Q138" s="11">
        <v>39779.880283999999</v>
      </c>
      <c r="R138" s="11">
        <v>61826.824177000002</v>
      </c>
    </row>
    <row r="139" spans="1:18" ht="13" x14ac:dyDescent="0.3">
      <c r="A139" s="8" t="s">
        <v>49</v>
      </c>
      <c r="B139" s="7" t="s">
        <v>24</v>
      </c>
      <c r="C139" s="6" t="s">
        <v>22</v>
      </c>
      <c r="D139" s="12">
        <v>3930.5663850000001</v>
      </c>
      <c r="E139" s="12">
        <v>3068.1426000000001</v>
      </c>
      <c r="F139" s="12">
        <v>21.941462999999999</v>
      </c>
      <c r="G139" s="12">
        <v>0</v>
      </c>
      <c r="H139" s="12">
        <v>33</v>
      </c>
      <c r="I139" s="12">
        <v>21.941462999999999</v>
      </c>
      <c r="J139" s="12">
        <v>21.941462999999999</v>
      </c>
      <c r="K139" s="12">
        <v>41.309370999999999</v>
      </c>
      <c r="L139" s="12">
        <v>26</v>
      </c>
      <c r="M139" s="12">
        <v>44.360902000000003</v>
      </c>
      <c r="N139" s="12">
        <v>0.94800600000000002</v>
      </c>
      <c r="O139" s="12">
        <v>0.94800600000000002</v>
      </c>
      <c r="P139" s="12">
        <v>8383.3304220000009</v>
      </c>
      <c r="Q139" s="12">
        <v>6543.9050450000004</v>
      </c>
      <c r="R139" s="12">
        <v>11149.829460999999</v>
      </c>
    </row>
    <row r="140" spans="1:18" ht="13" x14ac:dyDescent="0.3">
      <c r="A140" s="8" t="s">
        <v>49</v>
      </c>
      <c r="B140" s="7" t="s">
        <v>25</v>
      </c>
      <c r="C140" s="6" t="s">
        <v>22</v>
      </c>
      <c r="D140" s="11">
        <v>4413.5467129999997</v>
      </c>
      <c r="E140" s="11">
        <v>3465.428911</v>
      </c>
      <c r="F140" s="11">
        <v>21.481992999999999</v>
      </c>
      <c r="G140" s="11">
        <v>0</v>
      </c>
      <c r="H140" s="11">
        <v>33</v>
      </c>
      <c r="I140" s="11">
        <v>21.481992999999999</v>
      </c>
      <c r="J140" s="11">
        <v>21.481992999999999</v>
      </c>
      <c r="K140" s="11">
        <v>40.963904999999997</v>
      </c>
      <c r="L140" s="11">
        <v>26</v>
      </c>
      <c r="M140" s="11">
        <v>44.360902000000003</v>
      </c>
      <c r="N140" s="11">
        <v>0.94245900000000005</v>
      </c>
      <c r="O140" s="11">
        <v>0.94245900000000005</v>
      </c>
      <c r="P140" s="11">
        <v>9047.6943090000004</v>
      </c>
      <c r="Q140" s="11">
        <v>7104.069238</v>
      </c>
      <c r="R140" s="11">
        <v>12033.433430999999</v>
      </c>
    </row>
    <row r="141" spans="1:18" ht="13" x14ac:dyDescent="0.3">
      <c r="A141" s="8" t="s">
        <v>49</v>
      </c>
      <c r="B141" s="7" t="s">
        <v>26</v>
      </c>
      <c r="C141" s="6" t="s">
        <v>22</v>
      </c>
      <c r="D141" s="12">
        <v>4921.388672</v>
      </c>
      <c r="E141" s="12">
        <v>3804.8136850000001</v>
      </c>
      <c r="F141" s="12">
        <v>21.688210000000002</v>
      </c>
      <c r="G141" s="12">
        <v>1</v>
      </c>
      <c r="H141" s="12">
        <v>33.5</v>
      </c>
      <c r="I141" s="12">
        <v>22.688210000000002</v>
      </c>
      <c r="J141" s="12">
        <v>22.688210000000002</v>
      </c>
      <c r="K141" s="12">
        <v>42.088546999999998</v>
      </c>
      <c r="L141" s="12">
        <v>26.74</v>
      </c>
      <c r="M141" s="12">
        <v>45.123595999999999</v>
      </c>
      <c r="N141" s="12">
        <v>0.94759199999999999</v>
      </c>
      <c r="O141" s="12">
        <v>0.94759199999999999</v>
      </c>
      <c r="P141" s="12">
        <v>10121.211884</v>
      </c>
      <c r="Q141" s="12">
        <v>7824.8900960000001</v>
      </c>
      <c r="R141" s="12">
        <v>13511.817864000001</v>
      </c>
    </row>
    <row r="142" spans="1:18" ht="13" x14ac:dyDescent="0.3">
      <c r="A142" s="8" t="s">
        <v>49</v>
      </c>
      <c r="B142" s="7" t="s">
        <v>27</v>
      </c>
      <c r="C142" s="6" t="s">
        <v>22</v>
      </c>
      <c r="D142" s="11">
        <v>5332.0849260000005</v>
      </c>
      <c r="E142" s="11">
        <v>4105.6897600000002</v>
      </c>
      <c r="F142" s="11">
        <v>22.000292999999999</v>
      </c>
      <c r="G142" s="11">
        <v>1</v>
      </c>
      <c r="H142" s="11">
        <v>33.5</v>
      </c>
      <c r="I142" s="11">
        <v>23.000292999999999</v>
      </c>
      <c r="J142" s="11">
        <v>23.000292999999999</v>
      </c>
      <c r="K142" s="11">
        <v>42.322316999999998</v>
      </c>
      <c r="L142" s="11">
        <v>26.74</v>
      </c>
      <c r="M142" s="11">
        <v>45.123595999999999</v>
      </c>
      <c r="N142" s="11">
        <v>0.95143200000000006</v>
      </c>
      <c r="O142" s="11">
        <v>0.95143200000000006</v>
      </c>
      <c r="P142" s="11">
        <v>10964.351876999999</v>
      </c>
      <c r="Q142" s="11">
        <v>8442.5187999999998</v>
      </c>
      <c r="R142" s="11">
        <v>14637.409755999999</v>
      </c>
    </row>
    <row r="143" spans="1:18" ht="13" x14ac:dyDescent="0.3">
      <c r="A143" s="8" t="s">
        <v>49</v>
      </c>
      <c r="B143" s="7" t="s">
        <v>28</v>
      </c>
      <c r="C143" s="6" t="s">
        <v>22</v>
      </c>
      <c r="D143" s="12">
        <v>5721.6903350000002</v>
      </c>
      <c r="E143" s="12">
        <v>4470.8764199999996</v>
      </c>
      <c r="F143" s="12">
        <v>20.860916</v>
      </c>
      <c r="G143" s="12">
        <v>1</v>
      </c>
      <c r="H143" s="12">
        <v>33.5</v>
      </c>
      <c r="I143" s="12">
        <v>21.860916</v>
      </c>
      <c r="J143" s="12">
        <v>21.860916</v>
      </c>
      <c r="K143" s="12">
        <v>41.468851000000001</v>
      </c>
      <c r="L143" s="12">
        <v>26.74</v>
      </c>
      <c r="M143" s="12">
        <v>45.123595999999999</v>
      </c>
      <c r="N143" s="12">
        <v>0.93755900000000003</v>
      </c>
      <c r="O143" s="12">
        <v>0.93755900000000003</v>
      </c>
      <c r="P143" s="12">
        <v>11580.048402</v>
      </c>
      <c r="Q143" s="12">
        <v>9048.5437540000003</v>
      </c>
      <c r="R143" s="12">
        <v>15459.364616000001</v>
      </c>
    </row>
    <row r="144" spans="1:18" ht="13" x14ac:dyDescent="0.3">
      <c r="A144" s="8" t="s">
        <v>49</v>
      </c>
      <c r="B144" s="7" t="s">
        <v>29</v>
      </c>
      <c r="C144" s="6" t="s">
        <v>22</v>
      </c>
      <c r="D144" s="11">
        <v>6304.2450120000003</v>
      </c>
      <c r="E144" s="11">
        <v>5056.2253780000001</v>
      </c>
      <c r="F144" s="11">
        <v>18.796496000000001</v>
      </c>
      <c r="G144" s="11">
        <v>1</v>
      </c>
      <c r="H144" s="11">
        <v>33.5</v>
      </c>
      <c r="I144" s="11">
        <v>19.796496000000001</v>
      </c>
      <c r="J144" s="11">
        <v>19.796496000000001</v>
      </c>
      <c r="K144" s="11">
        <v>39.922469</v>
      </c>
      <c r="L144" s="11">
        <v>24.76</v>
      </c>
      <c r="M144" s="11">
        <v>43.640448999999997</v>
      </c>
      <c r="N144" s="11">
        <v>0.938114</v>
      </c>
      <c r="O144" s="11">
        <v>0.938114</v>
      </c>
      <c r="P144" s="11">
        <v>12525.122805999999</v>
      </c>
      <c r="Q144" s="11">
        <v>10045.587326999999</v>
      </c>
      <c r="R144" s="11">
        <v>16721.038946000001</v>
      </c>
    </row>
    <row r="145" spans="1:18" ht="13" x14ac:dyDescent="0.3">
      <c r="A145" s="8" t="s">
        <v>49</v>
      </c>
      <c r="B145" s="7" t="s">
        <v>30</v>
      </c>
      <c r="C145" s="6" t="s">
        <v>22</v>
      </c>
      <c r="D145" s="12">
        <v>7455.5494479999998</v>
      </c>
      <c r="E145" s="12">
        <v>6059.1207370000002</v>
      </c>
      <c r="F145" s="12">
        <v>18.130057999999998</v>
      </c>
      <c r="G145" s="12">
        <v>0.6</v>
      </c>
      <c r="H145" s="12">
        <v>33.299999999999997</v>
      </c>
      <c r="I145" s="12">
        <v>18.730058</v>
      </c>
      <c r="J145" s="12">
        <v>18.730058</v>
      </c>
      <c r="K145" s="12">
        <v>39.032300999999997</v>
      </c>
      <c r="L145" s="12">
        <v>23.462</v>
      </c>
      <c r="M145" s="12">
        <v>42.582146000000002</v>
      </c>
      <c r="N145" s="12">
        <v>0.94177500000000003</v>
      </c>
      <c r="O145" s="12">
        <v>0.94177500000000003</v>
      </c>
      <c r="P145" s="12">
        <v>14300.962627000001</v>
      </c>
      <c r="Q145" s="12">
        <v>11622.384078999999</v>
      </c>
      <c r="R145" s="12">
        <v>19063.183182000001</v>
      </c>
    </row>
    <row r="146" spans="1:18" ht="13" x14ac:dyDescent="0.3">
      <c r="A146" s="8" t="s">
        <v>49</v>
      </c>
      <c r="B146" s="7" t="s">
        <v>31</v>
      </c>
      <c r="C146" s="6" t="s">
        <v>22</v>
      </c>
      <c r="D146" s="11">
        <v>8939.3861930000003</v>
      </c>
      <c r="E146" s="11">
        <v>7268.3384070000002</v>
      </c>
      <c r="F146" s="11">
        <v>18.093093</v>
      </c>
      <c r="G146" s="11">
        <v>0.6</v>
      </c>
      <c r="H146" s="11">
        <v>33.299999999999997</v>
      </c>
      <c r="I146" s="11">
        <v>18.693093000000001</v>
      </c>
      <c r="J146" s="11">
        <v>18.693093000000001</v>
      </c>
      <c r="K146" s="11">
        <v>39.004570999999999</v>
      </c>
      <c r="L146" s="11">
        <v>22.468</v>
      </c>
      <c r="M146" s="11">
        <v>41.836458999999998</v>
      </c>
      <c r="N146" s="11">
        <v>0.95357199999999998</v>
      </c>
      <c r="O146" s="11">
        <v>0.95357199999999998</v>
      </c>
      <c r="P146" s="11">
        <v>16202.905835</v>
      </c>
      <c r="Q146" s="11">
        <v>13174.081559</v>
      </c>
      <c r="R146" s="11">
        <v>21598.473478</v>
      </c>
    </row>
    <row r="147" spans="1:18" ht="13" x14ac:dyDescent="0.3">
      <c r="A147" s="8" t="s">
        <v>49</v>
      </c>
      <c r="B147" s="7" t="s">
        <v>32</v>
      </c>
      <c r="C147" s="6" t="s">
        <v>22</v>
      </c>
      <c r="D147" s="12">
        <v>10044.546419</v>
      </c>
      <c r="E147" s="12">
        <v>8249.9595680000002</v>
      </c>
      <c r="F147" s="12">
        <v>17.266280999999999</v>
      </c>
      <c r="G147" s="12">
        <v>0.6</v>
      </c>
      <c r="H147" s="12">
        <v>33.299999999999997</v>
      </c>
      <c r="I147" s="12">
        <v>17.866281000000001</v>
      </c>
      <c r="J147" s="12">
        <v>17.866281000000001</v>
      </c>
      <c r="K147" s="12">
        <v>38.384307</v>
      </c>
      <c r="L147" s="12">
        <v>21.474</v>
      </c>
      <c r="M147" s="12">
        <v>41.090772999999999</v>
      </c>
      <c r="N147" s="12">
        <v>0.95607500000000001</v>
      </c>
      <c r="O147" s="12">
        <v>0.95607500000000001</v>
      </c>
      <c r="P147" s="12">
        <v>18428.500645</v>
      </c>
      <c r="Q147" s="12">
        <v>15136.013005000001</v>
      </c>
      <c r="R147" s="12">
        <v>24565.191360000001</v>
      </c>
    </row>
    <row r="148" spans="1:18" ht="13" x14ac:dyDescent="0.3">
      <c r="A148" s="8" t="s">
        <v>49</v>
      </c>
      <c r="B148" s="7" t="s">
        <v>33</v>
      </c>
      <c r="C148" s="6" t="s">
        <v>22</v>
      </c>
      <c r="D148" s="11">
        <v>9491.518924</v>
      </c>
      <c r="E148" s="11">
        <v>7729.458748</v>
      </c>
      <c r="F148" s="11">
        <v>16.814575000000001</v>
      </c>
      <c r="G148" s="11">
        <v>1.75</v>
      </c>
      <c r="H148" s="11">
        <v>33.875</v>
      </c>
      <c r="I148" s="11">
        <v>18.564575000000001</v>
      </c>
      <c r="J148" s="11">
        <v>18.564575000000001</v>
      </c>
      <c r="K148" s="11">
        <v>39.170551000000003</v>
      </c>
      <c r="L148" s="11">
        <v>22.3825</v>
      </c>
      <c r="M148" s="11">
        <v>42.022409000000003</v>
      </c>
      <c r="N148" s="11">
        <v>0.95311699999999999</v>
      </c>
      <c r="O148" s="11">
        <v>0.95311699999999999</v>
      </c>
      <c r="P148" s="11">
        <v>18358.340247</v>
      </c>
      <c r="Q148" s="11">
        <v>14950.192351</v>
      </c>
      <c r="R148" s="11">
        <v>24577.228005000001</v>
      </c>
    </row>
    <row r="149" spans="1:18" ht="13" x14ac:dyDescent="0.3">
      <c r="A149" s="8" t="s">
        <v>49</v>
      </c>
      <c r="B149" s="7" t="s">
        <v>34</v>
      </c>
      <c r="C149" s="6" t="s">
        <v>22</v>
      </c>
      <c r="D149" s="12">
        <v>9712.2150000000001</v>
      </c>
      <c r="E149" s="12">
        <v>7820.1947010000004</v>
      </c>
      <c r="F149" s="12">
        <v>16.680831999999999</v>
      </c>
      <c r="G149" s="12">
        <v>2.8</v>
      </c>
      <c r="H149" s="12">
        <v>34.4</v>
      </c>
      <c r="I149" s="12">
        <v>19.480831999999999</v>
      </c>
      <c r="J149" s="12">
        <v>19.480831999999999</v>
      </c>
      <c r="K149" s="12">
        <v>40.089905000000002</v>
      </c>
      <c r="L149" s="12">
        <v>23.212</v>
      </c>
      <c r="M149" s="12">
        <v>42.866070999999998</v>
      </c>
      <c r="N149" s="12">
        <v>0.95366099999999998</v>
      </c>
      <c r="O149" s="12">
        <v>0.95366099999999998</v>
      </c>
      <c r="P149" s="12">
        <v>18964.058515000001</v>
      </c>
      <c r="Q149" s="12">
        <v>15269.702114</v>
      </c>
      <c r="R149" s="12">
        <v>25487.694645</v>
      </c>
    </row>
    <row r="150" spans="1:18" ht="13" x14ac:dyDescent="0.3">
      <c r="A150" s="8" t="s">
        <v>49</v>
      </c>
      <c r="B150" s="7" t="s">
        <v>35</v>
      </c>
      <c r="C150" s="6" t="s">
        <v>22</v>
      </c>
      <c r="D150" s="11">
        <v>10367.995999999999</v>
      </c>
      <c r="E150" s="11">
        <v>8324.2567679999993</v>
      </c>
      <c r="F150" s="11">
        <v>16.911999000000002</v>
      </c>
      <c r="G150" s="11">
        <v>2.8</v>
      </c>
      <c r="H150" s="11">
        <v>34.4</v>
      </c>
      <c r="I150" s="11">
        <v>19.711998999999999</v>
      </c>
      <c r="J150" s="11">
        <v>19.711998999999999</v>
      </c>
      <c r="K150" s="11">
        <v>40.261904000000001</v>
      </c>
      <c r="L150" s="11">
        <v>23.212</v>
      </c>
      <c r="M150" s="11">
        <v>42.866070999999998</v>
      </c>
      <c r="N150" s="11">
        <v>0.95640700000000001</v>
      </c>
      <c r="O150" s="11">
        <v>0.95640700000000001</v>
      </c>
      <c r="P150" s="11">
        <v>20265.824863000002</v>
      </c>
      <c r="Q150" s="11">
        <v>16271.025739999999</v>
      </c>
      <c r="R150" s="11">
        <v>27237.268616000001</v>
      </c>
    </row>
    <row r="151" spans="1:18" ht="13" x14ac:dyDescent="0.3">
      <c r="A151" s="8" t="s">
        <v>49</v>
      </c>
      <c r="B151" s="7" t="s">
        <v>36</v>
      </c>
      <c r="C151" s="6" t="s">
        <v>22</v>
      </c>
      <c r="D151" s="12">
        <v>11004.027443000001</v>
      </c>
      <c r="E151" s="12">
        <v>8812.6525930000007</v>
      </c>
      <c r="F151" s="12">
        <v>17.114298000000002</v>
      </c>
      <c r="G151" s="12">
        <v>2.8</v>
      </c>
      <c r="H151" s="12">
        <v>34.4</v>
      </c>
      <c r="I151" s="12">
        <v>19.914297999999999</v>
      </c>
      <c r="J151" s="12">
        <v>19.914297999999999</v>
      </c>
      <c r="K151" s="12">
        <v>40.412424000000001</v>
      </c>
      <c r="L151" s="12">
        <v>23.212</v>
      </c>
      <c r="M151" s="12">
        <v>42.866070999999998</v>
      </c>
      <c r="N151" s="12">
        <v>0.95882299999999998</v>
      </c>
      <c r="O151" s="12">
        <v>0.95882299999999998</v>
      </c>
      <c r="P151" s="12">
        <v>21118.420312999999</v>
      </c>
      <c r="Q151" s="12">
        <v>16912.835094999999</v>
      </c>
      <c r="R151" s="12">
        <v>28383.156900999998</v>
      </c>
    </row>
    <row r="152" spans="1:18" ht="13" x14ac:dyDescent="0.3">
      <c r="A152" s="8" t="s">
        <v>49</v>
      </c>
      <c r="B152" s="7" t="s">
        <v>37</v>
      </c>
      <c r="C152" s="6" t="s">
        <v>22</v>
      </c>
      <c r="D152" s="11">
        <v>11731.874231</v>
      </c>
      <c r="E152" s="11">
        <v>9445.6970299999994</v>
      </c>
      <c r="F152" s="11">
        <v>17.486888</v>
      </c>
      <c r="G152" s="11">
        <v>2</v>
      </c>
      <c r="H152" s="11">
        <v>34</v>
      </c>
      <c r="I152" s="11">
        <v>19.486888</v>
      </c>
      <c r="J152" s="11">
        <v>19.486888</v>
      </c>
      <c r="K152" s="11">
        <v>39.915588</v>
      </c>
      <c r="L152" s="11">
        <v>22.58</v>
      </c>
      <c r="M152" s="11">
        <v>42.223880999999999</v>
      </c>
      <c r="N152" s="11">
        <v>0.96158299999999997</v>
      </c>
      <c r="O152" s="11">
        <v>0.96158299999999997</v>
      </c>
      <c r="P152" s="11">
        <v>22456.614227999999</v>
      </c>
      <c r="Q152" s="11">
        <v>18080.518946</v>
      </c>
      <c r="R152" s="11">
        <v>30091.863066000002</v>
      </c>
    </row>
    <row r="153" spans="1:18" ht="13" x14ac:dyDescent="0.3">
      <c r="A153" s="8" t="s">
        <v>49</v>
      </c>
      <c r="B153" s="7" t="s">
        <v>38</v>
      </c>
      <c r="C153" s="6" t="s">
        <v>22</v>
      </c>
      <c r="D153" s="12">
        <v>12337.984754999999</v>
      </c>
      <c r="E153" s="12">
        <v>9914.9477970000007</v>
      </c>
      <c r="F153" s="12">
        <v>17.638839000000001</v>
      </c>
      <c r="G153" s="12">
        <v>2</v>
      </c>
      <c r="H153" s="12">
        <v>34</v>
      </c>
      <c r="I153" s="12">
        <v>19.638839000000001</v>
      </c>
      <c r="J153" s="12">
        <v>19.638839000000001</v>
      </c>
      <c r="K153" s="12">
        <v>40.028984000000001</v>
      </c>
      <c r="L153" s="12">
        <v>22.58</v>
      </c>
      <c r="M153" s="12">
        <v>42.223880999999999</v>
      </c>
      <c r="N153" s="12">
        <v>0.96340099999999995</v>
      </c>
      <c r="O153" s="12">
        <v>0.96340099999999995</v>
      </c>
      <c r="P153" s="12">
        <v>23416.623498000001</v>
      </c>
      <c r="Q153" s="12">
        <v>18817.870518</v>
      </c>
      <c r="R153" s="12">
        <v>31378.275486999999</v>
      </c>
    </row>
    <row r="154" spans="1:18" ht="13" x14ac:dyDescent="0.3">
      <c r="A154" s="8" t="s">
        <v>49</v>
      </c>
      <c r="B154" s="7" t="s">
        <v>39</v>
      </c>
      <c r="C154" s="6" t="s">
        <v>22</v>
      </c>
      <c r="D154" s="11">
        <v>13044.734635000001</v>
      </c>
      <c r="E154" s="11">
        <v>10638.415104</v>
      </c>
      <c r="F154" s="11">
        <v>16.846672999999999</v>
      </c>
      <c r="G154" s="11">
        <v>1.6</v>
      </c>
      <c r="H154" s="11">
        <v>33.799999999999997</v>
      </c>
      <c r="I154" s="11">
        <v>18.446673000000001</v>
      </c>
      <c r="J154" s="11">
        <v>18.446673000000001</v>
      </c>
      <c r="K154" s="11">
        <v>39.048335999999999</v>
      </c>
      <c r="L154" s="11">
        <v>21.28</v>
      </c>
      <c r="M154" s="11">
        <v>41.165919000000002</v>
      </c>
      <c r="N154" s="11">
        <v>0.96525799999999995</v>
      </c>
      <c r="O154" s="11">
        <v>0.96525799999999995</v>
      </c>
      <c r="P154" s="11">
        <v>24272.163820000002</v>
      </c>
      <c r="Q154" s="11">
        <v>19794.757151999998</v>
      </c>
      <c r="R154" s="11">
        <v>32476.155191000002</v>
      </c>
    </row>
    <row r="155" spans="1:18" ht="13" x14ac:dyDescent="0.3">
      <c r="A155" s="8" t="s">
        <v>49</v>
      </c>
      <c r="B155" s="7" t="s">
        <v>40</v>
      </c>
      <c r="C155" s="6" t="s">
        <v>22</v>
      </c>
      <c r="D155" s="12">
        <v>14032.910607</v>
      </c>
      <c r="E155" s="12">
        <v>11454.70723</v>
      </c>
      <c r="F155" s="12">
        <v>16.772549000000001</v>
      </c>
      <c r="G155" s="12">
        <v>1.6</v>
      </c>
      <c r="H155" s="12">
        <v>33.799999999999997</v>
      </c>
      <c r="I155" s="12">
        <v>18.372548999999999</v>
      </c>
      <c r="J155" s="12">
        <v>18.372548999999999</v>
      </c>
      <c r="K155" s="12">
        <v>38.992936</v>
      </c>
      <c r="L155" s="12">
        <v>21.28</v>
      </c>
      <c r="M155" s="12">
        <v>41.165919000000002</v>
      </c>
      <c r="N155" s="12">
        <v>0.96438100000000004</v>
      </c>
      <c r="O155" s="12">
        <v>0.96438100000000004</v>
      </c>
      <c r="P155" s="12">
        <v>26311.526495999999</v>
      </c>
      <c r="Q155" s="12">
        <v>21477.428399</v>
      </c>
      <c r="R155" s="12">
        <v>35204.822452</v>
      </c>
    </row>
    <row r="156" spans="1:18" ht="13" x14ac:dyDescent="0.3">
      <c r="A156" s="8" t="s">
        <v>49</v>
      </c>
      <c r="B156" s="7" t="s">
        <v>41</v>
      </c>
      <c r="C156" s="6" t="s">
        <v>22</v>
      </c>
      <c r="D156" s="11">
        <v>14991.67</v>
      </c>
      <c r="E156" s="11">
        <v>12233.442623999999</v>
      </c>
      <c r="F156" s="11">
        <v>16.798400000000001</v>
      </c>
      <c r="G156" s="11">
        <v>1.6</v>
      </c>
      <c r="H156" s="11">
        <v>33.799999999999997</v>
      </c>
      <c r="I156" s="11">
        <v>18.398399999999999</v>
      </c>
      <c r="J156" s="11">
        <v>18.398399999999999</v>
      </c>
      <c r="K156" s="11">
        <v>39.012256999999998</v>
      </c>
      <c r="L156" s="11">
        <v>21.28</v>
      </c>
      <c r="M156" s="11">
        <v>41.165919000000002</v>
      </c>
      <c r="N156" s="11">
        <v>0.96468699999999996</v>
      </c>
      <c r="O156" s="11">
        <v>0.96468699999999996</v>
      </c>
      <c r="P156" s="11">
        <v>27973.082406000001</v>
      </c>
      <c r="Q156" s="11">
        <v>22826.482882</v>
      </c>
      <c r="R156" s="11">
        <v>37427.984258999997</v>
      </c>
    </row>
    <row r="157" spans="1:18" ht="13" x14ac:dyDescent="0.3">
      <c r="A157" s="8" t="s">
        <v>49</v>
      </c>
      <c r="B157" s="7" t="s">
        <v>42</v>
      </c>
      <c r="C157" s="6" t="s">
        <v>22</v>
      </c>
      <c r="D157" s="12">
        <v>16103.35079</v>
      </c>
      <c r="E157" s="12">
        <v>13687.296543</v>
      </c>
      <c r="F157" s="12">
        <v>13.403426</v>
      </c>
      <c r="G157" s="12">
        <v>1.6</v>
      </c>
      <c r="H157" s="12">
        <v>33.799999999999997</v>
      </c>
      <c r="I157" s="12">
        <v>15.003425999999999</v>
      </c>
      <c r="J157" s="12">
        <v>15.003425999999999</v>
      </c>
      <c r="K157" s="12">
        <v>36.474907000000002</v>
      </c>
      <c r="L157" s="12">
        <v>32.391111000000002</v>
      </c>
      <c r="M157" s="12">
        <v>49.470188</v>
      </c>
      <c r="N157" s="12">
        <v>0.795431</v>
      </c>
      <c r="O157" s="12">
        <v>0.795431</v>
      </c>
      <c r="P157" s="12">
        <v>29636.068958</v>
      </c>
      <c r="Q157" s="12">
        <v>25189.643415999999</v>
      </c>
      <c r="R157" s="12">
        <v>39653.060266</v>
      </c>
    </row>
    <row r="158" spans="1:18" ht="13" x14ac:dyDescent="0.3">
      <c r="A158" s="8" t="s">
        <v>50</v>
      </c>
      <c r="B158" s="7" t="s">
        <v>24</v>
      </c>
      <c r="C158" s="6" t="s">
        <v>22</v>
      </c>
      <c r="D158" s="11">
        <v>26362</v>
      </c>
      <c r="E158" s="11">
        <v>17430.507452999998</v>
      </c>
      <c r="F158" s="11">
        <v>26.855855999999999</v>
      </c>
      <c r="G158" s="11">
        <v>7.0243219999999997</v>
      </c>
      <c r="H158" s="11">
        <v>26</v>
      </c>
      <c r="I158" s="11">
        <v>33.880178000000001</v>
      </c>
      <c r="J158" s="11">
        <v>33.880178000000001</v>
      </c>
      <c r="K158" s="11">
        <v>47.523950999999997</v>
      </c>
      <c r="L158" s="11">
        <v>48.023260000000001</v>
      </c>
      <c r="M158" s="11">
        <v>58.748618999999998</v>
      </c>
      <c r="N158" s="11">
        <v>0.78609899999999999</v>
      </c>
      <c r="O158" s="11">
        <v>0.78609899999999999</v>
      </c>
      <c r="P158" s="11">
        <v>26791.004353</v>
      </c>
      <c r="Q158" s="11">
        <v>17714.164367000001</v>
      </c>
      <c r="R158" s="11">
        <v>33756.665483999997</v>
      </c>
    </row>
    <row r="159" spans="1:18" ht="13" x14ac:dyDescent="0.3">
      <c r="A159" s="8" t="s">
        <v>50</v>
      </c>
      <c r="B159" s="7" t="s">
        <v>25</v>
      </c>
      <c r="C159" s="6" t="s">
        <v>22</v>
      </c>
      <c r="D159" s="12">
        <v>27471</v>
      </c>
      <c r="E159" s="12">
        <v>18511.048630000001</v>
      </c>
      <c r="F159" s="12">
        <v>26.081306000000001</v>
      </c>
      <c r="G159" s="12">
        <v>6.5347309999999998</v>
      </c>
      <c r="H159" s="12">
        <v>25</v>
      </c>
      <c r="I159" s="12">
        <v>32.616036000000001</v>
      </c>
      <c r="J159" s="12">
        <v>32.616036000000001</v>
      </c>
      <c r="K159" s="12">
        <v>46.092829000000002</v>
      </c>
      <c r="L159" s="12">
        <v>46.80594</v>
      </c>
      <c r="M159" s="12">
        <v>57.444752000000001</v>
      </c>
      <c r="N159" s="12">
        <v>0.78941700000000004</v>
      </c>
      <c r="O159" s="12">
        <v>0.78941700000000004</v>
      </c>
      <c r="P159" s="12">
        <v>27401.974426000001</v>
      </c>
      <c r="Q159" s="12">
        <v>18464.536462</v>
      </c>
      <c r="R159" s="12">
        <v>34252.468032999997</v>
      </c>
    </row>
    <row r="160" spans="1:18" ht="13" x14ac:dyDescent="0.3">
      <c r="A160" s="8" t="s">
        <v>50</v>
      </c>
      <c r="B160" s="7" t="s">
        <v>26</v>
      </c>
      <c r="C160" s="6" t="s">
        <v>22</v>
      </c>
      <c r="D160" s="11">
        <v>28833</v>
      </c>
      <c r="E160" s="11">
        <v>19585.215831000001</v>
      </c>
      <c r="F160" s="11">
        <v>25.952152000000002</v>
      </c>
      <c r="G160" s="11">
        <v>6.1214579999999996</v>
      </c>
      <c r="H160" s="11">
        <v>25</v>
      </c>
      <c r="I160" s="11">
        <v>32.073611</v>
      </c>
      <c r="J160" s="11">
        <v>32.073611</v>
      </c>
      <c r="K160" s="11">
        <v>45.658889000000002</v>
      </c>
      <c r="L160" s="11">
        <v>45.725360000000002</v>
      </c>
      <c r="M160" s="11">
        <v>56.580288000000003</v>
      </c>
      <c r="N160" s="11">
        <v>0.79902099999999998</v>
      </c>
      <c r="O160" s="11">
        <v>0.79902099999999998</v>
      </c>
      <c r="P160" s="11">
        <v>28886.931902</v>
      </c>
      <c r="Q160" s="11">
        <v>19621.849825000001</v>
      </c>
      <c r="R160" s="11">
        <v>36108.664877000003</v>
      </c>
    </row>
    <row r="161" spans="1:18" ht="13" x14ac:dyDescent="0.3">
      <c r="A161" s="8" t="s">
        <v>50</v>
      </c>
      <c r="B161" s="7" t="s">
        <v>27</v>
      </c>
      <c r="C161" s="6" t="s">
        <v>22</v>
      </c>
      <c r="D161" s="12">
        <v>29624</v>
      </c>
      <c r="E161" s="12">
        <v>20290.014558999999</v>
      </c>
      <c r="F161" s="12">
        <v>25.412537</v>
      </c>
      <c r="G161" s="12">
        <v>6.0956510000000002</v>
      </c>
      <c r="H161" s="12">
        <v>24</v>
      </c>
      <c r="I161" s="12">
        <v>31.508187</v>
      </c>
      <c r="J161" s="12">
        <v>31.508187</v>
      </c>
      <c r="K161" s="12">
        <v>44.764667000000003</v>
      </c>
      <c r="L161" s="12">
        <v>45.020110000000003</v>
      </c>
      <c r="M161" s="12">
        <v>55.661378999999997</v>
      </c>
      <c r="N161" s="12">
        <v>0.80272200000000005</v>
      </c>
      <c r="O161" s="12">
        <v>0.80272200000000005</v>
      </c>
      <c r="P161" s="12">
        <v>29532.066675999999</v>
      </c>
      <c r="Q161" s="12">
        <v>20227.047759000001</v>
      </c>
      <c r="R161" s="12">
        <v>36619.762678999999</v>
      </c>
    </row>
    <row r="162" spans="1:18" ht="13" x14ac:dyDescent="0.3">
      <c r="A162" s="8" t="s">
        <v>50</v>
      </c>
      <c r="B162" s="7" t="s">
        <v>28</v>
      </c>
      <c r="C162" s="6" t="s">
        <v>22</v>
      </c>
      <c r="D162" s="11">
        <v>30743</v>
      </c>
      <c r="E162" s="11">
        <v>21262.637215999999</v>
      </c>
      <c r="F162" s="11">
        <v>24.732212000000001</v>
      </c>
      <c r="G162" s="11">
        <v>6.1052559999999998</v>
      </c>
      <c r="H162" s="11">
        <v>24</v>
      </c>
      <c r="I162" s="11">
        <v>30.837468000000001</v>
      </c>
      <c r="J162" s="11">
        <v>30.837468000000001</v>
      </c>
      <c r="K162" s="11">
        <v>44.223765</v>
      </c>
      <c r="L162" s="11">
        <v>44.284730000000003</v>
      </c>
      <c r="M162" s="11">
        <v>55.068331000000001</v>
      </c>
      <c r="N162" s="11">
        <v>0.80557000000000001</v>
      </c>
      <c r="O162" s="11">
        <v>0.80557000000000001</v>
      </c>
      <c r="P162" s="11">
        <v>31560.479541000001</v>
      </c>
      <c r="Q162" s="11">
        <v>21828.026764999999</v>
      </c>
      <c r="R162" s="11">
        <v>39134.994631000001</v>
      </c>
    </row>
    <row r="163" spans="1:18" ht="13" x14ac:dyDescent="0.3">
      <c r="A163" s="8" t="s">
        <v>50</v>
      </c>
      <c r="B163" s="7" t="s">
        <v>29</v>
      </c>
      <c r="C163" s="6" t="s">
        <v>22</v>
      </c>
      <c r="D163" s="12">
        <v>32086</v>
      </c>
      <c r="E163" s="12">
        <v>22124.748838</v>
      </c>
      <c r="F163" s="12">
        <v>24.698284000000001</v>
      </c>
      <c r="G163" s="12">
        <v>6.3471909999999996</v>
      </c>
      <c r="H163" s="12">
        <v>24</v>
      </c>
      <c r="I163" s="12">
        <v>31.045475</v>
      </c>
      <c r="J163" s="12">
        <v>31.045475</v>
      </c>
      <c r="K163" s="12">
        <v>44.391511999999999</v>
      </c>
      <c r="L163" s="12">
        <v>44.136699999999998</v>
      </c>
      <c r="M163" s="12">
        <v>54.948951999999998</v>
      </c>
      <c r="N163" s="12">
        <v>0.81014699999999995</v>
      </c>
      <c r="O163" s="12">
        <v>0.81014699999999995</v>
      </c>
      <c r="P163" s="12">
        <v>32760.071226</v>
      </c>
      <c r="Q163" s="12">
        <v>22589.551448999999</v>
      </c>
      <c r="R163" s="12">
        <v>40622.488319999997</v>
      </c>
    </row>
    <row r="164" spans="1:18" ht="13" x14ac:dyDescent="0.3">
      <c r="A164" s="8" t="s">
        <v>50</v>
      </c>
      <c r="B164" s="7" t="s">
        <v>30</v>
      </c>
      <c r="C164" s="6" t="s">
        <v>22</v>
      </c>
      <c r="D164" s="11">
        <v>33543</v>
      </c>
      <c r="E164" s="11">
        <v>23282.871201999998</v>
      </c>
      <c r="F164" s="11">
        <v>23.830359000000001</v>
      </c>
      <c r="G164" s="11">
        <v>6.7576289999999997</v>
      </c>
      <c r="H164" s="11">
        <v>24</v>
      </c>
      <c r="I164" s="11">
        <v>30.587987999999999</v>
      </c>
      <c r="J164" s="11">
        <v>30.587987999999999</v>
      </c>
      <c r="K164" s="11">
        <v>44.022570999999999</v>
      </c>
      <c r="L164" s="11">
        <v>43.452705000000002</v>
      </c>
      <c r="M164" s="11">
        <v>54.397342999999999</v>
      </c>
      <c r="N164" s="11">
        <v>0.814662</v>
      </c>
      <c r="O164" s="11">
        <v>0.814662</v>
      </c>
      <c r="P164" s="11">
        <v>35165.795986999998</v>
      </c>
      <c r="Q164" s="11">
        <v>24409.286548</v>
      </c>
      <c r="R164" s="11">
        <v>43605.587024</v>
      </c>
    </row>
    <row r="165" spans="1:18" ht="13" x14ac:dyDescent="0.3">
      <c r="A165" s="8" t="s">
        <v>50</v>
      </c>
      <c r="B165" s="7" t="s">
        <v>31</v>
      </c>
      <c r="C165" s="6" t="s">
        <v>22</v>
      </c>
      <c r="D165" s="12">
        <v>35559</v>
      </c>
      <c r="E165" s="12">
        <v>24744.355510000001</v>
      </c>
      <c r="F165" s="12">
        <v>23.684463000000001</v>
      </c>
      <c r="G165" s="12">
        <v>6.7287790000000003</v>
      </c>
      <c r="H165" s="12">
        <v>24</v>
      </c>
      <c r="I165" s="12">
        <v>30.413240999999999</v>
      </c>
      <c r="J165" s="12">
        <v>30.413240999999999</v>
      </c>
      <c r="K165" s="12">
        <v>43.881646000000003</v>
      </c>
      <c r="L165" s="12">
        <v>44.340550999999998</v>
      </c>
      <c r="M165" s="12">
        <v>55.113348000000002</v>
      </c>
      <c r="N165" s="12">
        <v>0.79985700000000004</v>
      </c>
      <c r="O165" s="12">
        <v>0.79985700000000004</v>
      </c>
      <c r="P165" s="12">
        <v>38001.752660999999</v>
      </c>
      <c r="Q165" s="12">
        <v>26444.187909</v>
      </c>
      <c r="R165" s="12">
        <v>47122.173300000002</v>
      </c>
    </row>
    <row r="166" spans="1:18" ht="13" x14ac:dyDescent="0.3">
      <c r="A166" s="8" t="s">
        <v>50</v>
      </c>
      <c r="B166" s="7" t="s">
        <v>32</v>
      </c>
      <c r="C166" s="6" t="s">
        <v>22</v>
      </c>
      <c r="D166" s="11">
        <v>37372</v>
      </c>
      <c r="E166" s="11">
        <v>26026.180176999998</v>
      </c>
      <c r="F166" s="11">
        <v>24.177562000000002</v>
      </c>
      <c r="G166" s="11">
        <v>6.1815829999999998</v>
      </c>
      <c r="H166" s="11">
        <v>24</v>
      </c>
      <c r="I166" s="11">
        <v>30.359145000000002</v>
      </c>
      <c r="J166" s="11">
        <v>30.359145000000002</v>
      </c>
      <c r="K166" s="11">
        <v>43.83802</v>
      </c>
      <c r="L166" s="11">
        <v>47.978431</v>
      </c>
      <c r="M166" s="11">
        <v>58.047122000000002</v>
      </c>
      <c r="N166" s="11">
        <v>0.74699800000000005</v>
      </c>
      <c r="O166" s="11">
        <v>0.74699800000000005</v>
      </c>
      <c r="P166" s="11">
        <v>40972.454432999999</v>
      </c>
      <c r="Q166" s="11">
        <v>28533.567413000001</v>
      </c>
      <c r="R166" s="11">
        <v>50805.843497000002</v>
      </c>
    </row>
    <row r="167" spans="1:18" ht="13" x14ac:dyDescent="0.3">
      <c r="A167" s="8" t="s">
        <v>50</v>
      </c>
      <c r="B167" s="7" t="s">
        <v>33</v>
      </c>
      <c r="C167" s="6" t="s">
        <v>22</v>
      </c>
      <c r="D167" s="12">
        <v>38444</v>
      </c>
      <c r="E167" s="12">
        <v>27191.47005</v>
      </c>
      <c r="F167" s="12">
        <v>22.960297000000001</v>
      </c>
      <c r="G167" s="12">
        <v>6.309628</v>
      </c>
      <c r="H167" s="12">
        <v>23</v>
      </c>
      <c r="I167" s="12">
        <v>29.269925000000001</v>
      </c>
      <c r="J167" s="12">
        <v>29.269925000000001</v>
      </c>
      <c r="K167" s="12">
        <v>42.495874000000001</v>
      </c>
      <c r="L167" s="12">
        <v>46.986910000000002</v>
      </c>
      <c r="M167" s="12">
        <v>56.899926999999998</v>
      </c>
      <c r="N167" s="12">
        <v>0.74951299999999998</v>
      </c>
      <c r="O167" s="12">
        <v>0.74951299999999998</v>
      </c>
      <c r="P167" s="12">
        <v>42891.027515000002</v>
      </c>
      <c r="Q167" s="12">
        <v>30336.855948</v>
      </c>
      <c r="R167" s="12">
        <v>52755.963842999998</v>
      </c>
    </row>
    <row r="168" spans="1:18" ht="13" x14ac:dyDescent="0.3">
      <c r="A168" s="8" t="s">
        <v>50</v>
      </c>
      <c r="B168" s="7" t="s">
        <v>34</v>
      </c>
      <c r="C168" s="6" t="s">
        <v>22</v>
      </c>
      <c r="D168" s="11">
        <v>39395</v>
      </c>
      <c r="E168" s="11">
        <v>27803.540528000001</v>
      </c>
      <c r="F168" s="11">
        <v>22.324128999999999</v>
      </c>
      <c r="G168" s="11">
        <v>7.0995530000000002</v>
      </c>
      <c r="H168" s="11">
        <v>22.3</v>
      </c>
      <c r="I168" s="11">
        <v>29.423681999999999</v>
      </c>
      <c r="J168" s="11">
        <v>29.423681999999999</v>
      </c>
      <c r="K168" s="11">
        <v>42.292462999999998</v>
      </c>
      <c r="L168" s="11">
        <v>43.687764999999999</v>
      </c>
      <c r="M168" s="11">
        <v>53.955654000000003</v>
      </c>
      <c r="N168" s="11">
        <v>0.79789100000000002</v>
      </c>
      <c r="O168" s="11">
        <v>0.79789100000000002</v>
      </c>
      <c r="P168" s="11">
        <v>43745.586021000003</v>
      </c>
      <c r="Q168" s="11">
        <v>30874.023958999998</v>
      </c>
      <c r="R168" s="11">
        <v>53500.851704000001</v>
      </c>
    </row>
    <row r="169" spans="1:18" ht="13" x14ac:dyDescent="0.3">
      <c r="A169" s="8" t="s">
        <v>50</v>
      </c>
      <c r="B169" s="7" t="s">
        <v>35</v>
      </c>
      <c r="C169" s="6" t="s">
        <v>22</v>
      </c>
      <c r="D169" s="12">
        <v>40243</v>
      </c>
      <c r="E169" s="12">
        <v>28421.921861999999</v>
      </c>
      <c r="F169" s="12">
        <v>22.226879</v>
      </c>
      <c r="G169" s="12">
        <v>7.1473680000000002</v>
      </c>
      <c r="H169" s="12">
        <v>22.5</v>
      </c>
      <c r="I169" s="12">
        <v>29.374247</v>
      </c>
      <c r="J169" s="12">
        <v>29.374247</v>
      </c>
      <c r="K169" s="12">
        <v>42.346324000000003</v>
      </c>
      <c r="L169" s="12">
        <v>43.779167999999999</v>
      </c>
      <c r="M169" s="12">
        <v>54.105443000000001</v>
      </c>
      <c r="N169" s="12">
        <v>0.79603900000000005</v>
      </c>
      <c r="O169" s="12">
        <v>0.79603900000000005</v>
      </c>
      <c r="P169" s="12">
        <v>44810.637947000003</v>
      </c>
      <c r="Q169" s="12">
        <v>31647.850566000001</v>
      </c>
      <c r="R169" s="12">
        <v>54893.031485</v>
      </c>
    </row>
    <row r="170" spans="1:18" ht="13" x14ac:dyDescent="0.3">
      <c r="A170" s="8" t="s">
        <v>50</v>
      </c>
      <c r="B170" s="7" t="s">
        <v>36</v>
      </c>
      <c r="C170" s="6" t="s">
        <v>22</v>
      </c>
      <c r="D170" s="11">
        <v>41413</v>
      </c>
      <c r="E170" s="11">
        <v>29246.916787999999</v>
      </c>
      <c r="F170" s="11">
        <v>21.755520000000001</v>
      </c>
      <c r="G170" s="11">
        <v>7.6219299999999999</v>
      </c>
      <c r="H170" s="11">
        <v>22.8</v>
      </c>
      <c r="I170" s="11">
        <v>29.37745</v>
      </c>
      <c r="J170" s="11">
        <v>29.37745</v>
      </c>
      <c r="K170" s="11">
        <v>42.489780000000003</v>
      </c>
      <c r="L170" s="11">
        <v>44.066521000000002</v>
      </c>
      <c r="M170" s="11">
        <v>54.451563999999998</v>
      </c>
      <c r="N170" s="11">
        <v>0.79200599999999999</v>
      </c>
      <c r="O170" s="11">
        <v>0.79200599999999999</v>
      </c>
      <c r="P170" s="11">
        <v>45584.18043</v>
      </c>
      <c r="Q170" s="11">
        <v>32192.710789000001</v>
      </c>
      <c r="R170" s="11">
        <v>55977.373568000003</v>
      </c>
    </row>
    <row r="171" spans="1:18" ht="13" x14ac:dyDescent="0.3">
      <c r="A171" s="8" t="s">
        <v>50</v>
      </c>
      <c r="B171" s="7" t="s">
        <v>37</v>
      </c>
      <c r="C171" s="6" t="s">
        <v>22</v>
      </c>
      <c r="D171" s="12">
        <v>42447</v>
      </c>
      <c r="E171" s="12">
        <v>29654.148611000001</v>
      </c>
      <c r="F171" s="12">
        <v>22.522755</v>
      </c>
      <c r="G171" s="12">
        <v>7.6156560000000004</v>
      </c>
      <c r="H171" s="12">
        <v>22.8</v>
      </c>
      <c r="I171" s="12">
        <v>30.138411000000001</v>
      </c>
      <c r="J171" s="12">
        <v>30.138411000000001</v>
      </c>
      <c r="K171" s="12">
        <v>43.109454999999997</v>
      </c>
      <c r="L171" s="12">
        <v>44.222718</v>
      </c>
      <c r="M171" s="12">
        <v>54.578761</v>
      </c>
      <c r="N171" s="12">
        <v>0.79839700000000002</v>
      </c>
      <c r="O171" s="12">
        <v>0.79839700000000002</v>
      </c>
      <c r="P171" s="12">
        <v>46884.267753</v>
      </c>
      <c r="Q171" s="12">
        <v>32754.094363</v>
      </c>
      <c r="R171" s="12">
        <v>57573.880800999999</v>
      </c>
    </row>
    <row r="172" spans="1:18" ht="13" x14ac:dyDescent="0.3">
      <c r="A172" s="8" t="s">
        <v>50</v>
      </c>
      <c r="B172" s="7" t="s">
        <v>38</v>
      </c>
      <c r="C172" s="6" t="s">
        <v>22</v>
      </c>
      <c r="D172" s="11">
        <v>42704</v>
      </c>
      <c r="E172" s="11">
        <v>29641.380970999999</v>
      </c>
      <c r="F172" s="11">
        <v>22.560147000000001</v>
      </c>
      <c r="G172" s="11">
        <v>8.0286010000000001</v>
      </c>
      <c r="H172" s="11">
        <v>23.06</v>
      </c>
      <c r="I172" s="11">
        <v>30.588747999999999</v>
      </c>
      <c r="J172" s="11">
        <v>30.588747999999999</v>
      </c>
      <c r="K172" s="11">
        <v>43.595602</v>
      </c>
      <c r="L172" s="11">
        <v>44.890915999999997</v>
      </c>
      <c r="M172" s="11">
        <v>55.217711999999999</v>
      </c>
      <c r="N172" s="11">
        <v>0.79395000000000004</v>
      </c>
      <c r="O172" s="11">
        <v>0.79395000000000004</v>
      </c>
      <c r="P172" s="11">
        <v>47071.791536999997</v>
      </c>
      <c r="Q172" s="11">
        <v>32673.119752999999</v>
      </c>
      <c r="R172" s="11">
        <v>57926.546665000002</v>
      </c>
    </row>
    <row r="173" spans="1:18" ht="13" x14ac:dyDescent="0.3">
      <c r="A173" s="8" t="s">
        <v>50</v>
      </c>
      <c r="B173" s="7" t="s">
        <v>39</v>
      </c>
      <c r="C173" s="6" t="s">
        <v>22</v>
      </c>
      <c r="D173" s="12">
        <v>43268</v>
      </c>
      <c r="E173" s="12">
        <v>29918.288790999999</v>
      </c>
      <c r="F173" s="12">
        <v>22.586157</v>
      </c>
      <c r="G173" s="12">
        <v>8.2673869999999994</v>
      </c>
      <c r="H173" s="12">
        <v>22.41</v>
      </c>
      <c r="I173" s="12">
        <v>30.853543999999999</v>
      </c>
      <c r="J173" s="12">
        <v>30.853543999999999</v>
      </c>
      <c r="K173" s="12">
        <v>43.512411999999998</v>
      </c>
      <c r="L173" s="12">
        <v>45.185741999999998</v>
      </c>
      <c r="M173" s="12">
        <v>55.220768</v>
      </c>
      <c r="N173" s="12">
        <v>0.79272699999999996</v>
      </c>
      <c r="O173" s="12">
        <v>0.79272699999999996</v>
      </c>
      <c r="P173" s="12">
        <v>47678.026764000002</v>
      </c>
      <c r="Q173" s="12">
        <v>32967.666028</v>
      </c>
      <c r="R173" s="12">
        <v>58362.672560999999</v>
      </c>
    </row>
    <row r="174" spans="1:18" ht="13" x14ac:dyDescent="0.3">
      <c r="A174" s="8" t="s">
        <v>50</v>
      </c>
      <c r="B174" s="7" t="s">
        <v>40</v>
      </c>
      <c r="C174" s="6" t="s">
        <v>22</v>
      </c>
      <c r="D174" s="11">
        <v>43783</v>
      </c>
      <c r="E174" s="11">
        <v>30306.378644</v>
      </c>
      <c r="F174" s="11">
        <v>21.995642</v>
      </c>
      <c r="G174" s="11">
        <v>8.7848469999999992</v>
      </c>
      <c r="H174" s="11">
        <v>23.86</v>
      </c>
      <c r="I174" s="11">
        <v>30.780488999999999</v>
      </c>
      <c r="J174" s="11">
        <v>30.780488999999999</v>
      </c>
      <c r="K174" s="11">
        <v>44.114716999999999</v>
      </c>
      <c r="L174" s="11">
        <v>45.786661000000002</v>
      </c>
      <c r="M174" s="11">
        <v>56.230148</v>
      </c>
      <c r="N174" s="11">
        <v>0.78320900000000004</v>
      </c>
      <c r="O174" s="11">
        <v>0.78320900000000004</v>
      </c>
      <c r="P174" s="11">
        <v>48694.037112999998</v>
      </c>
      <c r="Q174" s="11">
        <v>33705.774534999997</v>
      </c>
      <c r="R174" s="11">
        <v>60312.434368000002</v>
      </c>
    </row>
    <row r="175" spans="1:18" ht="13" x14ac:dyDescent="0.3">
      <c r="A175" s="8" t="s">
        <v>50</v>
      </c>
      <c r="B175" s="7" t="s">
        <v>41</v>
      </c>
      <c r="C175" s="6" t="s">
        <v>22</v>
      </c>
      <c r="D175" s="12">
        <v>43244.682394000003</v>
      </c>
      <c r="E175" s="12">
        <v>30305.704100999999</v>
      </c>
      <c r="F175" s="12">
        <v>20.590392000000001</v>
      </c>
      <c r="G175" s="12">
        <v>9.33</v>
      </c>
      <c r="H175" s="12">
        <v>22.31</v>
      </c>
      <c r="I175" s="12">
        <v>29.920392</v>
      </c>
      <c r="J175" s="12">
        <v>29.920392</v>
      </c>
      <c r="K175" s="12">
        <v>42.703288000000001</v>
      </c>
      <c r="L175" s="12">
        <v>45.655597</v>
      </c>
      <c r="M175" s="12">
        <v>55.568308000000002</v>
      </c>
      <c r="N175" s="12">
        <v>0.77546700000000002</v>
      </c>
      <c r="O175" s="12">
        <v>0.77546700000000002</v>
      </c>
      <c r="P175" s="12">
        <v>49305.400881000001</v>
      </c>
      <c r="Q175" s="12">
        <v>34553.031886999997</v>
      </c>
      <c r="R175" s="12">
        <v>60305.435817999998</v>
      </c>
    </row>
    <row r="176" spans="1:18" ht="13" x14ac:dyDescent="0.3">
      <c r="A176" s="8" t="s">
        <v>50</v>
      </c>
      <c r="B176" s="7" t="s">
        <v>42</v>
      </c>
      <c r="C176" s="6" t="s">
        <v>22</v>
      </c>
      <c r="D176" s="11">
        <v>43984.335934000002</v>
      </c>
      <c r="E176" s="11">
        <v>30805.873026000001</v>
      </c>
      <c r="F176" s="11">
        <v>20.181718</v>
      </c>
      <c r="G176" s="11">
        <v>9.7799999999999994</v>
      </c>
      <c r="H176" s="11">
        <v>21.39</v>
      </c>
      <c r="I176" s="11">
        <v>29.961718000000001</v>
      </c>
      <c r="J176" s="11">
        <v>29.961718000000001</v>
      </c>
      <c r="K176" s="11">
        <v>42.303088000000002</v>
      </c>
      <c r="L176" s="11">
        <v>45.804341999999998</v>
      </c>
      <c r="M176" s="11">
        <v>55.354100000000003</v>
      </c>
      <c r="N176" s="11">
        <v>0.77380099999999996</v>
      </c>
      <c r="O176" s="11">
        <v>0.77380099999999996</v>
      </c>
      <c r="P176" s="11">
        <v>50541.835889000002</v>
      </c>
      <c r="Q176" s="11">
        <v>35398.633306000003</v>
      </c>
      <c r="R176" s="11">
        <v>61352.734585999999</v>
      </c>
    </row>
    <row r="177" spans="1:18" ht="13" x14ac:dyDescent="0.3">
      <c r="A177" s="13" t="s">
        <v>51</v>
      </c>
      <c r="B177" s="7" t="s">
        <v>24</v>
      </c>
      <c r="C177" s="6" t="s">
        <v>22</v>
      </c>
      <c r="D177" s="12">
        <v>26712</v>
      </c>
      <c r="E177" s="12">
        <v>18923.392468999999</v>
      </c>
      <c r="F177" s="12">
        <v>15.74771</v>
      </c>
      <c r="G177" s="12">
        <v>13.41</v>
      </c>
      <c r="H177" s="12">
        <v>42.91</v>
      </c>
      <c r="I177" s="12">
        <v>29.157710000000002</v>
      </c>
      <c r="J177" s="12">
        <v>29.157710000000002</v>
      </c>
      <c r="K177" s="12">
        <v>50.428738000000003</v>
      </c>
      <c r="L177" s="12">
        <v>39.696907000000003</v>
      </c>
      <c r="M177" s="12">
        <v>57.803448000000003</v>
      </c>
      <c r="N177" s="12">
        <v>0.85123000000000004</v>
      </c>
      <c r="O177" s="12">
        <v>0.85123000000000004</v>
      </c>
      <c r="P177" s="12">
        <v>28715.170279000002</v>
      </c>
      <c r="Q177" s="12">
        <v>20342.484164000001</v>
      </c>
      <c r="R177" s="12">
        <v>41036.849844999997</v>
      </c>
    </row>
    <row r="178" spans="1:18" ht="13" x14ac:dyDescent="0.3">
      <c r="A178" s="13" t="s">
        <v>51</v>
      </c>
      <c r="B178" s="7" t="s">
        <v>25</v>
      </c>
      <c r="C178" s="6" t="s">
        <v>22</v>
      </c>
      <c r="D178" s="11">
        <v>27418</v>
      </c>
      <c r="E178" s="11">
        <v>19510.116823</v>
      </c>
      <c r="F178" s="11">
        <v>15.552467999999999</v>
      </c>
      <c r="G178" s="11">
        <v>13.289472</v>
      </c>
      <c r="H178" s="11">
        <v>42.527233000000003</v>
      </c>
      <c r="I178" s="11">
        <v>28.841940000000001</v>
      </c>
      <c r="J178" s="11">
        <v>28.841940000000001</v>
      </c>
      <c r="K178" s="11">
        <v>50.074061</v>
      </c>
      <c r="L178" s="11">
        <v>35.903592000000003</v>
      </c>
      <c r="M178" s="11">
        <v>54.678162999999998</v>
      </c>
      <c r="N178" s="11">
        <v>0.90076100000000003</v>
      </c>
      <c r="O178" s="11">
        <v>0.90778099999999995</v>
      </c>
      <c r="P178" s="11">
        <v>30077.876886999999</v>
      </c>
      <c r="Q178" s="11">
        <v>21402.833607</v>
      </c>
      <c r="R178" s="11">
        <v>42869.165797000001</v>
      </c>
    </row>
    <row r="179" spans="1:18" ht="13" x14ac:dyDescent="0.3">
      <c r="A179" s="13" t="s">
        <v>51</v>
      </c>
      <c r="B179" s="7" t="s">
        <v>26</v>
      </c>
      <c r="C179" s="6" t="s">
        <v>22</v>
      </c>
      <c r="D179" s="12">
        <v>28185</v>
      </c>
      <c r="E179" s="12">
        <v>20169.965013000001</v>
      </c>
      <c r="F179" s="12">
        <v>15.187236</v>
      </c>
      <c r="G179" s="12">
        <v>13.25</v>
      </c>
      <c r="H179" s="12">
        <v>42.73</v>
      </c>
      <c r="I179" s="12">
        <v>28.437235999999999</v>
      </c>
      <c r="J179" s="12">
        <v>28.437235999999999</v>
      </c>
      <c r="K179" s="12">
        <v>49.861441999999997</v>
      </c>
      <c r="L179" s="12">
        <v>38.034323999999998</v>
      </c>
      <c r="M179" s="12">
        <v>56.585388000000002</v>
      </c>
      <c r="N179" s="12">
        <v>0.86589300000000002</v>
      </c>
      <c r="O179" s="12">
        <v>0.86589300000000002</v>
      </c>
      <c r="P179" s="12">
        <v>31293.092537</v>
      </c>
      <c r="Q179" s="12">
        <v>22394.201937999998</v>
      </c>
      <c r="R179" s="12">
        <v>44664.630978000001</v>
      </c>
    </row>
    <row r="180" spans="1:18" ht="13" x14ac:dyDescent="0.3">
      <c r="A180" s="13" t="s">
        <v>51</v>
      </c>
      <c r="B180" s="7" t="s">
        <v>27</v>
      </c>
      <c r="C180" s="6" t="s">
        <v>22</v>
      </c>
      <c r="D180" s="11">
        <v>28847</v>
      </c>
      <c r="E180" s="11">
        <v>20612.843065000001</v>
      </c>
      <c r="F180" s="11">
        <v>14.944240000000001</v>
      </c>
      <c r="G180" s="11">
        <v>13.6</v>
      </c>
      <c r="H180" s="11">
        <v>43.213332999999999</v>
      </c>
      <c r="I180" s="11">
        <v>28.544239999999999</v>
      </c>
      <c r="J180" s="11">
        <v>28.544239999999999</v>
      </c>
      <c r="K180" s="11">
        <v>50.105372000000003</v>
      </c>
      <c r="L180" s="11">
        <v>37.794159000000001</v>
      </c>
      <c r="M180" s="11">
        <v>56.564211</v>
      </c>
      <c r="N180" s="11">
        <v>0.87055000000000005</v>
      </c>
      <c r="O180" s="11">
        <v>0.87055000000000005</v>
      </c>
      <c r="P180" s="11">
        <v>30987.458709999999</v>
      </c>
      <c r="Q180" s="11">
        <v>22142.324101999999</v>
      </c>
      <c r="R180" s="11">
        <v>44378.172533999998</v>
      </c>
    </row>
    <row r="181" spans="1:18" ht="13" x14ac:dyDescent="0.3">
      <c r="A181" s="13" t="s">
        <v>51</v>
      </c>
      <c r="B181" s="7" t="s">
        <v>28</v>
      </c>
      <c r="C181" s="6" t="s">
        <v>22</v>
      </c>
      <c r="D181" s="12">
        <v>29608</v>
      </c>
      <c r="E181" s="12">
        <v>21131.586814999999</v>
      </c>
      <c r="F181" s="12">
        <v>15.028794</v>
      </c>
      <c r="G181" s="12">
        <v>13.6</v>
      </c>
      <c r="H181" s="12">
        <v>43.59</v>
      </c>
      <c r="I181" s="12">
        <v>28.628793999999999</v>
      </c>
      <c r="J181" s="12">
        <v>28.628793999999999</v>
      </c>
      <c r="K181" s="12">
        <v>50.295141000000001</v>
      </c>
      <c r="L181" s="12">
        <v>37.794159000000001</v>
      </c>
      <c r="M181" s="12">
        <v>56.678151999999997</v>
      </c>
      <c r="N181" s="12">
        <v>0.87158199999999997</v>
      </c>
      <c r="O181" s="12">
        <v>0.87158199999999997</v>
      </c>
      <c r="P181" s="12">
        <v>31633.188351000001</v>
      </c>
      <c r="Q181" s="12">
        <v>22576.988174999999</v>
      </c>
      <c r="R181" s="12">
        <v>45422.095154000002</v>
      </c>
    </row>
    <row r="182" spans="1:18" ht="13" x14ac:dyDescent="0.3">
      <c r="A182" s="13" t="s">
        <v>51</v>
      </c>
      <c r="B182" s="7" t="s">
        <v>29</v>
      </c>
      <c r="C182" s="6" t="s">
        <v>22</v>
      </c>
      <c r="D182" s="11">
        <v>30520.9</v>
      </c>
      <c r="E182" s="11">
        <v>21709.549231000001</v>
      </c>
      <c r="F182" s="11">
        <v>15.285517</v>
      </c>
      <c r="G182" s="11">
        <v>13.584374</v>
      </c>
      <c r="H182" s="11">
        <v>43.717457000000003</v>
      </c>
      <c r="I182" s="11">
        <v>28.869892</v>
      </c>
      <c r="J182" s="11">
        <v>28.869892</v>
      </c>
      <c r="K182" s="11">
        <v>50.506981000000003</v>
      </c>
      <c r="L182" s="11">
        <v>36.778438999999999</v>
      </c>
      <c r="M182" s="11">
        <v>55.796846000000002</v>
      </c>
      <c r="N182" s="11">
        <v>0.88881600000000005</v>
      </c>
      <c r="O182" s="11">
        <v>0.893119</v>
      </c>
      <c r="P182" s="11">
        <v>33303.108270999997</v>
      </c>
      <c r="Q182" s="11">
        <v>23688.536988</v>
      </c>
      <c r="R182" s="11">
        <v>47862.380190999997</v>
      </c>
    </row>
    <row r="183" spans="1:18" ht="13" x14ac:dyDescent="0.3">
      <c r="A183" s="13" t="s">
        <v>51</v>
      </c>
      <c r="B183" s="7" t="s">
        <v>30</v>
      </c>
      <c r="C183" s="6" t="s">
        <v>22</v>
      </c>
      <c r="D183" s="12">
        <v>31368.6</v>
      </c>
      <c r="E183" s="12">
        <v>22675.172763999999</v>
      </c>
      <c r="F183" s="12">
        <v>13.988640999999999</v>
      </c>
      <c r="G183" s="12">
        <v>13.725147</v>
      </c>
      <c r="H183" s="12">
        <v>43.842334000000001</v>
      </c>
      <c r="I183" s="12">
        <v>27.713788000000001</v>
      </c>
      <c r="J183" s="12">
        <v>27.713788000000001</v>
      </c>
      <c r="K183" s="12">
        <v>49.746217999999999</v>
      </c>
      <c r="L183" s="12">
        <v>30.390737999999999</v>
      </c>
      <c r="M183" s="12">
        <v>51.339208999999997</v>
      </c>
      <c r="N183" s="12">
        <v>0.96296700000000002</v>
      </c>
      <c r="O183" s="12">
        <v>0.96830099999999997</v>
      </c>
      <c r="P183" s="12">
        <v>35024.569653999999</v>
      </c>
      <c r="Q183" s="12">
        <v>25317.934745999999</v>
      </c>
      <c r="R183" s="12">
        <v>50380.158370999998</v>
      </c>
    </row>
    <row r="184" spans="1:18" ht="13" x14ac:dyDescent="0.3">
      <c r="A184" s="13" t="s">
        <v>51</v>
      </c>
      <c r="B184" s="7" t="s">
        <v>31</v>
      </c>
      <c r="C184" s="6" t="s">
        <v>22</v>
      </c>
      <c r="D184" s="11">
        <v>32413.4</v>
      </c>
      <c r="E184" s="11">
        <v>23415.088606000001</v>
      </c>
      <c r="F184" s="11">
        <v>14.072054</v>
      </c>
      <c r="G184" s="11">
        <v>13.689030000000001</v>
      </c>
      <c r="H184" s="11">
        <v>43.754337999999997</v>
      </c>
      <c r="I184" s="11">
        <v>27.761085000000001</v>
      </c>
      <c r="J184" s="11">
        <v>27.761085000000001</v>
      </c>
      <c r="K184" s="11">
        <v>49.748358000000003</v>
      </c>
      <c r="L184" s="11">
        <v>30.355778000000001</v>
      </c>
      <c r="M184" s="11">
        <v>51.284120000000001</v>
      </c>
      <c r="N184" s="11">
        <v>0.96408199999999999</v>
      </c>
      <c r="O184" s="11">
        <v>0.96943900000000005</v>
      </c>
      <c r="P184" s="11">
        <v>36434.656616</v>
      </c>
      <c r="Q184" s="11">
        <v>26320.000770999999</v>
      </c>
      <c r="R184" s="11">
        <v>52376.399472999998</v>
      </c>
    </row>
    <row r="185" spans="1:18" ht="13" x14ac:dyDescent="0.3">
      <c r="A185" s="13" t="s">
        <v>51</v>
      </c>
      <c r="B185" s="7" t="s">
        <v>32</v>
      </c>
      <c r="C185" s="6" t="s">
        <v>22</v>
      </c>
      <c r="D185" s="12">
        <v>33579.9</v>
      </c>
      <c r="E185" s="12">
        <v>24249.735131000001</v>
      </c>
      <c r="F185" s="12">
        <v>14.098997000000001</v>
      </c>
      <c r="G185" s="12">
        <v>13.685972</v>
      </c>
      <c r="H185" s="12">
        <v>43.752760000000002</v>
      </c>
      <c r="I185" s="12">
        <v>27.784969</v>
      </c>
      <c r="J185" s="12">
        <v>27.784969</v>
      </c>
      <c r="K185" s="12">
        <v>49.764420999999999</v>
      </c>
      <c r="L185" s="12">
        <v>30.355778000000001</v>
      </c>
      <c r="M185" s="12">
        <v>51.284120000000001</v>
      </c>
      <c r="N185" s="12">
        <v>0.96440099999999995</v>
      </c>
      <c r="O185" s="12">
        <v>0.96974899999999997</v>
      </c>
      <c r="P185" s="12">
        <v>38077.888678000003</v>
      </c>
      <c r="Q185" s="12">
        <v>27497.959040999998</v>
      </c>
      <c r="R185" s="12">
        <v>54738.015907000001</v>
      </c>
    </row>
    <row r="186" spans="1:18" ht="13" x14ac:dyDescent="0.3">
      <c r="A186" s="13" t="s">
        <v>51</v>
      </c>
      <c r="B186" s="7" t="s">
        <v>33</v>
      </c>
      <c r="C186" s="6" t="s">
        <v>22</v>
      </c>
      <c r="D186" s="11">
        <v>34132</v>
      </c>
      <c r="E186" s="11">
        <v>24627.904649</v>
      </c>
      <c r="F186" s="11">
        <v>14.145117000000001</v>
      </c>
      <c r="G186" s="11">
        <v>13.7</v>
      </c>
      <c r="H186" s="11">
        <v>43.839167000000003</v>
      </c>
      <c r="I186" s="11">
        <v>27.845116999999998</v>
      </c>
      <c r="J186" s="11">
        <v>27.845116999999998</v>
      </c>
      <c r="K186" s="11">
        <v>49.836415000000002</v>
      </c>
      <c r="L186" s="11">
        <v>31.710477999999998</v>
      </c>
      <c r="M186" s="11">
        <v>52.523694999999996</v>
      </c>
      <c r="N186" s="11">
        <v>0.94642999999999999</v>
      </c>
      <c r="O186" s="11">
        <v>0.94642999999999999</v>
      </c>
      <c r="P186" s="11">
        <v>39560.077840999998</v>
      </c>
      <c r="Q186" s="11">
        <v>28544.527860999999</v>
      </c>
      <c r="R186" s="11">
        <v>56902.886298999998</v>
      </c>
    </row>
    <row r="187" spans="1:18" ht="13" x14ac:dyDescent="0.3">
      <c r="A187" s="13" t="s">
        <v>51</v>
      </c>
      <c r="B187" s="7" t="s">
        <v>34</v>
      </c>
      <c r="C187" s="6" t="s">
        <v>22</v>
      </c>
      <c r="D187" s="12">
        <v>34693</v>
      </c>
      <c r="E187" s="12">
        <v>25031.797798</v>
      </c>
      <c r="F187" s="12">
        <v>14.15096</v>
      </c>
      <c r="G187" s="12">
        <v>13.696739000000001</v>
      </c>
      <c r="H187" s="12">
        <v>44.008316999999998</v>
      </c>
      <c r="I187" s="12">
        <v>27.847698999999999</v>
      </c>
      <c r="J187" s="12">
        <v>27.847698999999999</v>
      </c>
      <c r="K187" s="12">
        <v>49.897129</v>
      </c>
      <c r="L187" s="12">
        <v>30.355778000000001</v>
      </c>
      <c r="M187" s="12">
        <v>51.369163</v>
      </c>
      <c r="N187" s="12">
        <v>0.96523899999999996</v>
      </c>
      <c r="O187" s="12">
        <v>0.97062000000000004</v>
      </c>
      <c r="P187" s="12">
        <v>40590.850591000002</v>
      </c>
      <c r="Q187" s="12">
        <v>29287.232711000001</v>
      </c>
      <c r="R187" s="12">
        <v>58454.200655000001</v>
      </c>
    </row>
    <row r="188" spans="1:18" ht="13" x14ac:dyDescent="0.3">
      <c r="A188" s="13" t="s">
        <v>51</v>
      </c>
      <c r="B188" s="7" t="s">
        <v>35</v>
      </c>
      <c r="C188" s="6" t="s">
        <v>22</v>
      </c>
      <c r="D188" s="11">
        <v>35489</v>
      </c>
      <c r="E188" s="11">
        <v>25576.249402000001</v>
      </c>
      <c r="F188" s="11">
        <v>14.237880000000001</v>
      </c>
      <c r="G188" s="11">
        <v>13.694016</v>
      </c>
      <c r="H188" s="11">
        <v>44.032297999999997</v>
      </c>
      <c r="I188" s="11">
        <v>27.931895999999998</v>
      </c>
      <c r="J188" s="11">
        <v>27.931895999999998</v>
      </c>
      <c r="K188" s="11">
        <v>49.963928000000003</v>
      </c>
      <c r="L188" s="11">
        <v>30.355778000000001</v>
      </c>
      <c r="M188" s="11">
        <v>51.411572999999997</v>
      </c>
      <c r="N188" s="11">
        <v>0.96636699999999998</v>
      </c>
      <c r="O188" s="11">
        <v>0.97106800000000004</v>
      </c>
      <c r="P188" s="11">
        <v>42180.467124000003</v>
      </c>
      <c r="Q188" s="11">
        <v>30398.662883000001</v>
      </c>
      <c r="R188" s="11">
        <v>60753.496002</v>
      </c>
    </row>
    <row r="189" spans="1:18" ht="13" x14ac:dyDescent="0.3">
      <c r="A189" s="13" t="s">
        <v>51</v>
      </c>
      <c r="B189" s="7" t="s">
        <v>36</v>
      </c>
      <c r="C189" s="6" t="s">
        <v>22</v>
      </c>
      <c r="D189" s="12">
        <v>36143</v>
      </c>
      <c r="E189" s="12">
        <v>25978.916442999998</v>
      </c>
      <c r="F189" s="12">
        <v>14.401859</v>
      </c>
      <c r="G189" s="12">
        <v>13.72</v>
      </c>
      <c r="H189" s="12">
        <v>44.03</v>
      </c>
      <c r="I189" s="12">
        <v>28.121859000000001</v>
      </c>
      <c r="J189" s="12">
        <v>28.121859000000001</v>
      </c>
      <c r="K189" s="12">
        <v>50.095021000000003</v>
      </c>
      <c r="L189" s="12">
        <v>43.522697000000001</v>
      </c>
      <c r="M189" s="12">
        <v>60.787820000000004</v>
      </c>
      <c r="N189" s="12">
        <v>0.78573700000000002</v>
      </c>
      <c r="O189" s="12">
        <v>0.78573700000000002</v>
      </c>
      <c r="P189" s="12">
        <v>42808.192813000001</v>
      </c>
      <c r="Q189" s="12">
        <v>30769.733120000001</v>
      </c>
      <c r="R189" s="12">
        <v>61656.640108</v>
      </c>
    </row>
    <row r="190" spans="1:18" ht="13" x14ac:dyDescent="0.3">
      <c r="A190" s="13" t="s">
        <v>51</v>
      </c>
      <c r="B190" s="7" t="s">
        <v>37</v>
      </c>
      <c r="C190" s="6" t="s">
        <v>22</v>
      </c>
      <c r="D190" s="11">
        <v>36616</v>
      </c>
      <c r="E190" s="11">
        <v>26269.145338999999</v>
      </c>
      <c r="F190" s="11">
        <v>14.457742</v>
      </c>
      <c r="G190" s="11">
        <v>13.8</v>
      </c>
      <c r="H190" s="11">
        <v>40.159999999999997</v>
      </c>
      <c r="I190" s="11">
        <v>28.257742</v>
      </c>
      <c r="J190" s="11">
        <v>28.257742</v>
      </c>
      <c r="K190" s="11">
        <v>48.814028</v>
      </c>
      <c r="L190" s="11">
        <v>43.581097999999997</v>
      </c>
      <c r="M190" s="11">
        <v>59.746788000000002</v>
      </c>
      <c r="N190" s="11">
        <v>0.78641099999999997</v>
      </c>
      <c r="O190" s="11">
        <v>0.78641099999999997</v>
      </c>
      <c r="P190" s="11">
        <v>45113.430412000002</v>
      </c>
      <c r="Q190" s="11">
        <v>32365.393823999999</v>
      </c>
      <c r="R190" s="11">
        <v>63230.984065999997</v>
      </c>
    </row>
    <row r="191" spans="1:18" ht="13" x14ac:dyDescent="0.3">
      <c r="A191" s="13" t="s">
        <v>51</v>
      </c>
      <c r="B191" s="7" t="s">
        <v>38</v>
      </c>
      <c r="C191" s="6" t="s">
        <v>22</v>
      </c>
      <c r="D191" s="12">
        <v>37235</v>
      </c>
      <c r="E191" s="12">
        <v>26578.464470999999</v>
      </c>
      <c r="F191" s="12">
        <v>14.569673999999999</v>
      </c>
      <c r="G191" s="12">
        <v>14.05</v>
      </c>
      <c r="H191" s="12">
        <v>38.299999999999997</v>
      </c>
      <c r="I191" s="12">
        <v>28.619674</v>
      </c>
      <c r="J191" s="12">
        <v>28.619674</v>
      </c>
      <c r="K191" s="12">
        <v>48.387326999999999</v>
      </c>
      <c r="L191" s="12">
        <v>43.763596999999997</v>
      </c>
      <c r="M191" s="12">
        <v>59.337381000000001</v>
      </c>
      <c r="N191" s="12">
        <v>0.78784200000000004</v>
      </c>
      <c r="O191" s="12">
        <v>0.78784200000000004</v>
      </c>
      <c r="P191" s="12">
        <v>46107.743648999996</v>
      </c>
      <c r="Q191" s="12">
        <v>32911.857833000002</v>
      </c>
      <c r="R191" s="12">
        <v>63767.009467000003</v>
      </c>
    </row>
    <row r="192" spans="1:18" ht="13" x14ac:dyDescent="0.3">
      <c r="A192" s="13" t="s">
        <v>51</v>
      </c>
      <c r="B192" s="7" t="s">
        <v>39</v>
      </c>
      <c r="C192" s="6" t="s">
        <v>22</v>
      </c>
      <c r="D192" s="11">
        <v>37635.418720000001</v>
      </c>
      <c r="E192" s="11">
        <v>26768.154771000001</v>
      </c>
      <c r="F192" s="11">
        <v>14.675098</v>
      </c>
      <c r="G192" s="11">
        <v>14.2</v>
      </c>
      <c r="H192" s="11">
        <v>37.869999999999997</v>
      </c>
      <c r="I192" s="11">
        <v>28.875098000000001</v>
      </c>
      <c r="J192" s="11">
        <v>28.875098000000001</v>
      </c>
      <c r="K192" s="11">
        <v>48.411617999999997</v>
      </c>
      <c r="L192" s="11">
        <v>43.873097000000001</v>
      </c>
      <c r="M192" s="11">
        <v>59.289982000000002</v>
      </c>
      <c r="N192" s="11">
        <v>0.78913199999999994</v>
      </c>
      <c r="O192" s="11">
        <v>0.78913199999999994</v>
      </c>
      <c r="P192" s="11">
        <v>46550.949711000001</v>
      </c>
      <c r="Q192" s="11">
        <v>33109.317471000002</v>
      </c>
      <c r="R192" s="11">
        <v>64179.794367000002</v>
      </c>
    </row>
    <row r="193" spans="1:18" ht="13" x14ac:dyDescent="0.3">
      <c r="A193" s="13" t="s">
        <v>51</v>
      </c>
      <c r="B193" s="7" t="s">
        <v>40</v>
      </c>
      <c r="C193" s="6" t="s">
        <v>22</v>
      </c>
      <c r="D193" s="12">
        <v>37945.995588999998</v>
      </c>
      <c r="E193" s="12">
        <v>26920.49137</v>
      </c>
      <c r="F193" s="12">
        <v>14.755777999999999</v>
      </c>
      <c r="G193" s="12">
        <v>14.3</v>
      </c>
      <c r="H193" s="12">
        <v>36.549999999999997</v>
      </c>
      <c r="I193" s="12">
        <v>29.055778</v>
      </c>
      <c r="J193" s="12">
        <v>29.055778</v>
      </c>
      <c r="K193" s="12">
        <v>48.045242000000002</v>
      </c>
      <c r="L193" s="12">
        <v>43.946097000000002</v>
      </c>
      <c r="M193" s="12">
        <v>58.949907000000003</v>
      </c>
      <c r="N193" s="12">
        <v>0.79011200000000004</v>
      </c>
      <c r="O193" s="12">
        <v>0.79011200000000004</v>
      </c>
      <c r="P193" s="12">
        <v>47748.590152999997</v>
      </c>
      <c r="Q193" s="12">
        <v>33874.865825000001</v>
      </c>
      <c r="R193" s="12">
        <v>65200.699854999999</v>
      </c>
    </row>
    <row r="194" spans="1:18" ht="13" x14ac:dyDescent="0.3">
      <c r="A194" s="13" t="s">
        <v>51</v>
      </c>
      <c r="B194" s="7" t="s">
        <v>41</v>
      </c>
      <c r="C194" s="6" t="s">
        <v>22</v>
      </c>
      <c r="D194" s="11">
        <v>38599.813259000002</v>
      </c>
      <c r="E194" s="11">
        <v>27329.352757000001</v>
      </c>
      <c r="F194" s="11">
        <v>14.848224999999999</v>
      </c>
      <c r="G194" s="11">
        <v>14.35</v>
      </c>
      <c r="H194" s="11">
        <v>35.11</v>
      </c>
      <c r="I194" s="11">
        <v>29.198225000000001</v>
      </c>
      <c r="J194" s="11">
        <v>29.198225000000001</v>
      </c>
      <c r="K194" s="11">
        <v>47.596939999999996</v>
      </c>
      <c r="L194" s="11">
        <v>43.982598000000003</v>
      </c>
      <c r="M194" s="11">
        <v>58.539409999999997</v>
      </c>
      <c r="N194" s="11">
        <v>0.79118599999999994</v>
      </c>
      <c r="O194" s="11">
        <v>0.79118599999999994</v>
      </c>
      <c r="P194" s="11">
        <v>49769.349227999999</v>
      </c>
      <c r="Q194" s="11">
        <v>35237.582432000003</v>
      </c>
      <c r="R194" s="11">
        <v>67243.367742999995</v>
      </c>
    </row>
    <row r="195" spans="1:18" ht="13" x14ac:dyDescent="0.3">
      <c r="A195" s="13" t="s">
        <v>51</v>
      </c>
      <c r="B195" s="7" t="s">
        <v>42</v>
      </c>
      <c r="C195" s="6" t="s">
        <v>22</v>
      </c>
      <c r="D195" s="12">
        <v>39435.826777000002</v>
      </c>
      <c r="E195" s="12">
        <v>28109.802922999999</v>
      </c>
      <c r="F195" s="12">
        <v>16.807638000000001</v>
      </c>
      <c r="G195" s="12">
        <v>11.9125</v>
      </c>
      <c r="H195" s="12">
        <v>36.116</v>
      </c>
      <c r="I195" s="12">
        <v>28.720137999999999</v>
      </c>
      <c r="J195" s="12">
        <v>28.720137999999999</v>
      </c>
      <c r="K195" s="12">
        <v>47.633003000000002</v>
      </c>
      <c r="L195" s="12">
        <v>43.422505000000001</v>
      </c>
      <c r="M195" s="12">
        <v>58.434353999999999</v>
      </c>
      <c r="N195" s="12">
        <v>0.79373700000000003</v>
      </c>
      <c r="O195" s="12">
        <v>0.79373700000000003</v>
      </c>
      <c r="P195" s="12">
        <v>51503.915153000002</v>
      </c>
      <c r="Q195" s="12">
        <v>36711.919668000002</v>
      </c>
      <c r="R195" s="12">
        <v>70105.069149000003</v>
      </c>
    </row>
    <row r="196" spans="1:18" ht="13" x14ac:dyDescent="0.3">
      <c r="A196" s="13" t="s">
        <v>52</v>
      </c>
      <c r="B196" s="7" t="s">
        <v>24</v>
      </c>
      <c r="C196" s="6" t="s">
        <v>22</v>
      </c>
      <c r="D196" s="11">
        <v>34400</v>
      </c>
      <c r="E196" s="11">
        <v>19538.918945000001</v>
      </c>
      <c r="F196" s="11">
        <v>22.700817000000001</v>
      </c>
      <c r="G196" s="11">
        <v>20.5</v>
      </c>
      <c r="H196" s="11">
        <v>20.5</v>
      </c>
      <c r="I196" s="11">
        <v>43.200817000000001</v>
      </c>
      <c r="J196" s="11">
        <v>43.200817000000001</v>
      </c>
      <c r="K196" s="11">
        <v>52.863748999999999</v>
      </c>
      <c r="L196" s="11">
        <v>59.239648000000003</v>
      </c>
      <c r="M196" s="11">
        <v>66.173981999999995</v>
      </c>
      <c r="N196" s="11">
        <v>0.71762199999999998</v>
      </c>
      <c r="O196" s="11">
        <v>0.71762199999999998</v>
      </c>
      <c r="P196" s="11">
        <v>36476.188154000003</v>
      </c>
      <c r="Q196" s="11">
        <v>20718.176853000001</v>
      </c>
      <c r="R196" s="11">
        <v>43953.806725000002</v>
      </c>
    </row>
    <row r="197" spans="1:18" ht="13" x14ac:dyDescent="0.3">
      <c r="A197" s="13" t="s">
        <v>52</v>
      </c>
      <c r="B197" s="7" t="s">
        <v>25</v>
      </c>
      <c r="C197" s="6" t="s">
        <v>22</v>
      </c>
      <c r="D197" s="12">
        <v>35200</v>
      </c>
      <c r="E197" s="12">
        <v>20406.527720999999</v>
      </c>
      <c r="F197" s="12">
        <v>21.47691</v>
      </c>
      <c r="G197" s="12">
        <v>20.55</v>
      </c>
      <c r="H197" s="12">
        <v>20.55</v>
      </c>
      <c r="I197" s="12">
        <v>42.026910000000001</v>
      </c>
      <c r="J197" s="12">
        <v>42.026910000000001</v>
      </c>
      <c r="K197" s="12">
        <v>51.909506</v>
      </c>
      <c r="L197" s="12">
        <v>58.280445</v>
      </c>
      <c r="M197" s="12">
        <v>65.392321999999993</v>
      </c>
      <c r="N197" s="12">
        <v>0.71963699999999997</v>
      </c>
      <c r="O197" s="12">
        <v>0.71963699999999997</v>
      </c>
      <c r="P197" s="12">
        <v>37866.604128999999</v>
      </c>
      <c r="Q197" s="12">
        <v>21952.440535999998</v>
      </c>
      <c r="R197" s="12">
        <v>45648.191277999998</v>
      </c>
    </row>
    <row r="198" spans="1:18" ht="13" x14ac:dyDescent="0.3">
      <c r="A198" s="13" t="s">
        <v>52</v>
      </c>
      <c r="B198" s="7" t="s">
        <v>26</v>
      </c>
      <c r="C198" s="6" t="s">
        <v>22</v>
      </c>
      <c r="D198" s="11">
        <v>36400</v>
      </c>
      <c r="E198" s="11">
        <v>20871.73</v>
      </c>
      <c r="F198" s="11">
        <v>22.010082000000001</v>
      </c>
      <c r="G198" s="11">
        <v>20.65</v>
      </c>
      <c r="H198" s="11">
        <v>20.65</v>
      </c>
      <c r="I198" s="11">
        <v>42.660082000000003</v>
      </c>
      <c r="J198" s="11">
        <v>42.660082000000003</v>
      </c>
      <c r="K198" s="11">
        <v>52.474167000000001</v>
      </c>
      <c r="L198" s="11">
        <v>59.086689</v>
      </c>
      <c r="M198" s="11">
        <v>66.089257000000003</v>
      </c>
      <c r="N198" s="11">
        <v>0.71352199999999999</v>
      </c>
      <c r="O198" s="11">
        <v>0.71352199999999999</v>
      </c>
      <c r="P198" s="11">
        <v>39857.345741999998</v>
      </c>
      <c r="Q198" s="11">
        <v>22854.169199</v>
      </c>
      <c r="R198" s="11">
        <v>48087.887637</v>
      </c>
    </row>
    <row r="199" spans="1:18" ht="13" x14ac:dyDescent="0.3">
      <c r="A199" s="13" t="s">
        <v>52</v>
      </c>
      <c r="B199" s="7" t="s">
        <v>27</v>
      </c>
      <c r="C199" s="6" t="s">
        <v>22</v>
      </c>
      <c r="D199" s="12">
        <v>37200</v>
      </c>
      <c r="E199" s="12">
        <v>21067.215</v>
      </c>
      <c r="F199" s="12">
        <v>22.367702000000001</v>
      </c>
      <c r="G199" s="12">
        <v>21</v>
      </c>
      <c r="H199" s="12">
        <v>21</v>
      </c>
      <c r="I199" s="12">
        <v>43.367702000000001</v>
      </c>
      <c r="J199" s="12">
        <v>43.367702000000001</v>
      </c>
      <c r="K199" s="12">
        <v>53.196447999999997</v>
      </c>
      <c r="L199" s="12">
        <v>59.907049999999998</v>
      </c>
      <c r="M199" s="12">
        <v>66.865330999999998</v>
      </c>
      <c r="N199" s="12">
        <v>0.70795200000000003</v>
      </c>
      <c r="O199" s="12">
        <v>0.70795200000000003</v>
      </c>
      <c r="P199" s="12">
        <v>41474.808513000004</v>
      </c>
      <c r="Q199" s="12">
        <v>23488.137312999999</v>
      </c>
      <c r="R199" s="12">
        <v>50184.518300999996</v>
      </c>
    </row>
    <row r="200" spans="1:18" ht="13" x14ac:dyDescent="0.3">
      <c r="A200" s="13" t="s">
        <v>52</v>
      </c>
      <c r="B200" s="7" t="s">
        <v>28</v>
      </c>
      <c r="C200" s="6" t="s">
        <v>22</v>
      </c>
      <c r="D200" s="11">
        <v>38100</v>
      </c>
      <c r="E200" s="11">
        <v>21992.560000000001</v>
      </c>
      <c r="F200" s="11">
        <v>21.426745</v>
      </c>
      <c r="G200" s="11">
        <v>20.85</v>
      </c>
      <c r="H200" s="11">
        <v>20.85</v>
      </c>
      <c r="I200" s="11">
        <v>42.276744999999998</v>
      </c>
      <c r="J200" s="11">
        <v>42.276744999999998</v>
      </c>
      <c r="K200" s="11">
        <v>52.235619</v>
      </c>
      <c r="L200" s="11">
        <v>58.787100000000002</v>
      </c>
      <c r="M200" s="11">
        <v>65.897475999999997</v>
      </c>
      <c r="N200" s="11">
        <v>0.713974</v>
      </c>
      <c r="O200" s="11">
        <v>0.713974</v>
      </c>
      <c r="P200" s="11">
        <v>43500.053091000002</v>
      </c>
      <c r="Q200" s="11">
        <v>25109.646393999999</v>
      </c>
      <c r="R200" s="11">
        <v>52569.814160000002</v>
      </c>
    </row>
    <row r="201" spans="1:18" ht="13" x14ac:dyDescent="0.3">
      <c r="A201" s="13" t="s">
        <v>52</v>
      </c>
      <c r="B201" s="7" t="s">
        <v>29</v>
      </c>
      <c r="C201" s="6" t="s">
        <v>22</v>
      </c>
      <c r="D201" s="12">
        <v>38700</v>
      </c>
      <c r="E201" s="12">
        <v>22363.095000000001</v>
      </c>
      <c r="F201" s="12">
        <v>20.789224999999998</v>
      </c>
      <c r="G201" s="12">
        <v>21.425000000000001</v>
      </c>
      <c r="H201" s="12">
        <v>20.725000000000001</v>
      </c>
      <c r="I201" s="12">
        <v>42.214224999999999</v>
      </c>
      <c r="J201" s="12">
        <v>42.214224999999999</v>
      </c>
      <c r="K201" s="12">
        <v>52.134374999999999</v>
      </c>
      <c r="L201" s="12">
        <v>56.986604999999997</v>
      </c>
      <c r="M201" s="12">
        <v>64.370763999999994</v>
      </c>
      <c r="N201" s="12">
        <v>0.74436000000000002</v>
      </c>
      <c r="O201" s="12">
        <v>0.74436000000000002</v>
      </c>
      <c r="P201" s="12">
        <v>44344.068722999997</v>
      </c>
      <c r="Q201" s="12">
        <v>25624.563864</v>
      </c>
      <c r="R201" s="12">
        <v>53534.376966000003</v>
      </c>
    </row>
    <row r="202" spans="1:18" ht="13" x14ac:dyDescent="0.3">
      <c r="A202" s="13" t="s">
        <v>52</v>
      </c>
      <c r="B202" s="7" t="s">
        <v>30</v>
      </c>
      <c r="C202" s="6" t="s">
        <v>22</v>
      </c>
      <c r="D202" s="11">
        <v>39149</v>
      </c>
      <c r="E202" s="11">
        <v>22504.847000000002</v>
      </c>
      <c r="F202" s="11">
        <v>20.814886999999999</v>
      </c>
      <c r="G202" s="11">
        <v>21.7</v>
      </c>
      <c r="H202" s="11">
        <v>20.55</v>
      </c>
      <c r="I202" s="11">
        <v>42.514887000000002</v>
      </c>
      <c r="J202" s="11">
        <v>42.514887000000002</v>
      </c>
      <c r="K202" s="11">
        <v>52.314298000000001</v>
      </c>
      <c r="L202" s="11">
        <v>57.255698000000002</v>
      </c>
      <c r="M202" s="11">
        <v>64.542263000000005</v>
      </c>
      <c r="N202" s="11">
        <v>0.74357200000000001</v>
      </c>
      <c r="O202" s="11">
        <v>0.74357200000000001</v>
      </c>
      <c r="P202" s="11">
        <v>46141.516049999998</v>
      </c>
      <c r="Q202" s="11">
        <v>26524.502773</v>
      </c>
      <c r="R202" s="11">
        <v>55623.597598</v>
      </c>
    </row>
    <row r="203" spans="1:18" ht="13" x14ac:dyDescent="0.3">
      <c r="A203" s="13" t="s">
        <v>52</v>
      </c>
      <c r="B203" s="7" t="s">
        <v>31</v>
      </c>
      <c r="C203" s="6" t="s">
        <v>22</v>
      </c>
      <c r="D203" s="12">
        <v>40100</v>
      </c>
      <c r="E203" s="12">
        <v>23194.674999999999</v>
      </c>
      <c r="F203" s="12">
        <v>21.007918</v>
      </c>
      <c r="G203" s="12">
        <v>21.15</v>
      </c>
      <c r="H203" s="12">
        <v>20</v>
      </c>
      <c r="I203" s="12">
        <v>42.157918000000002</v>
      </c>
      <c r="J203" s="12">
        <v>42.157918000000002</v>
      </c>
      <c r="K203" s="12">
        <v>51.798265000000001</v>
      </c>
      <c r="L203" s="12">
        <v>56.895167999999998</v>
      </c>
      <c r="M203" s="12">
        <v>64.079307</v>
      </c>
      <c r="N203" s="12">
        <v>0.74521599999999999</v>
      </c>
      <c r="O203" s="12">
        <v>0.74521599999999999</v>
      </c>
      <c r="P203" s="12">
        <v>47845.576909000003</v>
      </c>
      <c r="Q203" s="12">
        <v>27674.877970000001</v>
      </c>
      <c r="R203" s="12">
        <v>57414.692290999999</v>
      </c>
    </row>
    <row r="204" spans="1:18" ht="13" x14ac:dyDescent="0.3">
      <c r="A204" s="13" t="s">
        <v>52</v>
      </c>
      <c r="B204" s="7" t="s">
        <v>32</v>
      </c>
      <c r="C204" s="6" t="s">
        <v>22</v>
      </c>
      <c r="D204" s="11">
        <v>41000</v>
      </c>
      <c r="E204" s="11">
        <v>23841.505000000001</v>
      </c>
      <c r="F204" s="11">
        <v>21.187487999999998</v>
      </c>
      <c r="G204" s="11">
        <v>20.662500000000001</v>
      </c>
      <c r="H204" s="11">
        <v>19.512499999999999</v>
      </c>
      <c r="I204" s="11">
        <v>41.849988000000003</v>
      </c>
      <c r="J204" s="11">
        <v>41.849988000000003</v>
      </c>
      <c r="K204" s="11">
        <v>51.343991000000003</v>
      </c>
      <c r="L204" s="11">
        <v>56.593904999999999</v>
      </c>
      <c r="M204" s="11">
        <v>63.680706999999998</v>
      </c>
      <c r="N204" s="11">
        <v>0.74644999999999995</v>
      </c>
      <c r="O204" s="11">
        <v>0.74644999999999995</v>
      </c>
      <c r="P204" s="11">
        <v>49975.560731999998</v>
      </c>
      <c r="Q204" s="11">
        <v>29060.79466</v>
      </c>
      <c r="R204" s="11">
        <v>59727.042020000001</v>
      </c>
    </row>
    <row r="205" spans="1:18" ht="13" x14ac:dyDescent="0.3">
      <c r="A205" s="13" t="s">
        <v>52</v>
      </c>
      <c r="B205" s="7" t="s">
        <v>33</v>
      </c>
      <c r="C205" s="6" t="s">
        <v>22</v>
      </c>
      <c r="D205" s="12">
        <v>40600</v>
      </c>
      <c r="E205" s="12">
        <v>23870.65</v>
      </c>
      <c r="F205" s="12">
        <v>20.580296000000001</v>
      </c>
      <c r="G205" s="12">
        <v>20.625</v>
      </c>
      <c r="H205" s="12">
        <v>19.475000000000001</v>
      </c>
      <c r="I205" s="12">
        <v>41.205295999999997</v>
      </c>
      <c r="J205" s="12">
        <v>41.205295999999997</v>
      </c>
      <c r="K205" s="12">
        <v>50.789115000000002</v>
      </c>
      <c r="L205" s="12">
        <v>55.967143</v>
      </c>
      <c r="M205" s="12">
        <v>63.144710000000003</v>
      </c>
      <c r="N205" s="12">
        <v>0.74892599999999998</v>
      </c>
      <c r="O205" s="12">
        <v>0.74892599999999998</v>
      </c>
      <c r="P205" s="12">
        <v>50065.356252999998</v>
      </c>
      <c r="Q205" s="12">
        <v>29435.778233000001</v>
      </c>
      <c r="R205" s="12">
        <v>59815.584384000002</v>
      </c>
    </row>
    <row r="206" spans="1:18" ht="13" x14ac:dyDescent="0.3">
      <c r="A206" s="13" t="s">
        <v>52</v>
      </c>
      <c r="B206" s="7" t="s">
        <v>34</v>
      </c>
      <c r="C206" s="6" t="s">
        <v>22</v>
      </c>
      <c r="D206" s="11">
        <v>41736</v>
      </c>
      <c r="E206" s="11">
        <v>25374.059000000001</v>
      </c>
      <c r="F206" s="11">
        <v>18.728424</v>
      </c>
      <c r="G206" s="11">
        <v>20.475000000000001</v>
      </c>
      <c r="H206" s="11">
        <v>19.324999999999999</v>
      </c>
      <c r="I206" s="11">
        <v>39.203423999999998</v>
      </c>
      <c r="J206" s="11">
        <v>39.203423999999998</v>
      </c>
      <c r="K206" s="11">
        <v>49.049590999999999</v>
      </c>
      <c r="L206" s="11">
        <v>51.778364000000003</v>
      </c>
      <c r="M206" s="11">
        <v>59.587985000000003</v>
      </c>
      <c r="N206" s="11">
        <v>0.79316399999999998</v>
      </c>
      <c r="O206" s="11">
        <v>0.79316399999999998</v>
      </c>
      <c r="P206" s="11">
        <v>51839.201097999998</v>
      </c>
      <c r="Q206" s="11">
        <v>31516.459343999999</v>
      </c>
      <c r="R206" s="11">
        <v>61857.126709999997</v>
      </c>
    </row>
    <row r="207" spans="1:18" ht="13" x14ac:dyDescent="0.3">
      <c r="A207" s="13" t="s">
        <v>52</v>
      </c>
      <c r="B207" s="7" t="s">
        <v>35</v>
      </c>
      <c r="C207" s="6" t="s">
        <v>22</v>
      </c>
      <c r="D207" s="12">
        <v>43300</v>
      </c>
      <c r="E207" s="12">
        <v>26088.04</v>
      </c>
      <c r="F207" s="12">
        <v>18.875485000000001</v>
      </c>
      <c r="G207" s="12">
        <v>20.875</v>
      </c>
      <c r="H207" s="12">
        <v>19.725000000000001</v>
      </c>
      <c r="I207" s="12">
        <v>39.750484999999998</v>
      </c>
      <c r="J207" s="12">
        <v>39.750484999999998</v>
      </c>
      <c r="K207" s="12">
        <v>49.676746999999999</v>
      </c>
      <c r="L207" s="12">
        <v>52.344282999999997</v>
      </c>
      <c r="M207" s="12">
        <v>60.195684</v>
      </c>
      <c r="N207" s="12">
        <v>0.79097300000000004</v>
      </c>
      <c r="O207" s="12">
        <v>0.79097300000000004</v>
      </c>
      <c r="P207" s="12">
        <v>54897.754517000001</v>
      </c>
      <c r="Q207" s="12">
        <v>33075.630849000001</v>
      </c>
      <c r="R207" s="12">
        <v>65726.336595999994</v>
      </c>
    </row>
    <row r="208" spans="1:18" ht="13" x14ac:dyDescent="0.3">
      <c r="A208" s="13" t="s">
        <v>52</v>
      </c>
      <c r="B208" s="7" t="s">
        <v>36</v>
      </c>
      <c r="C208" s="6" t="s">
        <v>22</v>
      </c>
      <c r="D208" s="11">
        <v>44400</v>
      </c>
      <c r="E208" s="11">
        <v>26729.615000000002</v>
      </c>
      <c r="F208" s="11">
        <v>19.073163999999998</v>
      </c>
      <c r="G208" s="11">
        <v>20.725000000000001</v>
      </c>
      <c r="H208" s="11">
        <v>19.574999999999999</v>
      </c>
      <c r="I208" s="11">
        <v>39.798164</v>
      </c>
      <c r="J208" s="11">
        <v>39.798164</v>
      </c>
      <c r="K208" s="11">
        <v>49.653492999999997</v>
      </c>
      <c r="L208" s="11">
        <v>52.411465999999997</v>
      </c>
      <c r="M208" s="11">
        <v>60.201937000000001</v>
      </c>
      <c r="N208" s="11">
        <v>0.79048300000000005</v>
      </c>
      <c r="O208" s="11">
        <v>0.79048300000000005</v>
      </c>
      <c r="P208" s="11">
        <v>56399.143343000003</v>
      </c>
      <c r="Q208" s="11">
        <v>33953.319546999999</v>
      </c>
      <c r="R208" s="11">
        <v>67439.275651999997</v>
      </c>
    </row>
    <row r="209" spans="1:18" ht="13" x14ac:dyDescent="0.3">
      <c r="A209" s="13" t="s">
        <v>52</v>
      </c>
      <c r="B209" s="7" t="s">
        <v>37</v>
      </c>
      <c r="C209" s="6" t="s">
        <v>22</v>
      </c>
      <c r="D209" s="12">
        <v>44900</v>
      </c>
      <c r="E209" s="12">
        <v>27171.014999999999</v>
      </c>
      <c r="F209" s="12">
        <v>19.060490000000001</v>
      </c>
      <c r="G209" s="12">
        <v>20.425000000000001</v>
      </c>
      <c r="H209" s="12">
        <v>19.274999999999999</v>
      </c>
      <c r="I209" s="12">
        <v>39.485489999999999</v>
      </c>
      <c r="J209" s="12">
        <v>39.485489999999999</v>
      </c>
      <c r="K209" s="12">
        <v>49.264716</v>
      </c>
      <c r="L209" s="12">
        <v>52.146236000000002</v>
      </c>
      <c r="M209" s="12">
        <v>59.879469</v>
      </c>
      <c r="N209" s="12">
        <v>0.79078199999999998</v>
      </c>
      <c r="O209" s="12">
        <v>0.79078199999999998</v>
      </c>
      <c r="P209" s="12">
        <v>57951.635553</v>
      </c>
      <c r="Q209" s="12">
        <v>35069.148305000002</v>
      </c>
      <c r="R209" s="12">
        <v>69121.813305000003</v>
      </c>
    </row>
    <row r="210" spans="1:18" ht="13" x14ac:dyDescent="0.3">
      <c r="A210" s="13" t="s">
        <v>52</v>
      </c>
      <c r="B210" s="7" t="s">
        <v>38</v>
      </c>
      <c r="C210" s="6" t="s">
        <v>22</v>
      </c>
      <c r="D210" s="11">
        <v>45970</v>
      </c>
      <c r="E210" s="11">
        <v>27791.422500000001</v>
      </c>
      <c r="F210" s="11">
        <v>19.119437000000001</v>
      </c>
      <c r="G210" s="11">
        <v>20.425000000000001</v>
      </c>
      <c r="H210" s="11">
        <v>19.274999999999999</v>
      </c>
      <c r="I210" s="11">
        <v>39.544437000000002</v>
      </c>
      <c r="J210" s="11">
        <v>39.544437000000002</v>
      </c>
      <c r="K210" s="11">
        <v>49.314137000000002</v>
      </c>
      <c r="L210" s="11">
        <v>52.314683000000002</v>
      </c>
      <c r="M210" s="11">
        <v>60.020693999999999</v>
      </c>
      <c r="N210" s="11">
        <v>0.78876599999999997</v>
      </c>
      <c r="O210" s="11">
        <v>0.78876599999999997</v>
      </c>
      <c r="P210" s="11">
        <v>59783.831445000003</v>
      </c>
      <c r="Q210" s="11">
        <v>36142.652129000002</v>
      </c>
      <c r="R210" s="11">
        <v>71307.164955999993</v>
      </c>
    </row>
    <row r="211" spans="1:18" ht="13" x14ac:dyDescent="0.3">
      <c r="A211" s="13" t="s">
        <v>52</v>
      </c>
      <c r="B211" s="7" t="s">
        <v>39</v>
      </c>
      <c r="C211" s="6" t="s">
        <v>22</v>
      </c>
      <c r="D211" s="12">
        <v>47100</v>
      </c>
      <c r="E211" s="12">
        <v>28410.705000000002</v>
      </c>
      <c r="F211" s="12">
        <v>19.205031999999999</v>
      </c>
      <c r="G211" s="12">
        <v>20.475000000000001</v>
      </c>
      <c r="H211" s="12">
        <v>19.324999999999999</v>
      </c>
      <c r="I211" s="12">
        <v>39.680031999999997</v>
      </c>
      <c r="J211" s="12">
        <v>39.680031999999997</v>
      </c>
      <c r="K211" s="12">
        <v>49.449010999999999</v>
      </c>
      <c r="L211" s="12">
        <v>52.496799000000003</v>
      </c>
      <c r="M211" s="12">
        <v>60.190067999999997</v>
      </c>
      <c r="N211" s="12">
        <v>0.78752</v>
      </c>
      <c r="O211" s="12">
        <v>0.78752</v>
      </c>
      <c r="P211" s="12">
        <v>60546.616394999997</v>
      </c>
      <c r="Q211" s="12">
        <v>36521.699726999999</v>
      </c>
      <c r="R211" s="12">
        <v>72247.250014000005</v>
      </c>
    </row>
    <row r="212" spans="1:18" ht="13" x14ac:dyDescent="0.3">
      <c r="A212" s="13" t="s">
        <v>52</v>
      </c>
      <c r="B212" s="7" t="s">
        <v>40</v>
      </c>
      <c r="C212" s="6" t="s">
        <v>22</v>
      </c>
      <c r="D212" s="11">
        <v>48300</v>
      </c>
      <c r="E212" s="11">
        <v>29081.67</v>
      </c>
      <c r="F212" s="11">
        <v>19.114502999999999</v>
      </c>
      <c r="G212" s="11">
        <v>20.675000000000001</v>
      </c>
      <c r="H212" s="11">
        <v>19.324999999999999</v>
      </c>
      <c r="I212" s="11">
        <v>39.789503000000003</v>
      </c>
      <c r="J212" s="11">
        <v>39.789503000000003</v>
      </c>
      <c r="K212" s="11">
        <v>49.540753000000002</v>
      </c>
      <c r="L212" s="11">
        <v>52.551651999999997</v>
      </c>
      <c r="M212" s="11">
        <v>60.236038000000001</v>
      </c>
      <c r="N212" s="11">
        <v>0.78804099999999999</v>
      </c>
      <c r="O212" s="11">
        <v>0.78804099999999999</v>
      </c>
      <c r="P212" s="11">
        <v>62840.140147999999</v>
      </c>
      <c r="Q212" s="11">
        <v>37836.360632000004</v>
      </c>
      <c r="R212" s="11">
        <v>74983.997231000001</v>
      </c>
    </row>
    <row r="213" spans="1:18" ht="13" x14ac:dyDescent="0.3">
      <c r="A213" s="13" t="s">
        <v>52</v>
      </c>
      <c r="B213" s="7" t="s">
        <v>41</v>
      </c>
      <c r="C213" s="6" t="s">
        <v>22</v>
      </c>
      <c r="D213" s="12">
        <v>49100</v>
      </c>
      <c r="E213" s="12">
        <v>29562.724999999999</v>
      </c>
      <c r="F213" s="12">
        <v>19.015784</v>
      </c>
      <c r="G213" s="12">
        <v>20.774999999999999</v>
      </c>
      <c r="H213" s="12">
        <v>19.425000000000001</v>
      </c>
      <c r="I213" s="12">
        <v>39.790784000000002</v>
      </c>
      <c r="J213" s="12">
        <v>39.790784000000002</v>
      </c>
      <c r="K213" s="12">
        <v>49.584077000000001</v>
      </c>
      <c r="L213" s="12">
        <v>52.533228000000001</v>
      </c>
      <c r="M213" s="12">
        <v>60.253906999999998</v>
      </c>
      <c r="N213" s="12">
        <v>0.78836399999999995</v>
      </c>
      <c r="O213" s="12">
        <v>0.78836399999999995</v>
      </c>
      <c r="P213" s="12">
        <v>65104.770946999997</v>
      </c>
      <c r="Q213" s="12">
        <v>39199.072091000002</v>
      </c>
      <c r="R213" s="12">
        <v>77751.372703000001</v>
      </c>
    </row>
    <row r="214" spans="1:18" ht="13" x14ac:dyDescent="0.3">
      <c r="A214" s="13" t="s">
        <v>52</v>
      </c>
      <c r="B214" s="7" t="s">
        <v>42</v>
      </c>
      <c r="C214" s="6" t="s">
        <v>22</v>
      </c>
      <c r="D214" s="11">
        <v>50546.093158000003</v>
      </c>
      <c r="E214" s="11">
        <v>30474.041443999999</v>
      </c>
      <c r="F214" s="11">
        <v>19.085391999999999</v>
      </c>
      <c r="G214" s="11">
        <v>20.625</v>
      </c>
      <c r="H214" s="11">
        <v>19.375</v>
      </c>
      <c r="I214" s="11">
        <v>39.710391999999999</v>
      </c>
      <c r="J214" s="11">
        <v>39.710391999999999</v>
      </c>
      <c r="K214" s="11">
        <v>49.495615999999998</v>
      </c>
      <c r="L214" s="11">
        <v>52.459080999999998</v>
      </c>
      <c r="M214" s="11">
        <v>60.175147000000003</v>
      </c>
      <c r="N214" s="11">
        <v>0.78854299999999999</v>
      </c>
      <c r="O214" s="11">
        <v>0.78854299999999999</v>
      </c>
      <c r="P214" s="11">
        <v>67254.005825</v>
      </c>
      <c r="Q214" s="11">
        <v>40547.176503000002</v>
      </c>
      <c r="R214" s="11">
        <v>80284.469454000005</v>
      </c>
    </row>
    <row r="215" spans="1:18" ht="13" x14ac:dyDescent="0.3">
      <c r="A215" s="8" t="s">
        <v>53</v>
      </c>
      <c r="B215" s="7" t="s">
        <v>24</v>
      </c>
      <c r="C215" s="6" t="s">
        <v>22</v>
      </c>
      <c r="D215" s="12">
        <v>15458.9</v>
      </c>
      <c r="E215" s="12">
        <v>12097.719727</v>
      </c>
      <c r="F215" s="12">
        <v>5.8426869999999997</v>
      </c>
      <c r="G215" s="12">
        <v>15.9</v>
      </c>
      <c r="H215" s="12">
        <v>27.96</v>
      </c>
      <c r="I215" s="12">
        <v>21.742687</v>
      </c>
      <c r="J215" s="12">
        <v>21.742687</v>
      </c>
      <c r="K215" s="12">
        <v>38.842362999999999</v>
      </c>
      <c r="L215" s="12">
        <v>41.13</v>
      </c>
      <c r="M215" s="12">
        <v>53.993434999999998</v>
      </c>
      <c r="N215" s="12">
        <v>0.75226199999999999</v>
      </c>
      <c r="O215" s="12">
        <v>0.75226199999999999</v>
      </c>
      <c r="P215" s="12">
        <v>23084.010274</v>
      </c>
      <c r="Q215" s="12">
        <v>18064.926125000002</v>
      </c>
      <c r="R215" s="12">
        <v>29538.299545999998</v>
      </c>
    </row>
    <row r="216" spans="1:18" ht="13" x14ac:dyDescent="0.3">
      <c r="A216" s="8" t="s">
        <v>53</v>
      </c>
      <c r="B216" s="7" t="s">
        <v>25</v>
      </c>
      <c r="C216" s="6" t="s">
        <v>22</v>
      </c>
      <c r="D216" s="11">
        <v>15715.43</v>
      </c>
      <c r="E216" s="11">
        <v>12421.555913</v>
      </c>
      <c r="F216" s="11">
        <v>5.0594910000000004</v>
      </c>
      <c r="G216" s="11">
        <v>15.9</v>
      </c>
      <c r="H216" s="11">
        <v>27.96</v>
      </c>
      <c r="I216" s="11">
        <v>20.959491</v>
      </c>
      <c r="J216" s="11">
        <v>20.959491</v>
      </c>
      <c r="K216" s="11">
        <v>38.230299000000002</v>
      </c>
      <c r="L216" s="11">
        <v>28.515000000000001</v>
      </c>
      <c r="M216" s="11">
        <v>44.134886000000002</v>
      </c>
      <c r="N216" s="11">
        <v>0.90441000000000005</v>
      </c>
      <c r="O216" s="11">
        <v>0.90441000000000005</v>
      </c>
      <c r="P216" s="11">
        <v>23513.069108</v>
      </c>
      <c r="Q216" s="11">
        <v>18584.849579000002</v>
      </c>
      <c r="R216" s="11">
        <v>30087.323230999998</v>
      </c>
    </row>
    <row r="217" spans="1:18" ht="13" x14ac:dyDescent="0.3">
      <c r="A217" s="8" t="s">
        <v>53</v>
      </c>
      <c r="B217" s="7" t="s">
        <v>26</v>
      </c>
      <c r="C217" s="6" t="s">
        <v>22</v>
      </c>
      <c r="D217" s="12">
        <v>17358.52</v>
      </c>
      <c r="E217" s="12">
        <v>13488.960724</v>
      </c>
      <c r="F217" s="12">
        <v>6.3919879999999996</v>
      </c>
      <c r="G217" s="12">
        <v>15.9</v>
      </c>
      <c r="H217" s="12">
        <v>27.96</v>
      </c>
      <c r="I217" s="12">
        <v>22.291988</v>
      </c>
      <c r="J217" s="12">
        <v>22.291988</v>
      </c>
      <c r="K217" s="12">
        <v>39.271638000000003</v>
      </c>
      <c r="L217" s="12">
        <v>41.13</v>
      </c>
      <c r="M217" s="12">
        <v>53.993434999999998</v>
      </c>
      <c r="N217" s="12">
        <v>0.75758000000000003</v>
      </c>
      <c r="O217" s="12">
        <v>0.75758000000000003</v>
      </c>
      <c r="P217" s="12">
        <v>26183.083019000002</v>
      </c>
      <c r="Q217" s="12">
        <v>20346.353173</v>
      </c>
      <c r="R217" s="12">
        <v>33503.873031000003</v>
      </c>
    </row>
    <row r="218" spans="1:18" ht="13" x14ac:dyDescent="0.3">
      <c r="A218" s="8" t="s">
        <v>53</v>
      </c>
      <c r="B218" s="7" t="s">
        <v>27</v>
      </c>
      <c r="C218" s="6" t="s">
        <v>22</v>
      </c>
      <c r="D218" s="11">
        <v>19239.95</v>
      </c>
      <c r="E218" s="11">
        <v>14823.0906</v>
      </c>
      <c r="F218" s="11">
        <v>6.956709</v>
      </c>
      <c r="G218" s="11">
        <v>16</v>
      </c>
      <c r="H218" s="11">
        <v>28.06</v>
      </c>
      <c r="I218" s="11">
        <v>22.956709</v>
      </c>
      <c r="J218" s="11">
        <v>22.956709</v>
      </c>
      <c r="K218" s="11">
        <v>39.83813</v>
      </c>
      <c r="L218" s="11">
        <v>41.2</v>
      </c>
      <c r="M218" s="11">
        <v>54.084023000000002</v>
      </c>
      <c r="N218" s="11">
        <v>0.76320699999999997</v>
      </c>
      <c r="O218" s="11">
        <v>0.76320699999999997</v>
      </c>
      <c r="P218" s="11">
        <v>28053.076442000001</v>
      </c>
      <c r="Q218" s="11">
        <v>21613.013220000001</v>
      </c>
      <c r="R218" s="11">
        <v>35924.769692000002</v>
      </c>
    </row>
    <row r="219" spans="1:18" ht="13" x14ac:dyDescent="0.3">
      <c r="A219" s="8" t="s">
        <v>53</v>
      </c>
      <c r="B219" s="7" t="s">
        <v>28</v>
      </c>
      <c r="C219" s="6" t="s">
        <v>22</v>
      </c>
      <c r="D219" s="12">
        <v>21446.1</v>
      </c>
      <c r="E219" s="12">
        <v>16120.3068</v>
      </c>
      <c r="F219" s="12">
        <v>8.8333879999999994</v>
      </c>
      <c r="G219" s="12">
        <v>16</v>
      </c>
      <c r="H219" s="12">
        <v>28.06</v>
      </c>
      <c r="I219" s="12">
        <v>24.833387999999999</v>
      </c>
      <c r="J219" s="12">
        <v>24.833387999999999</v>
      </c>
      <c r="K219" s="12">
        <v>41.303598000000001</v>
      </c>
      <c r="L219" s="12">
        <v>41.2</v>
      </c>
      <c r="M219" s="12">
        <v>54.084023000000002</v>
      </c>
      <c r="N219" s="12">
        <v>0.78226200000000001</v>
      </c>
      <c r="O219" s="12">
        <v>0.78226200000000001</v>
      </c>
      <c r="P219" s="12">
        <v>30851.172485999999</v>
      </c>
      <c r="Q219" s="12">
        <v>23189.781154</v>
      </c>
      <c r="R219" s="12">
        <v>39508.011485000003</v>
      </c>
    </row>
    <row r="220" spans="1:18" ht="13" x14ac:dyDescent="0.3">
      <c r="A220" s="8" t="s">
        <v>53</v>
      </c>
      <c r="B220" s="7" t="s">
        <v>29</v>
      </c>
      <c r="C220" s="6" t="s">
        <v>22</v>
      </c>
      <c r="D220" s="11">
        <v>22012.44</v>
      </c>
      <c r="E220" s="11">
        <v>16543.314719999998</v>
      </c>
      <c r="F220" s="11">
        <v>8.8456109999999999</v>
      </c>
      <c r="G220" s="11">
        <v>16</v>
      </c>
      <c r="H220" s="11">
        <v>28.06</v>
      </c>
      <c r="I220" s="11">
        <v>24.845611000000002</v>
      </c>
      <c r="J220" s="11">
        <v>24.845611000000002</v>
      </c>
      <c r="K220" s="11">
        <v>41.313142999999997</v>
      </c>
      <c r="L220" s="11">
        <v>41.2</v>
      </c>
      <c r="M220" s="11">
        <v>54.084023000000002</v>
      </c>
      <c r="N220" s="11">
        <v>0.782389</v>
      </c>
      <c r="O220" s="11">
        <v>0.782389</v>
      </c>
      <c r="P220" s="11">
        <v>31048.216019</v>
      </c>
      <c r="Q220" s="11">
        <v>23334.096951</v>
      </c>
      <c r="R220" s="11">
        <v>39760.345433000002</v>
      </c>
    </row>
    <row r="221" spans="1:18" ht="13" x14ac:dyDescent="0.3">
      <c r="A221" s="8" t="s">
        <v>53</v>
      </c>
      <c r="B221" s="7" t="s">
        <v>30</v>
      </c>
      <c r="C221" s="6" t="s">
        <v>22</v>
      </c>
      <c r="D221" s="12">
        <v>23799.82</v>
      </c>
      <c r="E221" s="12">
        <v>17594.294160000001</v>
      </c>
      <c r="F221" s="12">
        <v>10.073835000000001</v>
      </c>
      <c r="G221" s="12">
        <v>16</v>
      </c>
      <c r="H221" s="12">
        <v>28.06</v>
      </c>
      <c r="I221" s="12">
        <v>26.073834999999999</v>
      </c>
      <c r="J221" s="12">
        <v>26.073834999999999</v>
      </c>
      <c r="K221" s="12">
        <v>42.272244000000001</v>
      </c>
      <c r="L221" s="12">
        <v>41.2</v>
      </c>
      <c r="M221" s="12">
        <v>54.084023000000002</v>
      </c>
      <c r="N221" s="12">
        <v>0.79538799999999998</v>
      </c>
      <c r="O221" s="12">
        <v>0.79538799999999998</v>
      </c>
      <c r="P221" s="12">
        <v>34334.553806000004</v>
      </c>
      <c r="Q221" s="12">
        <v>25382.218837</v>
      </c>
      <c r="R221" s="12">
        <v>43968.829603999999</v>
      </c>
    </row>
    <row r="222" spans="1:18" ht="13" x14ac:dyDescent="0.3">
      <c r="A222" s="8" t="s">
        <v>53</v>
      </c>
      <c r="B222" s="7" t="s">
        <v>31</v>
      </c>
      <c r="C222" s="6" t="s">
        <v>22</v>
      </c>
      <c r="D222" s="11">
        <v>23934.85</v>
      </c>
      <c r="E222" s="11">
        <v>17754.74454</v>
      </c>
      <c r="F222" s="11">
        <v>9.8205310000000008</v>
      </c>
      <c r="G222" s="11">
        <v>16</v>
      </c>
      <c r="H222" s="11">
        <v>28.06</v>
      </c>
      <c r="I222" s="11">
        <v>25.820530999999999</v>
      </c>
      <c r="J222" s="11">
        <v>25.820530999999999</v>
      </c>
      <c r="K222" s="11">
        <v>42.074443000000002</v>
      </c>
      <c r="L222" s="11">
        <v>40.36</v>
      </c>
      <c r="M222" s="11">
        <v>53.428080999999999</v>
      </c>
      <c r="N222" s="11">
        <v>0.80399600000000004</v>
      </c>
      <c r="O222" s="11">
        <v>0.80399600000000004</v>
      </c>
      <c r="P222" s="11">
        <v>33288.526478</v>
      </c>
      <c r="Q222" s="11">
        <v>24693.252046000001</v>
      </c>
      <c r="R222" s="11">
        <v>42629.287007999999</v>
      </c>
    </row>
    <row r="223" spans="1:18" ht="13" x14ac:dyDescent="0.3">
      <c r="A223" s="8" t="s">
        <v>53</v>
      </c>
      <c r="B223" s="7" t="s">
        <v>32</v>
      </c>
      <c r="C223" s="6" t="s">
        <v>22</v>
      </c>
      <c r="D223" s="12">
        <v>23849.13</v>
      </c>
      <c r="E223" s="12">
        <v>17864.286516</v>
      </c>
      <c r="F223" s="12">
        <v>9.0945990000000005</v>
      </c>
      <c r="G223" s="12">
        <v>16</v>
      </c>
      <c r="H223" s="12">
        <v>28.06</v>
      </c>
      <c r="I223" s="12">
        <v>25.094598999999999</v>
      </c>
      <c r="J223" s="12">
        <v>25.094598999999999</v>
      </c>
      <c r="K223" s="12">
        <v>41.507573999999998</v>
      </c>
      <c r="L223" s="12">
        <v>38.68</v>
      </c>
      <c r="M223" s="12">
        <v>52.116196000000002</v>
      </c>
      <c r="N223" s="12">
        <v>0.81863300000000006</v>
      </c>
      <c r="O223" s="12">
        <v>0.81863300000000006</v>
      </c>
      <c r="P223" s="12">
        <v>33687.543346999999</v>
      </c>
      <c r="Q223" s="12">
        <v>25233.789508000002</v>
      </c>
      <c r="R223" s="12">
        <v>43140.26801</v>
      </c>
    </row>
    <row r="224" spans="1:18" ht="13" x14ac:dyDescent="0.3">
      <c r="A224" s="8" t="s">
        <v>53</v>
      </c>
      <c r="B224" s="7" t="s">
        <v>33</v>
      </c>
      <c r="C224" s="6" t="s">
        <v>22</v>
      </c>
      <c r="D224" s="11">
        <v>24568.99</v>
      </c>
      <c r="E224" s="11">
        <v>18478.4637</v>
      </c>
      <c r="F224" s="11">
        <v>8.7894860000000001</v>
      </c>
      <c r="G224" s="11">
        <v>16</v>
      </c>
      <c r="H224" s="11">
        <v>28.06</v>
      </c>
      <c r="I224" s="11">
        <v>24.789486</v>
      </c>
      <c r="J224" s="11">
        <v>24.789486</v>
      </c>
      <c r="K224" s="11">
        <v>41.269316000000003</v>
      </c>
      <c r="L224" s="11">
        <v>37</v>
      </c>
      <c r="M224" s="11">
        <v>50.804310000000001</v>
      </c>
      <c r="N224" s="11">
        <v>0.83764899999999998</v>
      </c>
      <c r="O224" s="11">
        <v>0.83764899999999998</v>
      </c>
      <c r="P224" s="11">
        <v>34884.911975000003</v>
      </c>
      <c r="Q224" s="11">
        <v>26237.121655999999</v>
      </c>
      <c r="R224" s="11">
        <v>44673.618275000001</v>
      </c>
    </row>
    <row r="225" spans="1:18" ht="13" x14ac:dyDescent="0.3">
      <c r="A225" s="8" t="s">
        <v>53</v>
      </c>
      <c r="B225" s="7" t="s">
        <v>34</v>
      </c>
      <c r="C225" s="6" t="s">
        <v>22</v>
      </c>
      <c r="D225" s="12">
        <v>24155.88</v>
      </c>
      <c r="E225" s="12">
        <v>18541.113792</v>
      </c>
      <c r="F225" s="12">
        <v>7.2438900000000004</v>
      </c>
      <c r="G225" s="12">
        <v>16</v>
      </c>
      <c r="H225" s="12">
        <v>28.06</v>
      </c>
      <c r="I225" s="12">
        <v>23.24389</v>
      </c>
      <c r="J225" s="12">
        <v>23.24389</v>
      </c>
      <c r="K225" s="12">
        <v>40.062384999999999</v>
      </c>
      <c r="L225" s="12">
        <v>36.159999999999997</v>
      </c>
      <c r="M225" s="12">
        <v>50.148367999999998</v>
      </c>
      <c r="N225" s="12">
        <v>0.83172500000000005</v>
      </c>
      <c r="O225" s="12">
        <v>0.83172500000000005</v>
      </c>
      <c r="P225" s="12">
        <v>33455.322049000002</v>
      </c>
      <c r="Q225" s="12">
        <v>25679.003747999999</v>
      </c>
      <c r="R225" s="12">
        <v>42842.885414999997</v>
      </c>
    </row>
    <row r="226" spans="1:18" ht="13" x14ac:dyDescent="0.3">
      <c r="A226" s="8" t="s">
        <v>53</v>
      </c>
      <c r="B226" s="7" t="s">
        <v>35</v>
      </c>
      <c r="C226" s="6" t="s">
        <v>22</v>
      </c>
      <c r="D226" s="11">
        <v>23928.89</v>
      </c>
      <c r="E226" s="11">
        <v>17536.803494</v>
      </c>
      <c r="F226" s="11">
        <v>10.504508</v>
      </c>
      <c r="G226" s="11">
        <v>16.208333</v>
      </c>
      <c r="H226" s="11">
        <v>28.56</v>
      </c>
      <c r="I226" s="11">
        <v>26.712841999999998</v>
      </c>
      <c r="J226" s="11">
        <v>26.712841999999998</v>
      </c>
      <c r="K226" s="11">
        <v>42.993810000000003</v>
      </c>
      <c r="L226" s="11">
        <v>38.832082999999997</v>
      </c>
      <c r="M226" s="11">
        <v>52.420724</v>
      </c>
      <c r="N226" s="11">
        <v>0.83463299999999996</v>
      </c>
      <c r="O226" s="11">
        <v>0.83463299999999996</v>
      </c>
      <c r="P226" s="11">
        <v>33553.184895999999</v>
      </c>
      <c r="Q226" s="11">
        <v>24590.175729999999</v>
      </c>
      <c r="R226" s="11">
        <v>43135.974501999997</v>
      </c>
    </row>
    <row r="227" spans="1:18" ht="13" x14ac:dyDescent="0.3">
      <c r="A227" s="8" t="s">
        <v>53</v>
      </c>
      <c r="B227" s="7" t="s">
        <v>36</v>
      </c>
      <c r="C227" s="6" t="s">
        <v>22</v>
      </c>
      <c r="D227" s="12">
        <v>23308.82</v>
      </c>
      <c r="E227" s="12">
        <v>17102.519877999999</v>
      </c>
      <c r="F227" s="12">
        <v>10.126402000000001</v>
      </c>
      <c r="G227" s="12">
        <v>16.5</v>
      </c>
      <c r="H227" s="12">
        <v>28.56</v>
      </c>
      <c r="I227" s="12">
        <v>26.626401999999999</v>
      </c>
      <c r="J227" s="12">
        <v>26.626401999999999</v>
      </c>
      <c r="K227" s="12">
        <v>42.926572999999998</v>
      </c>
      <c r="L227" s="12">
        <v>38.21</v>
      </c>
      <c r="M227" s="12">
        <v>51.936838999999999</v>
      </c>
      <c r="N227" s="12">
        <v>0.84212900000000002</v>
      </c>
      <c r="O227" s="12">
        <v>0.84212900000000002</v>
      </c>
      <c r="P227" s="12">
        <v>34044.223215999999</v>
      </c>
      <c r="Q227" s="12">
        <v>24979.471474000002</v>
      </c>
      <c r="R227" s="12">
        <v>43767.253366999998</v>
      </c>
    </row>
    <row r="228" spans="1:18" ht="13" x14ac:dyDescent="0.3">
      <c r="A228" s="8" t="s">
        <v>53</v>
      </c>
      <c r="B228" s="7" t="s">
        <v>37</v>
      </c>
      <c r="C228" s="6" t="s">
        <v>22</v>
      </c>
      <c r="D228" s="11">
        <v>21101.09</v>
      </c>
      <c r="E228" s="11">
        <v>15786.945815999999</v>
      </c>
      <c r="F228" s="11">
        <v>8.6842159999999993</v>
      </c>
      <c r="G228" s="11">
        <v>16.5</v>
      </c>
      <c r="H228" s="11">
        <v>27.46</v>
      </c>
      <c r="I228" s="11">
        <v>25.184215999999999</v>
      </c>
      <c r="J228" s="11">
        <v>25.184215999999999</v>
      </c>
      <c r="K228" s="11">
        <v>41.302539000000003</v>
      </c>
      <c r="L228" s="11">
        <v>35.704999999999998</v>
      </c>
      <c r="M228" s="11">
        <v>49.556724000000003</v>
      </c>
      <c r="N228" s="11">
        <v>0.85937699999999995</v>
      </c>
      <c r="O228" s="11">
        <v>0.85937699999999995</v>
      </c>
      <c r="P228" s="11">
        <v>33425.563056999999</v>
      </c>
      <c r="Q228" s="11">
        <v>25007.596898</v>
      </c>
      <c r="R228" s="11">
        <v>42604.222672000004</v>
      </c>
    </row>
    <row r="229" spans="1:18" ht="13" x14ac:dyDescent="0.3">
      <c r="A229" s="8" t="s">
        <v>53</v>
      </c>
      <c r="B229" s="7" t="s">
        <v>38</v>
      </c>
      <c r="C229" s="6" t="s">
        <v>22</v>
      </c>
      <c r="D229" s="12">
        <v>21321.5</v>
      </c>
      <c r="E229" s="12">
        <v>16010.7462</v>
      </c>
      <c r="F229" s="12">
        <v>8.9079750000000004</v>
      </c>
      <c r="G229" s="12">
        <v>16</v>
      </c>
      <c r="H229" s="12">
        <v>26.01</v>
      </c>
      <c r="I229" s="12">
        <v>24.907975</v>
      </c>
      <c r="J229" s="12">
        <v>24.907975</v>
      </c>
      <c r="K229" s="12">
        <v>40.407884000000003</v>
      </c>
      <c r="L229" s="12">
        <v>35.32</v>
      </c>
      <c r="M229" s="12">
        <v>48.670740000000002</v>
      </c>
      <c r="N229" s="12">
        <v>0.86134299999999997</v>
      </c>
      <c r="O229" s="12">
        <v>0.86134299999999997</v>
      </c>
      <c r="P229" s="12">
        <v>34888.363454999999</v>
      </c>
      <c r="Q229" s="12">
        <v>26198.378754000001</v>
      </c>
      <c r="R229" s="12">
        <v>43962.826788999999</v>
      </c>
    </row>
    <row r="230" spans="1:18" ht="13" x14ac:dyDescent="0.3">
      <c r="A230" s="8" t="s">
        <v>53</v>
      </c>
      <c r="B230" s="7" t="s">
        <v>39</v>
      </c>
      <c r="C230" s="6" t="s">
        <v>22</v>
      </c>
      <c r="D230" s="11">
        <v>20833.23</v>
      </c>
      <c r="E230" s="11">
        <v>15791.953337999999</v>
      </c>
      <c r="F230" s="11">
        <v>8.6982479999999995</v>
      </c>
      <c r="G230" s="11">
        <v>15.5</v>
      </c>
      <c r="H230" s="11">
        <v>24.56</v>
      </c>
      <c r="I230" s="11">
        <v>24.198248</v>
      </c>
      <c r="J230" s="11">
        <v>24.198248</v>
      </c>
      <c r="K230" s="11">
        <v>39.144387000000002</v>
      </c>
      <c r="L230" s="11">
        <v>34.6815</v>
      </c>
      <c r="M230" s="11">
        <v>47.560612999999996</v>
      </c>
      <c r="N230" s="11">
        <v>0.86170199999999997</v>
      </c>
      <c r="O230" s="11">
        <v>0.86170199999999997</v>
      </c>
      <c r="P230" s="11">
        <v>34214.141076</v>
      </c>
      <c r="Q230" s="11">
        <v>25934.918366000002</v>
      </c>
      <c r="R230" s="11">
        <v>42617.134123999997</v>
      </c>
    </row>
    <row r="231" spans="1:18" ht="13" x14ac:dyDescent="0.3">
      <c r="A231" s="8" t="s">
        <v>53</v>
      </c>
      <c r="B231" s="7" t="s">
        <v>40</v>
      </c>
      <c r="C231" s="6" t="s">
        <v>22</v>
      </c>
      <c r="D231" s="12">
        <v>20677.759999999998</v>
      </c>
      <c r="E231" s="12">
        <v>15362.596976999999</v>
      </c>
      <c r="F231" s="12">
        <v>9.9130660000000006</v>
      </c>
      <c r="G231" s="12">
        <v>15.791667</v>
      </c>
      <c r="H231" s="12">
        <v>24.851666999999999</v>
      </c>
      <c r="I231" s="12">
        <v>25.704733000000001</v>
      </c>
      <c r="J231" s="12">
        <v>25.704733000000001</v>
      </c>
      <c r="K231" s="12">
        <v>40.493172000000001</v>
      </c>
      <c r="L231" s="12">
        <v>36.170082999999998</v>
      </c>
      <c r="M231" s="12">
        <v>48.875399000000002</v>
      </c>
      <c r="N231" s="12">
        <v>0.85913799999999996</v>
      </c>
      <c r="O231" s="12">
        <v>0.85913799999999996</v>
      </c>
      <c r="P231" s="12">
        <v>34434.410164000001</v>
      </c>
      <c r="Q231" s="12">
        <v>25583.136929</v>
      </c>
      <c r="R231" s="12">
        <v>42991.934996000004</v>
      </c>
    </row>
    <row r="232" spans="1:18" ht="13" x14ac:dyDescent="0.3">
      <c r="A232" s="8" t="s">
        <v>53</v>
      </c>
      <c r="B232" s="7" t="s">
        <v>41</v>
      </c>
      <c r="C232" s="6" t="s">
        <v>22</v>
      </c>
      <c r="D232" s="11">
        <v>20841</v>
      </c>
      <c r="E232" s="11">
        <v>15433.881520000001</v>
      </c>
      <c r="F232" s="11">
        <v>9.9446209999999997</v>
      </c>
      <c r="G232" s="11">
        <v>16</v>
      </c>
      <c r="H232" s="11">
        <v>25.06</v>
      </c>
      <c r="I232" s="11">
        <v>25.944621000000001</v>
      </c>
      <c r="J232" s="11">
        <v>25.944621000000001</v>
      </c>
      <c r="K232" s="11">
        <v>40.784120000000001</v>
      </c>
      <c r="L232" s="11">
        <v>36.328000000000003</v>
      </c>
      <c r="M232" s="11">
        <v>49.086838</v>
      </c>
      <c r="N232" s="11">
        <v>0.85978900000000003</v>
      </c>
      <c r="O232" s="11">
        <v>0.85978900000000003</v>
      </c>
      <c r="P232" s="11">
        <v>35544.950948999998</v>
      </c>
      <c r="Q232" s="11">
        <v>26322.948111000002</v>
      </c>
      <c r="R232" s="11">
        <v>44452.515657000004</v>
      </c>
    </row>
    <row r="233" spans="1:18" ht="13" x14ac:dyDescent="0.3">
      <c r="A233" s="8" t="s">
        <v>53</v>
      </c>
      <c r="B233" s="7" t="s">
        <v>42</v>
      </c>
      <c r="C233" s="6" t="s">
        <v>22</v>
      </c>
      <c r="D233" s="12">
        <v>21213.954980999999</v>
      </c>
      <c r="E233" s="12">
        <v>15671.349415999999</v>
      </c>
      <c r="F233" s="12">
        <v>10.127167999999999</v>
      </c>
      <c r="G233" s="12">
        <v>16</v>
      </c>
      <c r="H233" s="12">
        <v>25.06</v>
      </c>
      <c r="I233" s="12">
        <v>26.127168000000001</v>
      </c>
      <c r="J233" s="12">
        <v>26.127168000000001</v>
      </c>
      <c r="K233" s="12">
        <v>40.930087999999998</v>
      </c>
      <c r="L233" s="12">
        <v>36.328000000000003</v>
      </c>
      <c r="M233" s="12">
        <v>49.086838</v>
      </c>
      <c r="N233" s="12">
        <v>0.86191399999999996</v>
      </c>
      <c r="O233" s="12">
        <v>0.86191399999999996</v>
      </c>
      <c r="P233" s="12">
        <v>36805.693116000002</v>
      </c>
      <c r="Q233" s="12">
        <v>27189.408001</v>
      </c>
      <c r="R233" s="12">
        <v>46029.199810999999</v>
      </c>
    </row>
    <row r="234" spans="1:18" ht="13" x14ac:dyDescent="0.3">
      <c r="A234" s="8" t="s">
        <v>54</v>
      </c>
      <c r="B234" s="7" t="s">
        <v>24</v>
      </c>
      <c r="C234" s="6" t="s">
        <v>22</v>
      </c>
      <c r="D234" s="11">
        <v>1086240</v>
      </c>
      <c r="E234" s="11">
        <v>698165.6</v>
      </c>
      <c r="F234" s="11">
        <v>23.226396000000001</v>
      </c>
      <c r="G234" s="11">
        <v>12.5</v>
      </c>
      <c r="H234" s="11">
        <v>41.808439999999997</v>
      </c>
      <c r="I234" s="11">
        <v>35.726396000000001</v>
      </c>
      <c r="J234" s="11">
        <v>35.726396000000001</v>
      </c>
      <c r="K234" s="11">
        <v>54.675755000000002</v>
      </c>
      <c r="L234" s="11">
        <v>68.5</v>
      </c>
      <c r="M234" s="11">
        <v>77.090908999999996</v>
      </c>
      <c r="N234" s="11">
        <v>0.49009200000000003</v>
      </c>
      <c r="O234" s="11">
        <v>0.50544900000000004</v>
      </c>
      <c r="P234" s="11">
        <v>9868.5074800000002</v>
      </c>
      <c r="Q234" s="11">
        <v>6342.8454540000002</v>
      </c>
      <c r="R234" s="11">
        <v>13994.376521</v>
      </c>
    </row>
    <row r="235" spans="1:18" ht="13" x14ac:dyDescent="0.3">
      <c r="A235" s="8" t="s">
        <v>54</v>
      </c>
      <c r="B235" s="7" t="s">
        <v>25</v>
      </c>
      <c r="C235" s="6" t="s">
        <v>22</v>
      </c>
      <c r="D235" s="12">
        <v>1258620</v>
      </c>
      <c r="E235" s="12">
        <v>776016.9</v>
      </c>
      <c r="F235" s="12">
        <v>25.843828999999999</v>
      </c>
      <c r="G235" s="12">
        <v>12.5</v>
      </c>
      <c r="H235" s="12">
        <v>39.504385999999997</v>
      </c>
      <c r="I235" s="12">
        <v>38.343828999999999</v>
      </c>
      <c r="J235" s="12">
        <v>38.343828999999999</v>
      </c>
      <c r="K235" s="12">
        <v>55.803417000000003</v>
      </c>
      <c r="L235" s="12">
        <v>50.5</v>
      </c>
      <c r="M235" s="12">
        <v>63.468634999999999</v>
      </c>
      <c r="N235" s="12">
        <v>0.80283899999999997</v>
      </c>
      <c r="O235" s="12">
        <v>0.82656499999999999</v>
      </c>
      <c r="P235" s="12">
        <v>11002.655177000001</v>
      </c>
      <c r="Q235" s="12">
        <v>6783.8158949999997</v>
      </c>
      <c r="R235" s="12">
        <v>15349.186521</v>
      </c>
    </row>
    <row r="236" spans="1:18" ht="13" x14ac:dyDescent="0.3">
      <c r="A236" s="8" t="s">
        <v>54</v>
      </c>
      <c r="B236" s="7" t="s">
        <v>26</v>
      </c>
      <c r="C236" s="6" t="s">
        <v>22</v>
      </c>
      <c r="D236" s="11">
        <v>1424484</v>
      </c>
      <c r="E236" s="11">
        <v>904712.46</v>
      </c>
      <c r="F236" s="11">
        <v>23.988408</v>
      </c>
      <c r="G236" s="11">
        <v>12.5</v>
      </c>
      <c r="H236" s="11">
        <v>37.290846000000002</v>
      </c>
      <c r="I236" s="11">
        <v>36.488408</v>
      </c>
      <c r="J236" s="11">
        <v>36.488408</v>
      </c>
      <c r="K236" s="11">
        <v>53.739384000000001</v>
      </c>
      <c r="L236" s="11">
        <v>68.5</v>
      </c>
      <c r="M236" s="11">
        <v>76.404494</v>
      </c>
      <c r="N236" s="11">
        <v>0.49597200000000002</v>
      </c>
      <c r="O236" s="11">
        <v>0.51005599999999995</v>
      </c>
      <c r="P236" s="11">
        <v>12057.461845</v>
      </c>
      <c r="Q236" s="11">
        <v>7657.8859199999997</v>
      </c>
      <c r="R236" s="11">
        <v>16553.791417</v>
      </c>
    </row>
    <row r="237" spans="1:18" ht="13" x14ac:dyDescent="0.3">
      <c r="A237" s="8" t="s">
        <v>54</v>
      </c>
      <c r="B237" s="7" t="s">
        <v>27</v>
      </c>
      <c r="C237" s="6" t="s">
        <v>22</v>
      </c>
      <c r="D237" s="12">
        <v>1555776</v>
      </c>
      <c r="E237" s="12">
        <v>1043014.16</v>
      </c>
      <c r="F237" s="12">
        <v>20.458590000000001</v>
      </c>
      <c r="G237" s="12">
        <v>12.5</v>
      </c>
      <c r="H237" s="12">
        <v>36.161051</v>
      </c>
      <c r="I237" s="12">
        <v>32.958590000000001</v>
      </c>
      <c r="J237" s="12">
        <v>32.958590000000001</v>
      </c>
      <c r="K237" s="12">
        <v>50.763151999999998</v>
      </c>
      <c r="L237" s="12">
        <v>68.375</v>
      </c>
      <c r="M237" s="12">
        <v>76.310861000000003</v>
      </c>
      <c r="N237" s="12">
        <v>0.471723</v>
      </c>
      <c r="O237" s="12">
        <v>0.481126</v>
      </c>
      <c r="P237" s="12">
        <v>12736.863219000001</v>
      </c>
      <c r="Q237" s="12">
        <v>8538.9726360000004</v>
      </c>
      <c r="R237" s="12">
        <v>17342.646882000001</v>
      </c>
    </row>
    <row r="238" spans="1:18" ht="13" x14ac:dyDescent="0.3">
      <c r="A238" s="8" t="s">
        <v>54</v>
      </c>
      <c r="B238" s="7" t="s">
        <v>28</v>
      </c>
      <c r="C238" s="6" t="s">
        <v>22</v>
      </c>
      <c r="D238" s="11">
        <v>1695108</v>
      </c>
      <c r="E238" s="11">
        <v>1112007.94</v>
      </c>
      <c r="F238" s="11">
        <v>20.898992</v>
      </c>
      <c r="G238" s="11">
        <v>13.5</v>
      </c>
      <c r="H238" s="11">
        <v>35.942321999999997</v>
      </c>
      <c r="I238" s="11">
        <v>34.398992</v>
      </c>
      <c r="J238" s="11">
        <v>34.398992</v>
      </c>
      <c r="K238" s="11">
        <v>51.743499</v>
      </c>
      <c r="L238" s="11">
        <v>69.5</v>
      </c>
      <c r="M238" s="11">
        <v>77.153558000000004</v>
      </c>
      <c r="N238" s="11">
        <v>0.46493200000000001</v>
      </c>
      <c r="O238" s="11">
        <v>0.47343800000000003</v>
      </c>
      <c r="P238" s="11">
        <v>13191.595775</v>
      </c>
      <c r="Q238" s="11">
        <v>8653.8198410000005</v>
      </c>
      <c r="R238" s="11">
        <v>17932.961640000001</v>
      </c>
    </row>
    <row r="239" spans="1:18" ht="13" x14ac:dyDescent="0.3">
      <c r="A239" s="8" t="s">
        <v>54</v>
      </c>
      <c r="B239" s="7" t="s">
        <v>29</v>
      </c>
      <c r="C239" s="6" t="s">
        <v>22</v>
      </c>
      <c r="D239" s="12">
        <v>1815852</v>
      </c>
      <c r="E239" s="12">
        <v>1204834.8600000001</v>
      </c>
      <c r="F239" s="12">
        <v>20.149061</v>
      </c>
      <c r="G239" s="12">
        <v>13.5</v>
      </c>
      <c r="H239" s="12">
        <v>35.614710000000002</v>
      </c>
      <c r="I239" s="12">
        <v>33.649061000000003</v>
      </c>
      <c r="J239" s="12">
        <v>33.649061000000003</v>
      </c>
      <c r="K239" s="12">
        <v>51.073936000000003</v>
      </c>
      <c r="L239" s="12">
        <v>69.5</v>
      </c>
      <c r="M239" s="12">
        <v>77.153558000000004</v>
      </c>
      <c r="N239" s="12">
        <v>0.459677</v>
      </c>
      <c r="O239" s="12">
        <v>0.46695900000000001</v>
      </c>
      <c r="P239" s="12">
        <v>13868.882325</v>
      </c>
      <c r="Q239" s="12">
        <v>9202.1337060000005</v>
      </c>
      <c r="R239" s="12">
        <v>18808.244515999999</v>
      </c>
    </row>
    <row r="240" spans="1:18" ht="13" x14ac:dyDescent="0.3">
      <c r="A240" s="8" t="s">
        <v>54</v>
      </c>
      <c r="B240" s="7" t="s">
        <v>30</v>
      </c>
      <c r="C240" s="6" t="s">
        <v>22</v>
      </c>
      <c r="D240" s="11">
        <v>1985412</v>
      </c>
      <c r="E240" s="11">
        <v>1285713.8</v>
      </c>
      <c r="F240" s="11">
        <v>20.908632000000001</v>
      </c>
      <c r="G240" s="11">
        <v>14.333333</v>
      </c>
      <c r="H240" s="11">
        <v>34.678597000000003</v>
      </c>
      <c r="I240" s="11">
        <v>35.241965</v>
      </c>
      <c r="J240" s="11">
        <v>35.241965</v>
      </c>
      <c r="K240" s="11">
        <v>51.916609999999999</v>
      </c>
      <c r="L240" s="11">
        <v>68.333332999999996</v>
      </c>
      <c r="M240" s="11">
        <v>76.279650000000004</v>
      </c>
      <c r="N240" s="11">
        <v>0.48899999999999999</v>
      </c>
      <c r="O240" s="11">
        <v>0.49331700000000001</v>
      </c>
      <c r="P240" s="11">
        <v>15083.61166</v>
      </c>
      <c r="Q240" s="11">
        <v>9767.8505339999992</v>
      </c>
      <c r="R240" s="11">
        <v>20314.396513</v>
      </c>
    </row>
    <row r="241" spans="1:18" ht="13" x14ac:dyDescent="0.3">
      <c r="A241" s="8" t="s">
        <v>54</v>
      </c>
      <c r="B241" s="7" t="s">
        <v>31</v>
      </c>
      <c r="C241" s="6" t="s">
        <v>22</v>
      </c>
      <c r="D241" s="12">
        <v>2156184</v>
      </c>
      <c r="E241" s="12">
        <v>1319406.48</v>
      </c>
      <c r="F241" s="12">
        <v>21.808261000000002</v>
      </c>
      <c r="G241" s="12">
        <v>17</v>
      </c>
      <c r="H241" s="12">
        <v>34.585251</v>
      </c>
      <c r="I241" s="12">
        <v>38.808261000000002</v>
      </c>
      <c r="J241" s="12">
        <v>38.808261000000002</v>
      </c>
      <c r="K241" s="12">
        <v>54.533102</v>
      </c>
      <c r="L241" s="12">
        <v>53</v>
      </c>
      <c r="M241" s="12">
        <v>64.794006999999993</v>
      </c>
      <c r="N241" s="12">
        <v>0.76807800000000004</v>
      </c>
      <c r="O241" s="12">
        <v>0.77432100000000004</v>
      </c>
      <c r="P241" s="12">
        <v>16067.367854</v>
      </c>
      <c r="Q241" s="12">
        <v>9831.9017590000003</v>
      </c>
      <c r="R241" s="12">
        <v>21624.307293000002</v>
      </c>
    </row>
    <row r="242" spans="1:18" ht="13" x14ac:dyDescent="0.3">
      <c r="A242" s="8" t="s">
        <v>54</v>
      </c>
      <c r="B242" s="7" t="s">
        <v>32</v>
      </c>
      <c r="C242" s="6" t="s">
        <v>22</v>
      </c>
      <c r="D242" s="11">
        <v>2336124</v>
      </c>
      <c r="E242" s="11">
        <v>1442307.12</v>
      </c>
      <c r="F242" s="11">
        <v>21.260677999999999</v>
      </c>
      <c r="G242" s="11">
        <v>17</v>
      </c>
      <c r="H242" s="11">
        <v>34.501658999999997</v>
      </c>
      <c r="I242" s="11">
        <v>38.260677999999999</v>
      </c>
      <c r="J242" s="11">
        <v>38.260677999999999</v>
      </c>
      <c r="K242" s="11">
        <v>54.097724999999997</v>
      </c>
      <c r="L242" s="11">
        <v>62</v>
      </c>
      <c r="M242" s="11">
        <v>71.535580999999993</v>
      </c>
      <c r="N242" s="11">
        <v>0.61549100000000001</v>
      </c>
      <c r="O242" s="11">
        <v>0.62010900000000002</v>
      </c>
      <c r="P242" s="11">
        <v>17832.278687999999</v>
      </c>
      <c r="Q242" s="11">
        <v>11009.527969000001</v>
      </c>
      <c r="R242" s="11">
        <v>23984.710701</v>
      </c>
    </row>
    <row r="243" spans="1:18" ht="13" x14ac:dyDescent="0.3">
      <c r="A243" s="8" t="s">
        <v>54</v>
      </c>
      <c r="B243" s="7" t="s">
        <v>33</v>
      </c>
      <c r="C243" s="6" t="s">
        <v>22</v>
      </c>
      <c r="D243" s="12">
        <v>2436408</v>
      </c>
      <c r="E243" s="12">
        <v>1516415.04</v>
      </c>
      <c r="F243" s="12">
        <v>20.760217999999998</v>
      </c>
      <c r="G243" s="12">
        <v>17</v>
      </c>
      <c r="H243" s="12">
        <v>32.699641</v>
      </c>
      <c r="I243" s="12">
        <v>37.760218000000002</v>
      </c>
      <c r="J243" s="12">
        <v>37.760218000000002</v>
      </c>
      <c r="K243" s="12">
        <v>53.097248999999998</v>
      </c>
      <c r="L243" s="12">
        <v>62</v>
      </c>
      <c r="M243" s="12">
        <v>71.535580999999993</v>
      </c>
      <c r="N243" s="12">
        <v>0.61054200000000003</v>
      </c>
      <c r="O243" s="12">
        <v>0.60688200000000003</v>
      </c>
      <c r="P243" s="12">
        <v>19084.518258</v>
      </c>
      <c r="Q243" s="12">
        <v>11878.162655</v>
      </c>
      <c r="R243" s="12">
        <v>25325.087298999999</v>
      </c>
    </row>
    <row r="244" spans="1:18" ht="13" x14ac:dyDescent="0.3">
      <c r="A244" s="8" t="s">
        <v>54</v>
      </c>
      <c r="B244" s="7" t="s">
        <v>34</v>
      </c>
      <c r="C244" s="6" t="s">
        <v>22</v>
      </c>
      <c r="D244" s="11">
        <v>2512020</v>
      </c>
      <c r="E244" s="11">
        <v>1723559.6340000001</v>
      </c>
      <c r="F244" s="11">
        <v>14.387504</v>
      </c>
      <c r="G244" s="11">
        <v>17</v>
      </c>
      <c r="H244" s="11">
        <v>28.5</v>
      </c>
      <c r="I244" s="11">
        <v>31.387504</v>
      </c>
      <c r="J244" s="11">
        <v>31.387504</v>
      </c>
      <c r="K244" s="11">
        <v>46.605060999999999</v>
      </c>
      <c r="L244" s="11">
        <v>53.83</v>
      </c>
      <c r="M244" s="11">
        <v>64.070038999999994</v>
      </c>
      <c r="N244" s="11">
        <v>0.67290899999999998</v>
      </c>
      <c r="O244" s="11">
        <v>0.67290899999999998</v>
      </c>
      <c r="P244" s="11">
        <v>19870.317311999999</v>
      </c>
      <c r="Q244" s="11">
        <v>13633.520764999999</v>
      </c>
      <c r="R244" s="11">
        <v>25533.357745000001</v>
      </c>
    </row>
    <row r="245" spans="1:18" ht="13" x14ac:dyDescent="0.3">
      <c r="A245" s="8" t="s">
        <v>54</v>
      </c>
      <c r="B245" s="7" t="s">
        <v>35</v>
      </c>
      <c r="C245" s="6" t="s">
        <v>22</v>
      </c>
      <c r="D245" s="12">
        <v>2645712</v>
      </c>
      <c r="E245" s="12">
        <v>1717097.2128000001</v>
      </c>
      <c r="F245" s="12">
        <v>17.598860999999999</v>
      </c>
      <c r="G245" s="12">
        <v>17.5</v>
      </c>
      <c r="H245" s="12">
        <v>28.5</v>
      </c>
      <c r="I245" s="12">
        <v>35.098860999999999</v>
      </c>
      <c r="J245" s="12">
        <v>35.098860999999999</v>
      </c>
      <c r="K245" s="12">
        <v>49.493276999999999</v>
      </c>
      <c r="L245" s="12">
        <v>53.06</v>
      </c>
      <c r="M245" s="12">
        <v>63.470816999999997</v>
      </c>
      <c r="N245" s="12">
        <v>0.72325399999999995</v>
      </c>
      <c r="O245" s="12">
        <v>0.72325399999999995</v>
      </c>
      <c r="P245" s="12">
        <v>21289.715233999999</v>
      </c>
      <c r="Q245" s="12">
        <v>13817.267597</v>
      </c>
      <c r="R245" s="12">
        <v>27357.284075</v>
      </c>
    </row>
    <row r="246" spans="1:18" ht="13" x14ac:dyDescent="0.3">
      <c r="A246" s="8" t="s">
        <v>54</v>
      </c>
      <c r="B246" s="7" t="s">
        <v>36</v>
      </c>
      <c r="C246" s="6" t="s">
        <v>22</v>
      </c>
      <c r="D246" s="11">
        <v>2840112</v>
      </c>
      <c r="E246" s="11">
        <v>1842297.3215999999</v>
      </c>
      <c r="F246" s="11">
        <v>16.632933999999999</v>
      </c>
      <c r="G246" s="11">
        <v>18.5</v>
      </c>
      <c r="H246" s="11">
        <v>28.5</v>
      </c>
      <c r="I246" s="11">
        <v>35.132933999999999</v>
      </c>
      <c r="J246" s="11">
        <v>35.132933999999999</v>
      </c>
      <c r="K246" s="11">
        <v>49.519793</v>
      </c>
      <c r="L246" s="11">
        <v>38.82</v>
      </c>
      <c r="M246" s="11">
        <v>52.389105000000001</v>
      </c>
      <c r="N246" s="11">
        <v>0.94316</v>
      </c>
      <c r="O246" s="11">
        <v>0.94316</v>
      </c>
      <c r="P246" s="11">
        <v>22608.107228000001</v>
      </c>
      <c r="Q246" s="11">
        <v>14665.215806</v>
      </c>
      <c r="R246" s="11">
        <v>29051.417787999999</v>
      </c>
    </row>
    <row r="247" spans="1:18" ht="13" x14ac:dyDescent="0.3">
      <c r="A247" s="8" t="s">
        <v>54</v>
      </c>
      <c r="B247" s="7" t="s">
        <v>37</v>
      </c>
      <c r="C247" s="6" t="s">
        <v>22</v>
      </c>
      <c r="D247" s="12">
        <v>2934744</v>
      </c>
      <c r="E247" s="12">
        <v>1922257.32</v>
      </c>
      <c r="F247" s="12">
        <v>16</v>
      </c>
      <c r="G247" s="12">
        <v>18.5</v>
      </c>
      <c r="H247" s="12">
        <v>28.5</v>
      </c>
      <c r="I247" s="12">
        <v>34.5</v>
      </c>
      <c r="J247" s="12">
        <v>34.5</v>
      </c>
      <c r="K247" s="12">
        <v>49.027237</v>
      </c>
      <c r="L247" s="12">
        <v>34.5</v>
      </c>
      <c r="M247" s="12">
        <v>49.027237</v>
      </c>
      <c r="N247" s="12">
        <v>1</v>
      </c>
      <c r="O247" s="12">
        <v>1</v>
      </c>
      <c r="P247" s="12">
        <v>23481.815792000001</v>
      </c>
      <c r="Q247" s="12">
        <v>15380.589344</v>
      </c>
      <c r="R247" s="12">
        <v>30174.133292999999</v>
      </c>
    </row>
    <row r="248" spans="1:18" ht="13" x14ac:dyDescent="0.3">
      <c r="A248" s="8" t="s">
        <v>54</v>
      </c>
      <c r="B248" s="7" t="s">
        <v>38</v>
      </c>
      <c r="C248" s="6" t="s">
        <v>22</v>
      </c>
      <c r="D248" s="11">
        <v>3053364</v>
      </c>
      <c r="E248" s="11">
        <v>1999953.42</v>
      </c>
      <c r="F248" s="11">
        <v>16</v>
      </c>
      <c r="G248" s="11">
        <v>18.5</v>
      </c>
      <c r="H248" s="11">
        <v>28.5</v>
      </c>
      <c r="I248" s="11">
        <v>34.5</v>
      </c>
      <c r="J248" s="11">
        <v>34.5</v>
      </c>
      <c r="K248" s="11">
        <v>49.027237</v>
      </c>
      <c r="L248" s="11">
        <v>34.5</v>
      </c>
      <c r="M248" s="11">
        <v>49.027237</v>
      </c>
      <c r="N248" s="11">
        <v>1</v>
      </c>
      <c r="O248" s="11">
        <v>1</v>
      </c>
      <c r="P248" s="11">
        <v>23593.591263999999</v>
      </c>
      <c r="Q248" s="11">
        <v>15453.802277999999</v>
      </c>
      <c r="R248" s="11">
        <v>30317.764773999999</v>
      </c>
    </row>
    <row r="249" spans="1:18" ht="13" x14ac:dyDescent="0.3">
      <c r="A249" s="8" t="s">
        <v>54</v>
      </c>
      <c r="B249" s="7" t="s">
        <v>39</v>
      </c>
      <c r="C249" s="6" t="s">
        <v>22</v>
      </c>
      <c r="D249" s="12">
        <v>3172680</v>
      </c>
      <c r="E249" s="12">
        <v>2078105.4</v>
      </c>
      <c r="F249" s="12">
        <v>16</v>
      </c>
      <c r="G249" s="12">
        <v>18.5</v>
      </c>
      <c r="H249" s="12">
        <v>28.5</v>
      </c>
      <c r="I249" s="12">
        <v>34.5</v>
      </c>
      <c r="J249" s="12">
        <v>34.5</v>
      </c>
      <c r="K249" s="12">
        <v>49.027237</v>
      </c>
      <c r="L249" s="12">
        <v>34.5</v>
      </c>
      <c r="M249" s="12">
        <v>49.027237</v>
      </c>
      <c r="N249" s="12">
        <v>1</v>
      </c>
      <c r="O249" s="12">
        <v>1</v>
      </c>
      <c r="P249" s="12">
        <v>23941.510597</v>
      </c>
      <c r="Q249" s="12">
        <v>15681.689441</v>
      </c>
      <c r="R249" s="12">
        <v>30764.841117</v>
      </c>
    </row>
    <row r="250" spans="1:18" ht="13" x14ac:dyDescent="0.3">
      <c r="A250" s="8" t="s">
        <v>54</v>
      </c>
      <c r="B250" s="7" t="s">
        <v>40</v>
      </c>
      <c r="C250" s="6" t="s">
        <v>22</v>
      </c>
      <c r="D250" s="11">
        <v>3343284</v>
      </c>
      <c r="E250" s="11">
        <v>2223283.86</v>
      </c>
      <c r="F250" s="11">
        <v>15</v>
      </c>
      <c r="G250" s="11">
        <v>18.5</v>
      </c>
      <c r="H250" s="11">
        <v>28.5</v>
      </c>
      <c r="I250" s="11">
        <v>33.5</v>
      </c>
      <c r="J250" s="11">
        <v>33.5</v>
      </c>
      <c r="K250" s="11">
        <v>48.249026999999998</v>
      </c>
      <c r="L250" s="11">
        <v>33.5</v>
      </c>
      <c r="M250" s="11">
        <v>48.249026999999998</v>
      </c>
      <c r="N250" s="11">
        <v>1</v>
      </c>
      <c r="O250" s="11">
        <v>1</v>
      </c>
      <c r="P250" s="11">
        <v>24835.818394000002</v>
      </c>
      <c r="Q250" s="11">
        <v>16515.819232000002</v>
      </c>
      <c r="R250" s="11">
        <v>31914.026636999999</v>
      </c>
    </row>
    <row r="251" spans="1:18" ht="13" x14ac:dyDescent="0.3">
      <c r="A251" s="8" t="s">
        <v>54</v>
      </c>
      <c r="B251" s="7" t="s">
        <v>41</v>
      </c>
      <c r="C251" s="6" t="s">
        <v>22</v>
      </c>
      <c r="D251" s="12">
        <v>3730608</v>
      </c>
      <c r="E251" s="12">
        <v>2480854.3199999998</v>
      </c>
      <c r="F251" s="12">
        <v>15</v>
      </c>
      <c r="G251" s="12">
        <v>18.5</v>
      </c>
      <c r="H251" s="12">
        <v>23.5</v>
      </c>
      <c r="I251" s="12">
        <v>33.5</v>
      </c>
      <c r="J251" s="12">
        <v>33.5</v>
      </c>
      <c r="K251" s="12">
        <v>46.153846000000001</v>
      </c>
      <c r="L251" s="12">
        <v>33.5</v>
      </c>
      <c r="M251" s="12">
        <v>46.153846000000001</v>
      </c>
      <c r="N251" s="12">
        <v>1</v>
      </c>
      <c r="O251" s="12">
        <v>1</v>
      </c>
      <c r="P251" s="12">
        <v>27417.054639999998</v>
      </c>
      <c r="Q251" s="12">
        <v>18232.341336000001</v>
      </c>
      <c r="R251" s="12">
        <v>33860.062480000001</v>
      </c>
    </row>
    <row r="252" spans="1:18" ht="13" x14ac:dyDescent="0.3">
      <c r="A252" s="8" t="s">
        <v>54</v>
      </c>
      <c r="B252" s="7" t="s">
        <v>42</v>
      </c>
      <c r="C252" s="6" t="s">
        <v>22</v>
      </c>
      <c r="D252" s="11">
        <v>4138492.151573</v>
      </c>
      <c r="E252" s="11">
        <v>2752097.2807959998</v>
      </c>
      <c r="F252" s="11">
        <v>15</v>
      </c>
      <c r="G252" s="11">
        <v>18.5</v>
      </c>
      <c r="H252" s="11">
        <v>21</v>
      </c>
      <c r="I252" s="11">
        <v>33.5</v>
      </c>
      <c r="J252" s="11">
        <v>33.5</v>
      </c>
      <c r="K252" s="11">
        <v>45.041322000000001</v>
      </c>
      <c r="L252" s="11">
        <v>33.5</v>
      </c>
      <c r="M252" s="11">
        <v>45.041322000000001</v>
      </c>
      <c r="N252" s="11">
        <v>1</v>
      </c>
      <c r="O252" s="11">
        <v>1</v>
      </c>
      <c r="P252" s="11">
        <v>29767.834272</v>
      </c>
      <c r="Q252" s="11">
        <v>19795.609790999999</v>
      </c>
      <c r="R252" s="11">
        <v>36019.079468999997</v>
      </c>
    </row>
    <row r="253" spans="1:18" ht="13" x14ac:dyDescent="0.3">
      <c r="A253" s="8" t="s">
        <v>55</v>
      </c>
      <c r="B253" s="7" t="s">
        <v>24</v>
      </c>
      <c r="C253" s="6" t="s">
        <v>22</v>
      </c>
      <c r="D253" s="12">
        <v>2712000</v>
      </c>
      <c r="E253" s="12">
        <v>2022102.264</v>
      </c>
      <c r="F253" s="12">
        <v>25.288817999999999</v>
      </c>
      <c r="G253" s="12">
        <v>0.14988899999999999</v>
      </c>
      <c r="H253" s="12">
        <v>4.7699999999999996</v>
      </c>
      <c r="I253" s="12">
        <v>25.438707000000001</v>
      </c>
      <c r="J253" s="12">
        <v>25.438707000000001</v>
      </c>
      <c r="K253" s="12">
        <v>28.833355999999998</v>
      </c>
      <c r="L253" s="12">
        <v>36.067799999999998</v>
      </c>
      <c r="M253" s="12">
        <v>38.978524</v>
      </c>
      <c r="N253" s="12">
        <v>0.85744500000000001</v>
      </c>
      <c r="O253" s="12">
        <v>0.85744500000000001</v>
      </c>
      <c r="P253" s="12">
        <v>32010.643018999999</v>
      </c>
      <c r="Q253" s="12">
        <v>23867.549307000001</v>
      </c>
      <c r="R253" s="12">
        <v>33537.550690999997</v>
      </c>
    </row>
    <row r="254" spans="1:18" ht="13" x14ac:dyDescent="0.3">
      <c r="A254" s="8" t="s">
        <v>55</v>
      </c>
      <c r="B254" s="7" t="s">
        <v>25</v>
      </c>
      <c r="C254" s="6" t="s">
        <v>22</v>
      </c>
      <c r="D254" s="11">
        <v>2976000</v>
      </c>
      <c r="E254" s="11">
        <v>2212896.2080000001</v>
      </c>
      <c r="F254" s="11">
        <v>25.479765</v>
      </c>
      <c r="G254" s="11">
        <v>0.162164</v>
      </c>
      <c r="H254" s="11">
        <v>5.23</v>
      </c>
      <c r="I254" s="11">
        <v>25.641928</v>
      </c>
      <c r="J254" s="11">
        <v>25.641928</v>
      </c>
      <c r="K254" s="11">
        <v>29.337572999999999</v>
      </c>
      <c r="L254" s="11">
        <v>35.659199999999998</v>
      </c>
      <c r="M254" s="11">
        <v>38.85698</v>
      </c>
      <c r="N254" s="11">
        <v>0.86528300000000002</v>
      </c>
      <c r="O254" s="11">
        <v>0.86528300000000002</v>
      </c>
      <c r="P254" s="11">
        <v>33709.369123999997</v>
      </c>
      <c r="Q254" s="11">
        <v>25065.636796999999</v>
      </c>
      <c r="R254" s="11">
        <v>35472.369128999999</v>
      </c>
    </row>
    <row r="255" spans="1:18" ht="13" x14ac:dyDescent="0.3">
      <c r="A255" s="8" t="s">
        <v>55</v>
      </c>
      <c r="B255" s="7" t="s">
        <v>26</v>
      </c>
      <c r="C255" s="6" t="s">
        <v>22</v>
      </c>
      <c r="D255" s="12">
        <v>3144000</v>
      </c>
      <c r="E255" s="12">
        <v>2287354.304</v>
      </c>
      <c r="F255" s="12">
        <v>27.073972999999999</v>
      </c>
      <c r="G255" s="12">
        <v>0.17302799999999999</v>
      </c>
      <c r="H255" s="12">
        <v>5.23</v>
      </c>
      <c r="I255" s="12">
        <v>27.247001000000001</v>
      </c>
      <c r="J255" s="12">
        <v>27.247001000000001</v>
      </c>
      <c r="K255" s="12">
        <v>30.862871999999999</v>
      </c>
      <c r="L255" s="12">
        <v>36.998399999999997</v>
      </c>
      <c r="M255" s="12">
        <v>40.129621</v>
      </c>
      <c r="N255" s="12">
        <v>0.86596600000000001</v>
      </c>
      <c r="O255" s="12">
        <v>0.86596600000000001</v>
      </c>
      <c r="P255" s="12">
        <v>34509.475304</v>
      </c>
      <c r="Q255" s="12">
        <v>25106.678392000002</v>
      </c>
      <c r="R255" s="12">
        <v>36314.320863000001</v>
      </c>
    </row>
    <row r="256" spans="1:18" ht="13" x14ac:dyDescent="0.3">
      <c r="A256" s="8" t="s">
        <v>55</v>
      </c>
      <c r="B256" s="7" t="s">
        <v>27</v>
      </c>
      <c r="C256" s="6" t="s">
        <v>22</v>
      </c>
      <c r="D256" s="11">
        <v>3360000</v>
      </c>
      <c r="E256" s="11">
        <v>2432855.2000000002</v>
      </c>
      <c r="F256" s="11">
        <v>27.427643</v>
      </c>
      <c r="G256" s="11">
        <v>0.16595199999999999</v>
      </c>
      <c r="H256" s="11">
        <v>5.73</v>
      </c>
      <c r="I256" s="11">
        <v>27.593595000000001</v>
      </c>
      <c r="J256" s="11">
        <v>27.593595000000001</v>
      </c>
      <c r="K256" s="11">
        <v>31.517634999999999</v>
      </c>
      <c r="L256" s="11">
        <v>37.008000000000003</v>
      </c>
      <c r="M256" s="11">
        <v>40.421829000000002</v>
      </c>
      <c r="N256" s="11">
        <v>0.86997800000000003</v>
      </c>
      <c r="O256" s="11">
        <v>0.86997800000000003</v>
      </c>
      <c r="P256" s="11">
        <v>36241.694045999997</v>
      </c>
      <c r="Q256" s="11">
        <v>26241.307682999999</v>
      </c>
      <c r="R256" s="11">
        <v>38318.343114000003</v>
      </c>
    </row>
    <row r="257" spans="1:18" ht="13" x14ac:dyDescent="0.3">
      <c r="A257" s="8" t="s">
        <v>55</v>
      </c>
      <c r="B257" s="7" t="s">
        <v>28</v>
      </c>
      <c r="C257" s="6" t="s">
        <v>22</v>
      </c>
      <c r="D257" s="12">
        <v>3600000</v>
      </c>
      <c r="E257" s="12">
        <v>2590885.2000000002</v>
      </c>
      <c r="F257" s="12">
        <v>27.871578</v>
      </c>
      <c r="G257" s="12">
        <v>0.159389</v>
      </c>
      <c r="H257" s="12">
        <v>5.73</v>
      </c>
      <c r="I257" s="12">
        <v>28.030967</v>
      </c>
      <c r="J257" s="12">
        <v>28.030967</v>
      </c>
      <c r="K257" s="12">
        <v>31.931303</v>
      </c>
      <c r="L257" s="12">
        <v>37.036799999999999</v>
      </c>
      <c r="M257" s="12">
        <v>40.449067999999997</v>
      </c>
      <c r="N257" s="12">
        <v>0.874865</v>
      </c>
      <c r="O257" s="12">
        <v>0.874865</v>
      </c>
      <c r="P257" s="12">
        <v>38555.532400999997</v>
      </c>
      <c r="Q257" s="12">
        <v>27748.043965000001</v>
      </c>
      <c r="R257" s="12">
        <v>40764.764407000002</v>
      </c>
    </row>
    <row r="258" spans="1:18" ht="13" x14ac:dyDescent="0.3">
      <c r="A258" s="8" t="s">
        <v>55</v>
      </c>
      <c r="B258" s="7" t="s">
        <v>29</v>
      </c>
      <c r="C258" s="6" t="s">
        <v>22</v>
      </c>
      <c r="D258" s="11">
        <v>4140000</v>
      </c>
      <c r="E258" s="11">
        <v>2974229.88</v>
      </c>
      <c r="F258" s="11">
        <v>28.011959000000001</v>
      </c>
      <c r="G258" s="11">
        <v>0.14673900000000001</v>
      </c>
      <c r="H258" s="11">
        <v>5.73</v>
      </c>
      <c r="I258" s="11">
        <v>28.158698999999999</v>
      </c>
      <c r="J258" s="11">
        <v>28.158698999999999</v>
      </c>
      <c r="K258" s="11">
        <v>32.052112999999999</v>
      </c>
      <c r="L258" s="11">
        <v>36.220799999999997</v>
      </c>
      <c r="M258" s="11">
        <v>39.677290999999997</v>
      </c>
      <c r="N258" s="11">
        <v>0.88777899999999998</v>
      </c>
      <c r="O258" s="11">
        <v>0.88777899999999998</v>
      </c>
      <c r="P258" s="11">
        <v>43196.695265000002</v>
      </c>
      <c r="Q258" s="11">
        <v>31033.068061000002</v>
      </c>
      <c r="R258" s="11">
        <v>45671.865903999998</v>
      </c>
    </row>
    <row r="259" spans="1:18" ht="13" x14ac:dyDescent="0.3">
      <c r="A259" s="8" t="s">
        <v>55</v>
      </c>
      <c r="B259" s="7" t="s">
        <v>30</v>
      </c>
      <c r="C259" s="6" t="s">
        <v>22</v>
      </c>
      <c r="D259" s="12">
        <v>4596000</v>
      </c>
      <c r="E259" s="12">
        <v>3317883.8480000002</v>
      </c>
      <c r="F259" s="12">
        <v>27.671935000000001</v>
      </c>
      <c r="G259" s="12">
        <v>0.13738</v>
      </c>
      <c r="H259" s="12">
        <v>5.79</v>
      </c>
      <c r="I259" s="12">
        <v>27.809315999999999</v>
      </c>
      <c r="J259" s="12">
        <v>27.809315999999999</v>
      </c>
      <c r="K259" s="12">
        <v>31.760389</v>
      </c>
      <c r="L259" s="12">
        <v>35.251199999999997</v>
      </c>
      <c r="M259" s="12">
        <v>38.794970999999997</v>
      </c>
      <c r="N259" s="12">
        <v>0.89691399999999999</v>
      </c>
      <c r="O259" s="12">
        <v>0.89691399999999999</v>
      </c>
      <c r="P259" s="12">
        <v>45174.721491999997</v>
      </c>
      <c r="Q259" s="12">
        <v>32611.940552</v>
      </c>
      <c r="R259" s="12">
        <v>47790.337866000002</v>
      </c>
    </row>
    <row r="260" spans="1:18" ht="13" x14ac:dyDescent="0.3">
      <c r="A260" s="8" t="s">
        <v>55</v>
      </c>
      <c r="B260" s="7" t="s">
        <v>31</v>
      </c>
      <c r="C260" s="6" t="s">
        <v>22</v>
      </c>
      <c r="D260" s="11">
        <v>5076000</v>
      </c>
      <c r="E260" s="11">
        <v>3714075.6880000001</v>
      </c>
      <c r="F260" s="11">
        <v>26.690726999999999</v>
      </c>
      <c r="G260" s="11">
        <v>0.139933</v>
      </c>
      <c r="H260" s="11">
        <v>5.34</v>
      </c>
      <c r="I260" s="11">
        <v>26.830660000000002</v>
      </c>
      <c r="J260" s="11">
        <v>26.830660000000002</v>
      </c>
      <c r="K260" s="11">
        <v>30.539833000000002</v>
      </c>
      <c r="L260" s="11">
        <v>34.291200000000003</v>
      </c>
      <c r="M260" s="11">
        <v>37.622176000000003</v>
      </c>
      <c r="N260" s="11">
        <v>0.89803699999999997</v>
      </c>
      <c r="O260" s="11">
        <v>0.89803699999999997</v>
      </c>
      <c r="P260" s="11">
        <v>47234.127323000001</v>
      </c>
      <c r="Q260" s="11">
        <v>34560.899120000002</v>
      </c>
      <c r="R260" s="11">
        <v>49756.429722000001</v>
      </c>
    </row>
    <row r="261" spans="1:18" ht="13" x14ac:dyDescent="0.3">
      <c r="A261" s="8" t="s">
        <v>55</v>
      </c>
      <c r="B261" s="7" t="s">
        <v>32</v>
      </c>
      <c r="C261" s="6" t="s">
        <v>22</v>
      </c>
      <c r="D261" s="12">
        <v>5448000</v>
      </c>
      <c r="E261" s="12">
        <v>3963490.4240000001</v>
      </c>
      <c r="F261" s="12">
        <v>26.794706000000001</v>
      </c>
      <c r="G261" s="12">
        <v>0.45400099999999999</v>
      </c>
      <c r="H261" s="12">
        <v>5.34</v>
      </c>
      <c r="I261" s="12">
        <v>27.248707</v>
      </c>
      <c r="J261" s="12">
        <v>27.248707</v>
      </c>
      <c r="K261" s="12">
        <v>30.936688</v>
      </c>
      <c r="L261" s="12">
        <v>34.291200000000003</v>
      </c>
      <c r="M261" s="12">
        <v>37.622176000000003</v>
      </c>
      <c r="N261" s="12">
        <v>0.90319799999999995</v>
      </c>
      <c r="O261" s="12">
        <v>0.90319799999999995</v>
      </c>
      <c r="P261" s="12">
        <v>47569.567501999998</v>
      </c>
      <c r="Q261" s="12">
        <v>34607.475269000002</v>
      </c>
      <c r="R261" s="12">
        <v>50109.782406999999</v>
      </c>
    </row>
    <row r="262" spans="1:18" ht="13" x14ac:dyDescent="0.3">
      <c r="A262" s="8" t="s">
        <v>55</v>
      </c>
      <c r="B262" s="7" t="s">
        <v>33</v>
      </c>
      <c r="C262" s="6" t="s">
        <v>22</v>
      </c>
      <c r="D262" s="11">
        <v>5076000</v>
      </c>
      <c r="E262" s="11">
        <v>3744124.88</v>
      </c>
      <c r="F262" s="11">
        <v>25.73434</v>
      </c>
      <c r="G262" s="11">
        <v>0.50433399999999995</v>
      </c>
      <c r="H262" s="11">
        <v>6.17</v>
      </c>
      <c r="I262" s="11">
        <v>26.238675000000001</v>
      </c>
      <c r="J262" s="11">
        <v>26.238675000000001</v>
      </c>
      <c r="K262" s="11">
        <v>30.525265999999998</v>
      </c>
      <c r="L262" s="11">
        <v>35.712000000000003</v>
      </c>
      <c r="M262" s="11">
        <v>39.448054999999997</v>
      </c>
      <c r="N262" s="11">
        <v>0.87156800000000001</v>
      </c>
      <c r="O262" s="11">
        <v>0.87156800000000001</v>
      </c>
      <c r="P262" s="11">
        <v>41623.302567999999</v>
      </c>
      <c r="Q262" s="11">
        <v>30701.899672</v>
      </c>
      <c r="R262" s="11">
        <v>44191.460336999997</v>
      </c>
    </row>
    <row r="263" spans="1:18" ht="13" x14ac:dyDescent="0.3">
      <c r="A263" s="8" t="s">
        <v>55</v>
      </c>
      <c r="B263" s="7" t="s">
        <v>34</v>
      </c>
      <c r="C263" s="6" t="s">
        <v>22</v>
      </c>
      <c r="D263" s="12">
        <v>5256000</v>
      </c>
      <c r="E263" s="12">
        <v>3805407.088</v>
      </c>
      <c r="F263" s="12">
        <v>27.098419</v>
      </c>
      <c r="G263" s="12">
        <v>0.50038099999999996</v>
      </c>
      <c r="H263" s="12">
        <v>8.65</v>
      </c>
      <c r="I263" s="12">
        <v>27.598800000000001</v>
      </c>
      <c r="J263" s="12">
        <v>27.598800000000001</v>
      </c>
      <c r="K263" s="12">
        <v>33.362907999999997</v>
      </c>
      <c r="L263" s="12">
        <v>38.5152</v>
      </c>
      <c r="M263" s="12">
        <v>43.410215999999998</v>
      </c>
      <c r="N263" s="12">
        <v>0.84922299999999995</v>
      </c>
      <c r="O263" s="12">
        <v>0.84922299999999995</v>
      </c>
      <c r="P263" s="12">
        <v>39551.050726000001</v>
      </c>
      <c r="Q263" s="12">
        <v>28635.435458</v>
      </c>
      <c r="R263" s="12">
        <v>42972.216612999997</v>
      </c>
    </row>
    <row r="264" spans="1:18" ht="13" x14ac:dyDescent="0.3">
      <c r="A264" s="8" t="s">
        <v>55</v>
      </c>
      <c r="B264" s="7" t="s">
        <v>35</v>
      </c>
      <c r="C264" s="6" t="s">
        <v>22</v>
      </c>
      <c r="D264" s="11">
        <v>5628000</v>
      </c>
      <c r="E264" s="11">
        <v>4030857.1519999998</v>
      </c>
      <c r="F264" s="11">
        <v>27.881322999999998</v>
      </c>
      <c r="G264" s="11">
        <v>0.497193</v>
      </c>
      <c r="H264" s="11">
        <v>8.65</v>
      </c>
      <c r="I264" s="11">
        <v>28.378515</v>
      </c>
      <c r="J264" s="11">
        <v>28.378515</v>
      </c>
      <c r="K264" s="11">
        <v>34.080548</v>
      </c>
      <c r="L264" s="11">
        <v>38.601599999999998</v>
      </c>
      <c r="M264" s="11">
        <v>43.489738000000003</v>
      </c>
      <c r="N264" s="11">
        <v>0.85726199999999997</v>
      </c>
      <c r="O264" s="11">
        <v>0.85726199999999997</v>
      </c>
      <c r="P264" s="11">
        <v>41642.001845999999</v>
      </c>
      <c r="Q264" s="11">
        <v>29824.619929</v>
      </c>
      <c r="R264" s="11">
        <v>45244.035004999998</v>
      </c>
    </row>
    <row r="265" spans="1:18" ht="13" x14ac:dyDescent="0.3">
      <c r="A265" s="8" t="s">
        <v>55</v>
      </c>
      <c r="B265" s="7" t="s">
        <v>36</v>
      </c>
      <c r="C265" s="6" t="s">
        <v>22</v>
      </c>
      <c r="D265" s="12">
        <v>6120000</v>
      </c>
      <c r="E265" s="12">
        <v>4365844.5199999996</v>
      </c>
      <c r="F265" s="12">
        <v>28.198619000000001</v>
      </c>
      <c r="G265" s="12">
        <v>0.46405200000000002</v>
      </c>
      <c r="H265" s="12">
        <v>7.79</v>
      </c>
      <c r="I265" s="12">
        <v>28.662671</v>
      </c>
      <c r="J265" s="12">
        <v>28.662671</v>
      </c>
      <c r="K265" s="12">
        <v>33.818230999999997</v>
      </c>
      <c r="L265" s="12">
        <v>38.630400000000002</v>
      </c>
      <c r="M265" s="12">
        <v>43.06559</v>
      </c>
      <c r="N265" s="12">
        <v>0.86027299999999995</v>
      </c>
      <c r="O265" s="12">
        <v>0.86027299999999995</v>
      </c>
      <c r="P265" s="12">
        <v>44682.077165000002</v>
      </c>
      <c r="Q265" s="12">
        <v>31875.000283000001</v>
      </c>
      <c r="R265" s="12">
        <v>48162.810976000001</v>
      </c>
    </row>
    <row r="266" spans="1:18" ht="13" x14ac:dyDescent="0.3">
      <c r="A266" s="8" t="s">
        <v>55</v>
      </c>
      <c r="B266" s="7" t="s">
        <v>37</v>
      </c>
      <c r="C266" s="6" t="s">
        <v>22</v>
      </c>
      <c r="D266" s="11">
        <v>6660000</v>
      </c>
      <c r="E266" s="11">
        <v>4725047.38</v>
      </c>
      <c r="F266" s="11">
        <v>28.613403000000002</v>
      </c>
      <c r="G266" s="11">
        <v>0.43994</v>
      </c>
      <c r="H266" s="11">
        <v>7.69</v>
      </c>
      <c r="I266" s="11">
        <v>29.053343000000002</v>
      </c>
      <c r="J266" s="11">
        <v>29.053343000000002</v>
      </c>
      <c r="K266" s="11">
        <v>34.119548999999999</v>
      </c>
      <c r="L266" s="11">
        <v>38.611199999999997</v>
      </c>
      <c r="M266" s="11">
        <v>42.994892999999998</v>
      </c>
      <c r="N266" s="11">
        <v>0.86528099999999997</v>
      </c>
      <c r="O266" s="11">
        <v>0.86528099999999997</v>
      </c>
      <c r="P266" s="11">
        <v>48605.114585000003</v>
      </c>
      <c r="Q266" s="11">
        <v>34483.704102999996</v>
      </c>
      <c r="R266" s="11">
        <v>52342.847895999999</v>
      </c>
    </row>
    <row r="267" spans="1:18" ht="13" x14ac:dyDescent="0.3">
      <c r="A267" s="8" t="s">
        <v>55</v>
      </c>
      <c r="B267" s="7" t="s">
        <v>38</v>
      </c>
      <c r="C267" s="6" t="s">
        <v>22</v>
      </c>
      <c r="D267" s="12">
        <v>7176000</v>
      </c>
      <c r="E267" s="12">
        <v>5101256.2960000001</v>
      </c>
      <c r="F267" s="12">
        <v>28.522641</v>
      </c>
      <c r="G267" s="12">
        <v>0.38961800000000002</v>
      </c>
      <c r="H267" s="12">
        <v>7.59</v>
      </c>
      <c r="I267" s="12">
        <v>28.912258999999999</v>
      </c>
      <c r="J267" s="12">
        <v>28.912258999999999</v>
      </c>
      <c r="K267" s="12">
        <v>33.927185999999999</v>
      </c>
      <c r="L267" s="12">
        <v>38.150399999999998</v>
      </c>
      <c r="M267" s="12">
        <v>42.513615999999999</v>
      </c>
      <c r="N267" s="12">
        <v>0.87004599999999999</v>
      </c>
      <c r="O267" s="12">
        <v>0.87004599999999999</v>
      </c>
      <c r="P267" s="12">
        <v>51794.372961000001</v>
      </c>
      <c r="Q267" s="12">
        <v>36819.449717000003</v>
      </c>
      <c r="R267" s="12">
        <v>55725.565868999998</v>
      </c>
    </row>
    <row r="268" spans="1:18" ht="13" x14ac:dyDescent="0.3">
      <c r="A268" s="8" t="s">
        <v>55</v>
      </c>
      <c r="B268" s="7" t="s">
        <v>39</v>
      </c>
      <c r="C268" s="6" t="s">
        <v>22</v>
      </c>
      <c r="D268" s="11">
        <v>7668000</v>
      </c>
      <c r="E268" s="11">
        <v>5417103.5199999996</v>
      </c>
      <c r="F268" s="11">
        <v>29.004075</v>
      </c>
      <c r="G268" s="11">
        <v>0.35033900000000001</v>
      </c>
      <c r="H268" s="11">
        <v>7.49</v>
      </c>
      <c r="I268" s="11">
        <v>29.354413999999998</v>
      </c>
      <c r="J268" s="11">
        <v>29.354413999999998</v>
      </c>
      <c r="K268" s="11">
        <v>34.277062000000001</v>
      </c>
      <c r="L268" s="11">
        <v>38.150399999999998</v>
      </c>
      <c r="M268" s="11">
        <v>42.460135999999999</v>
      </c>
      <c r="N268" s="11">
        <v>0.87549100000000002</v>
      </c>
      <c r="O268" s="11">
        <v>0.87549100000000002</v>
      </c>
      <c r="P268" s="11">
        <v>54024.027757000003</v>
      </c>
      <c r="Q268" s="11">
        <v>38165.590887999999</v>
      </c>
      <c r="R268" s="11">
        <v>58070.427435999998</v>
      </c>
    </row>
    <row r="269" spans="1:18" ht="13" x14ac:dyDescent="0.3">
      <c r="A269" s="8" t="s">
        <v>55</v>
      </c>
      <c r="B269" s="7" t="s">
        <v>40</v>
      </c>
      <c r="C269" s="6" t="s">
        <v>22</v>
      </c>
      <c r="D269" s="12">
        <v>8292000</v>
      </c>
      <c r="E269" s="12">
        <v>5883698.8039999995</v>
      </c>
      <c r="F269" s="12">
        <v>28.708939000000001</v>
      </c>
      <c r="G269" s="12">
        <v>0.33473199999999997</v>
      </c>
      <c r="H269" s="12">
        <v>7.35</v>
      </c>
      <c r="I269" s="12">
        <v>29.043671</v>
      </c>
      <c r="J269" s="12">
        <v>29.043671</v>
      </c>
      <c r="K269" s="12">
        <v>33.901882999999998</v>
      </c>
      <c r="L269" s="12">
        <v>36.816000000000003</v>
      </c>
      <c r="M269" s="12">
        <v>41.142059000000003</v>
      </c>
      <c r="N269" s="12">
        <v>0.890463</v>
      </c>
      <c r="O269" s="12">
        <v>0.890463</v>
      </c>
      <c r="P269" s="12">
        <v>58438.290803000004</v>
      </c>
      <c r="Q269" s="12">
        <v>41465.665908000003</v>
      </c>
      <c r="R269" s="12">
        <v>62733.505177999999</v>
      </c>
    </row>
    <row r="270" spans="1:18" ht="13" x14ac:dyDescent="0.3">
      <c r="A270" s="8" t="s">
        <v>55</v>
      </c>
      <c r="B270" s="7" t="s">
        <v>41</v>
      </c>
      <c r="C270" s="6" t="s">
        <v>22</v>
      </c>
      <c r="D270" s="11">
        <v>8760000</v>
      </c>
      <c r="E270" s="11">
        <v>6260098.7599999998</v>
      </c>
      <c r="F270" s="11">
        <v>28.214911000000001</v>
      </c>
      <c r="G270" s="11">
        <v>0.32277400000000001</v>
      </c>
      <c r="H270" s="11">
        <v>6.75</v>
      </c>
      <c r="I270" s="11">
        <v>28.537685</v>
      </c>
      <c r="J270" s="11">
        <v>28.537685</v>
      </c>
      <c r="K270" s="11">
        <v>33.056379999999997</v>
      </c>
      <c r="L270" s="11">
        <v>35.462400000000002</v>
      </c>
      <c r="M270" s="11">
        <v>39.543232000000003</v>
      </c>
      <c r="N270" s="11">
        <v>0.90310000000000001</v>
      </c>
      <c r="O270" s="11">
        <v>0.90310000000000001</v>
      </c>
      <c r="P270" s="11">
        <v>63604.967495999997</v>
      </c>
      <c r="Q270" s="11">
        <v>45453.581981000003</v>
      </c>
      <c r="R270" s="11">
        <v>67898.302802000006</v>
      </c>
    </row>
    <row r="271" spans="1:18" ht="13" x14ac:dyDescent="0.3">
      <c r="A271" s="8" t="s">
        <v>55</v>
      </c>
      <c r="B271" s="7" t="s">
        <v>42</v>
      </c>
      <c r="C271" s="6" t="s">
        <v>22</v>
      </c>
      <c r="D271" s="12">
        <v>9152462.1416580006</v>
      </c>
      <c r="E271" s="12">
        <v>6524564.4071350005</v>
      </c>
      <c r="F271" s="12">
        <v>28.396115999999999</v>
      </c>
      <c r="G271" s="12">
        <v>0.31635200000000002</v>
      </c>
      <c r="H271" s="12">
        <v>6.75</v>
      </c>
      <c r="I271" s="12">
        <v>28.712468000000001</v>
      </c>
      <c r="J271" s="12">
        <v>28.712468000000001</v>
      </c>
      <c r="K271" s="12">
        <v>33.220109999999998</v>
      </c>
      <c r="L271" s="12">
        <v>35.462400000000002</v>
      </c>
      <c r="M271" s="12">
        <v>39.543232000000003</v>
      </c>
      <c r="N271" s="12">
        <v>0.90531399999999995</v>
      </c>
      <c r="O271" s="12">
        <v>0.90531399999999995</v>
      </c>
      <c r="P271" s="12">
        <v>66504.758004999996</v>
      </c>
      <c r="Q271" s="12">
        <v>47409.600855999997</v>
      </c>
      <c r="R271" s="12">
        <v>70993.829169999997</v>
      </c>
    </row>
    <row r="272" spans="1:18" ht="13" x14ac:dyDescent="0.3">
      <c r="A272" s="8" t="s">
        <v>56</v>
      </c>
      <c r="B272" s="7" t="s">
        <v>24</v>
      </c>
      <c r="C272" s="6" t="s">
        <v>22</v>
      </c>
      <c r="D272" s="11">
        <v>28924.048746</v>
      </c>
      <c r="E272" s="11">
        <v>20955.594803</v>
      </c>
      <c r="F272" s="11">
        <v>24.076817999999999</v>
      </c>
      <c r="G272" s="11">
        <v>3.4727619999999999</v>
      </c>
      <c r="H272" s="11">
        <v>12</v>
      </c>
      <c r="I272" s="11">
        <v>27.549579999999999</v>
      </c>
      <c r="J272" s="11">
        <v>27.549579999999999</v>
      </c>
      <c r="K272" s="11">
        <v>35.312125000000002</v>
      </c>
      <c r="L272" s="11">
        <v>50.5</v>
      </c>
      <c r="M272" s="11">
        <v>55.803570999999998</v>
      </c>
      <c r="N272" s="11">
        <v>0.683226</v>
      </c>
      <c r="O272" s="11">
        <v>0.683226</v>
      </c>
      <c r="P272" s="11">
        <v>30645.790550000002</v>
      </c>
      <c r="Q272" s="11">
        <v>22203.003971999999</v>
      </c>
      <c r="R272" s="11">
        <v>34323.285415999999</v>
      </c>
    </row>
    <row r="273" spans="1:18" ht="13" x14ac:dyDescent="0.3">
      <c r="A273" s="8" t="s">
        <v>56</v>
      </c>
      <c r="B273" s="7" t="s">
        <v>25</v>
      </c>
      <c r="C273" s="6" t="s">
        <v>22</v>
      </c>
      <c r="D273" s="12">
        <v>31674.777300000002</v>
      </c>
      <c r="E273" s="12">
        <v>24226.444379</v>
      </c>
      <c r="F273" s="12">
        <v>20.348832000000002</v>
      </c>
      <c r="G273" s="12">
        <v>3.1661959999999998</v>
      </c>
      <c r="H273" s="12">
        <v>12</v>
      </c>
      <c r="I273" s="12">
        <v>23.515028999999998</v>
      </c>
      <c r="J273" s="12">
        <v>23.515028999999998</v>
      </c>
      <c r="K273" s="12">
        <v>31.709847</v>
      </c>
      <c r="L273" s="12">
        <v>48</v>
      </c>
      <c r="M273" s="12">
        <v>53.571429000000002</v>
      </c>
      <c r="N273" s="12">
        <v>0.67987200000000003</v>
      </c>
      <c r="O273" s="12">
        <v>0.67987200000000003</v>
      </c>
      <c r="P273" s="12">
        <v>32680.520312000001</v>
      </c>
      <c r="Q273" s="12">
        <v>24995.686634999998</v>
      </c>
      <c r="R273" s="12">
        <v>36602.18275</v>
      </c>
    </row>
    <row r="274" spans="1:18" ht="13" x14ac:dyDescent="0.3">
      <c r="A274" s="8" t="s">
        <v>56</v>
      </c>
      <c r="B274" s="7" t="s">
        <v>26</v>
      </c>
      <c r="C274" s="6" t="s">
        <v>22</v>
      </c>
      <c r="D274" s="11">
        <v>32975.886362999998</v>
      </c>
      <c r="E274" s="11">
        <v>25751.620909000001</v>
      </c>
      <c r="F274" s="11">
        <v>18.708791999999999</v>
      </c>
      <c r="G274" s="11">
        <v>3.1989299999999998</v>
      </c>
      <c r="H274" s="11">
        <v>10.75</v>
      </c>
      <c r="I274" s="11">
        <v>21.907722</v>
      </c>
      <c r="J274" s="11">
        <v>21.907722</v>
      </c>
      <c r="K274" s="11">
        <v>29.487784999999999</v>
      </c>
      <c r="L274" s="11">
        <v>48</v>
      </c>
      <c r="M274" s="11">
        <v>53.047404</v>
      </c>
      <c r="N274" s="11">
        <v>0.665879</v>
      </c>
      <c r="O274" s="11">
        <v>0.665879</v>
      </c>
      <c r="P274" s="11">
        <v>33580.434932999997</v>
      </c>
      <c r="Q274" s="11">
        <v>26223.72666</v>
      </c>
      <c r="R274" s="11">
        <v>37190.331687999998</v>
      </c>
    </row>
    <row r="275" spans="1:18" ht="13" x14ac:dyDescent="0.3">
      <c r="A275" s="8" t="s">
        <v>56</v>
      </c>
      <c r="B275" s="7" t="s">
        <v>27</v>
      </c>
      <c r="C275" s="6" t="s">
        <v>22</v>
      </c>
      <c r="D275" s="12">
        <v>34888.122410000004</v>
      </c>
      <c r="E275" s="12">
        <v>26885.983652999999</v>
      </c>
      <c r="F275" s="12">
        <v>19.693733999999999</v>
      </c>
      <c r="G275" s="12">
        <v>3.2428370000000002</v>
      </c>
      <c r="H275" s="12">
        <v>10.75</v>
      </c>
      <c r="I275" s="12">
        <v>22.93657</v>
      </c>
      <c r="J275" s="12">
        <v>22.93657</v>
      </c>
      <c r="K275" s="12">
        <v>30.416768000000001</v>
      </c>
      <c r="L275" s="12">
        <v>48</v>
      </c>
      <c r="M275" s="12">
        <v>53.047404</v>
      </c>
      <c r="N275" s="12">
        <v>0.67476899999999995</v>
      </c>
      <c r="O275" s="12">
        <v>0.67476899999999995</v>
      </c>
      <c r="P275" s="12">
        <v>34712.857193999997</v>
      </c>
      <c r="Q275" s="12">
        <v>26750.918267000001</v>
      </c>
      <c r="R275" s="12">
        <v>38444.489342000001</v>
      </c>
    </row>
    <row r="276" spans="1:18" ht="13" x14ac:dyDescent="0.3">
      <c r="A276" s="8" t="s">
        <v>56</v>
      </c>
      <c r="B276" s="7" t="s">
        <v>28</v>
      </c>
      <c r="C276" s="6" t="s">
        <v>22</v>
      </c>
      <c r="D276" s="11">
        <v>36750.416897000003</v>
      </c>
      <c r="E276" s="11">
        <v>28094.376786000001</v>
      </c>
      <c r="F276" s="11">
        <v>20.272378</v>
      </c>
      <c r="G276" s="11">
        <v>3.2812049999999999</v>
      </c>
      <c r="H276" s="11">
        <v>10.75</v>
      </c>
      <c r="I276" s="11">
        <v>23.553583</v>
      </c>
      <c r="J276" s="11">
        <v>23.553583</v>
      </c>
      <c r="K276" s="11">
        <v>30.973890000000001</v>
      </c>
      <c r="L276" s="11">
        <v>48</v>
      </c>
      <c r="M276" s="11">
        <v>53.047404</v>
      </c>
      <c r="N276" s="11">
        <v>0.68021500000000001</v>
      </c>
      <c r="O276" s="11">
        <v>0.68021500000000001</v>
      </c>
      <c r="P276" s="11">
        <v>37044.699994000002</v>
      </c>
      <c r="Q276" s="11">
        <v>28319.345668000002</v>
      </c>
      <c r="R276" s="11">
        <v>41027.005243</v>
      </c>
    </row>
    <row r="277" spans="1:18" ht="13" x14ac:dyDescent="0.3">
      <c r="A277" s="8" t="s">
        <v>56</v>
      </c>
      <c r="B277" s="7" t="s">
        <v>29</v>
      </c>
      <c r="C277" s="6" t="s">
        <v>22</v>
      </c>
      <c r="D277" s="12">
        <v>38064.668475999999</v>
      </c>
      <c r="E277" s="12">
        <v>29375.787606999998</v>
      </c>
      <c r="F277" s="12">
        <v>19.520606000000001</v>
      </c>
      <c r="G277" s="12">
        <v>3.3060230000000002</v>
      </c>
      <c r="H277" s="12">
        <v>10.75</v>
      </c>
      <c r="I277" s="12">
        <v>22.826630000000002</v>
      </c>
      <c r="J277" s="12">
        <v>22.826630000000002</v>
      </c>
      <c r="K277" s="12">
        <v>30.317498000000001</v>
      </c>
      <c r="L277" s="12">
        <v>48</v>
      </c>
      <c r="M277" s="12">
        <v>53.047404</v>
      </c>
      <c r="N277" s="12">
        <v>0.67380799999999996</v>
      </c>
      <c r="O277" s="12">
        <v>0.67380799999999996</v>
      </c>
      <c r="P277" s="12">
        <v>37624.201944</v>
      </c>
      <c r="Q277" s="12">
        <v>29035.864739000001</v>
      </c>
      <c r="R277" s="12">
        <v>41668.803653000003</v>
      </c>
    </row>
    <row r="278" spans="1:18" ht="13" x14ac:dyDescent="0.3">
      <c r="A278" s="8" t="s">
        <v>56</v>
      </c>
      <c r="B278" s="7" t="s">
        <v>30</v>
      </c>
      <c r="C278" s="6" t="s">
        <v>22</v>
      </c>
      <c r="D278" s="11">
        <v>39336.864004000003</v>
      </c>
      <c r="E278" s="11">
        <v>30879.329281999999</v>
      </c>
      <c r="F278" s="11">
        <v>18.171810000000001</v>
      </c>
      <c r="G278" s="11">
        <v>3.3284669999999998</v>
      </c>
      <c r="H278" s="11">
        <v>10.75</v>
      </c>
      <c r="I278" s="11">
        <v>21.500277000000001</v>
      </c>
      <c r="J278" s="11">
        <v>21.500277000000001</v>
      </c>
      <c r="K278" s="11">
        <v>29.119889000000001</v>
      </c>
      <c r="L278" s="11">
        <v>48</v>
      </c>
      <c r="M278" s="11">
        <v>53.047404</v>
      </c>
      <c r="N278" s="11">
        <v>0.66242299999999998</v>
      </c>
      <c r="O278" s="11">
        <v>0.66242299999999998</v>
      </c>
      <c r="P278" s="11">
        <v>40170.481843000001</v>
      </c>
      <c r="Q278" s="11">
        <v>31533.716977</v>
      </c>
      <c r="R278" s="11">
        <v>44488.808641000003</v>
      </c>
    </row>
    <row r="279" spans="1:18" ht="13" x14ac:dyDescent="0.3">
      <c r="A279" s="8" t="s">
        <v>56</v>
      </c>
      <c r="B279" s="7" t="s">
        <v>31</v>
      </c>
      <c r="C279" s="6" t="s">
        <v>22</v>
      </c>
      <c r="D279" s="12">
        <v>40984.935484000001</v>
      </c>
      <c r="E279" s="12">
        <v>32646.175805999999</v>
      </c>
      <c r="F279" s="12">
        <v>16.990442999999999</v>
      </c>
      <c r="G279" s="12">
        <v>3.35547</v>
      </c>
      <c r="H279" s="12">
        <v>10.75</v>
      </c>
      <c r="I279" s="12">
        <v>20.345914</v>
      </c>
      <c r="J279" s="12">
        <v>20.345914</v>
      </c>
      <c r="K279" s="12">
        <v>28.077575</v>
      </c>
      <c r="L279" s="12">
        <v>47</v>
      </c>
      <c r="M279" s="12">
        <v>52.144469999999998</v>
      </c>
      <c r="N279" s="12">
        <v>0.665377</v>
      </c>
      <c r="O279" s="12">
        <v>0.665377</v>
      </c>
      <c r="P279" s="12">
        <v>42749.685239999999</v>
      </c>
      <c r="Q279" s="12">
        <v>34051.871097000003</v>
      </c>
      <c r="R279" s="12">
        <v>47345.276403999997</v>
      </c>
    </row>
    <row r="280" spans="1:18" ht="13" x14ac:dyDescent="0.3">
      <c r="A280" s="8" t="s">
        <v>56</v>
      </c>
      <c r="B280" s="7" t="s">
        <v>32</v>
      </c>
      <c r="C280" s="6" t="s">
        <v>22</v>
      </c>
      <c r="D280" s="11">
        <v>42778.888889000002</v>
      </c>
      <c r="E280" s="11">
        <v>34030.971110999999</v>
      </c>
      <c r="F280" s="11">
        <v>17.066648000000001</v>
      </c>
      <c r="G280" s="11">
        <v>3.3824990000000001</v>
      </c>
      <c r="H280" s="11">
        <v>10.75</v>
      </c>
      <c r="I280" s="11">
        <v>20.449147</v>
      </c>
      <c r="J280" s="11">
        <v>20.449147</v>
      </c>
      <c r="K280" s="11">
        <v>28.170787000000001</v>
      </c>
      <c r="L280" s="11">
        <v>47</v>
      </c>
      <c r="M280" s="11">
        <v>52.144469999999998</v>
      </c>
      <c r="N280" s="11">
        <v>0.66624000000000005</v>
      </c>
      <c r="O280" s="11">
        <v>0.66624000000000005</v>
      </c>
      <c r="P280" s="11">
        <v>45295.171554</v>
      </c>
      <c r="Q280" s="11">
        <v>36032.695441000003</v>
      </c>
      <c r="R280" s="11">
        <v>50164.402496000002</v>
      </c>
    </row>
    <row r="281" spans="1:18" ht="13" x14ac:dyDescent="0.3">
      <c r="A281" s="8" t="s">
        <v>56</v>
      </c>
      <c r="B281" s="7" t="s">
        <v>33</v>
      </c>
      <c r="C281" s="6" t="s">
        <v>22</v>
      </c>
      <c r="D281" s="12">
        <v>41646.111110999998</v>
      </c>
      <c r="E281" s="12">
        <v>32395.380166999999</v>
      </c>
      <c r="F281" s="12">
        <v>18.847009</v>
      </c>
      <c r="G281" s="12">
        <v>3.3657029999999999</v>
      </c>
      <c r="H281" s="12">
        <v>10.75</v>
      </c>
      <c r="I281" s="12">
        <v>22.212713000000001</v>
      </c>
      <c r="J281" s="12">
        <v>22.212713000000001</v>
      </c>
      <c r="K281" s="12">
        <v>29.763172000000001</v>
      </c>
      <c r="L281" s="12">
        <v>49.99</v>
      </c>
      <c r="M281" s="12">
        <v>54.844244000000003</v>
      </c>
      <c r="N281" s="12">
        <v>0.64290700000000001</v>
      </c>
      <c r="O281" s="12">
        <v>0.64290700000000001</v>
      </c>
      <c r="P281" s="12">
        <v>46217.020672999999</v>
      </c>
      <c r="Q281" s="12">
        <v>35950.966726999999</v>
      </c>
      <c r="R281" s="12">
        <v>51185.350395000001</v>
      </c>
    </row>
    <row r="282" spans="1:18" ht="13" x14ac:dyDescent="0.3">
      <c r="A282" s="8" t="s">
        <v>56</v>
      </c>
      <c r="B282" s="7" t="s">
        <v>34</v>
      </c>
      <c r="C282" s="6" t="s">
        <v>22</v>
      </c>
      <c r="D282" s="11">
        <v>41952.111110999998</v>
      </c>
      <c r="E282" s="11">
        <v>32124.694444000001</v>
      </c>
      <c r="F282" s="11">
        <v>20.054991000000001</v>
      </c>
      <c r="G282" s="11">
        <v>3.37033</v>
      </c>
      <c r="H282" s="11">
        <v>10.75</v>
      </c>
      <c r="I282" s="11">
        <v>23.425321</v>
      </c>
      <c r="J282" s="11">
        <v>23.425321</v>
      </c>
      <c r="K282" s="11">
        <v>30.858077999999999</v>
      </c>
      <c r="L282" s="11">
        <v>51</v>
      </c>
      <c r="M282" s="11">
        <v>55.756208000000001</v>
      </c>
      <c r="N282" s="11">
        <v>0.63989799999999997</v>
      </c>
      <c r="O282" s="11">
        <v>0.63989799999999997</v>
      </c>
      <c r="P282" s="11">
        <v>49380.405511999998</v>
      </c>
      <c r="Q282" s="11">
        <v>37812.887042000002</v>
      </c>
      <c r="R282" s="11">
        <v>54688.799104999998</v>
      </c>
    </row>
    <row r="283" spans="1:18" ht="13" x14ac:dyDescent="0.3">
      <c r="A283" s="8" t="s">
        <v>56</v>
      </c>
      <c r="B283" s="7" t="s">
        <v>35</v>
      </c>
      <c r="C283" s="6" t="s">
        <v>22</v>
      </c>
      <c r="D283" s="12">
        <v>41785.111110999998</v>
      </c>
      <c r="E283" s="12">
        <v>31190.213333</v>
      </c>
      <c r="F283" s="12">
        <v>21.987863999999998</v>
      </c>
      <c r="G283" s="12">
        <v>3.3678129999999999</v>
      </c>
      <c r="H283" s="12">
        <v>10.75</v>
      </c>
      <c r="I283" s="12">
        <v>25.355677</v>
      </c>
      <c r="J283" s="12">
        <v>25.355677</v>
      </c>
      <c r="K283" s="12">
        <v>32.601063000000003</v>
      </c>
      <c r="L283" s="12">
        <v>52</v>
      </c>
      <c r="M283" s="12">
        <v>56.659142000000003</v>
      </c>
      <c r="N283" s="12">
        <v>0.64305000000000001</v>
      </c>
      <c r="O283" s="12">
        <v>0.64305000000000001</v>
      </c>
      <c r="P283" s="12">
        <v>50251.903592000002</v>
      </c>
      <c r="Q283" s="12">
        <v>37510.193266000002</v>
      </c>
      <c r="R283" s="12">
        <v>55653.983227999997</v>
      </c>
    </row>
    <row r="284" spans="1:18" ht="13" x14ac:dyDescent="0.3">
      <c r="A284" s="8" t="s">
        <v>56</v>
      </c>
      <c r="B284" s="7" t="s">
        <v>36</v>
      </c>
      <c r="C284" s="6" t="s">
        <v>22</v>
      </c>
      <c r="D284" s="11">
        <v>42557</v>
      </c>
      <c r="E284" s="11">
        <v>31560.720000000001</v>
      </c>
      <c r="F284" s="11">
        <v>22.459665999999999</v>
      </c>
      <c r="G284" s="11">
        <v>3.3792800000000001</v>
      </c>
      <c r="H284" s="11">
        <v>10.75</v>
      </c>
      <c r="I284" s="11">
        <v>25.838944999999999</v>
      </c>
      <c r="J284" s="11">
        <v>25.838944999999999</v>
      </c>
      <c r="K284" s="11">
        <v>33.037421999999999</v>
      </c>
      <c r="L284" s="11">
        <v>52</v>
      </c>
      <c r="M284" s="11">
        <v>56.659142000000003</v>
      </c>
      <c r="N284" s="11">
        <v>0.64724000000000004</v>
      </c>
      <c r="O284" s="11">
        <v>0.64724000000000004</v>
      </c>
      <c r="P284" s="11">
        <v>51705.075619000003</v>
      </c>
      <c r="Q284" s="11">
        <v>38345.029352999998</v>
      </c>
      <c r="R284" s="11">
        <v>57263.371248000003</v>
      </c>
    </row>
    <row r="285" spans="1:18" ht="13" x14ac:dyDescent="0.3">
      <c r="A285" s="8" t="s">
        <v>56</v>
      </c>
      <c r="B285" s="7" t="s">
        <v>37</v>
      </c>
      <c r="C285" s="6" t="s">
        <v>22</v>
      </c>
      <c r="D285" s="12">
        <v>43022.444444000001</v>
      </c>
      <c r="E285" s="12">
        <v>31519.973333000002</v>
      </c>
      <c r="F285" s="12">
        <v>22.735977999999999</v>
      </c>
      <c r="G285" s="12">
        <v>4</v>
      </c>
      <c r="H285" s="12">
        <v>10.75</v>
      </c>
      <c r="I285" s="12">
        <v>26.735977999999999</v>
      </c>
      <c r="J285" s="12">
        <v>26.735977999999999</v>
      </c>
      <c r="K285" s="12">
        <v>33.847383999999998</v>
      </c>
      <c r="L285" s="12">
        <v>52</v>
      </c>
      <c r="M285" s="12">
        <v>56.659142000000003</v>
      </c>
      <c r="N285" s="12">
        <v>0.655165</v>
      </c>
      <c r="O285" s="12">
        <v>0.655165</v>
      </c>
      <c r="P285" s="12">
        <v>53033.727193999999</v>
      </c>
      <c r="Q285" s="12">
        <v>38854.641769000002</v>
      </c>
      <c r="R285" s="12">
        <v>58734.852868000002</v>
      </c>
    </row>
    <row r="286" spans="1:18" ht="13" x14ac:dyDescent="0.3">
      <c r="A286" s="8" t="s">
        <v>56</v>
      </c>
      <c r="B286" s="7" t="s">
        <v>38</v>
      </c>
      <c r="C286" s="6" t="s">
        <v>22</v>
      </c>
      <c r="D286" s="11">
        <v>43362.888889000002</v>
      </c>
      <c r="E286" s="11">
        <v>31683.386666999999</v>
      </c>
      <c r="F286" s="11">
        <v>22.934327</v>
      </c>
      <c r="G286" s="11">
        <v>4</v>
      </c>
      <c r="H286" s="11">
        <v>10.75</v>
      </c>
      <c r="I286" s="11">
        <v>26.934327</v>
      </c>
      <c r="J286" s="11">
        <v>26.934327</v>
      </c>
      <c r="K286" s="11">
        <v>34.026479999999999</v>
      </c>
      <c r="L286" s="11">
        <v>52</v>
      </c>
      <c r="M286" s="11">
        <v>56.659142000000003</v>
      </c>
      <c r="N286" s="11">
        <v>0.65694300000000005</v>
      </c>
      <c r="O286" s="11">
        <v>0.65694300000000005</v>
      </c>
      <c r="P286" s="11">
        <v>52943.489872999999</v>
      </c>
      <c r="Q286" s="11">
        <v>38683.517268000003</v>
      </c>
      <c r="R286" s="11">
        <v>58634.915033999998</v>
      </c>
    </row>
    <row r="287" spans="1:18" ht="13" x14ac:dyDescent="0.3">
      <c r="A287" s="8" t="s">
        <v>56</v>
      </c>
      <c r="B287" s="7" t="s">
        <v>39</v>
      </c>
      <c r="C287" s="6" t="s">
        <v>22</v>
      </c>
      <c r="D287" s="12">
        <v>43746.333333000002</v>
      </c>
      <c r="E287" s="12">
        <v>32351.103332999999</v>
      </c>
      <c r="F287" s="12">
        <v>22.048423</v>
      </c>
      <c r="G287" s="12">
        <v>4</v>
      </c>
      <c r="H287" s="12">
        <v>10.75</v>
      </c>
      <c r="I287" s="12">
        <v>26.048423</v>
      </c>
      <c r="J287" s="12">
        <v>26.048423</v>
      </c>
      <c r="K287" s="12">
        <v>33.226567000000003</v>
      </c>
      <c r="L287" s="12">
        <v>51</v>
      </c>
      <c r="M287" s="12">
        <v>55.756208000000001</v>
      </c>
      <c r="N287" s="12">
        <v>0.66259599999999996</v>
      </c>
      <c r="O287" s="12">
        <v>0.66259599999999996</v>
      </c>
      <c r="P287" s="12">
        <v>54043.247281000004</v>
      </c>
      <c r="Q287" s="12">
        <v>39965.833569000002</v>
      </c>
      <c r="R287" s="12">
        <v>59852.896364</v>
      </c>
    </row>
    <row r="288" spans="1:18" ht="13" x14ac:dyDescent="0.3">
      <c r="A288" s="8" t="s">
        <v>56</v>
      </c>
      <c r="B288" s="7" t="s">
        <v>40</v>
      </c>
      <c r="C288" s="6" t="s">
        <v>22</v>
      </c>
      <c r="D288" s="11">
        <v>44719.777778000003</v>
      </c>
      <c r="E288" s="11">
        <v>33350.427777999997</v>
      </c>
      <c r="F288" s="11">
        <v>21.423539000000002</v>
      </c>
      <c r="G288" s="11">
        <v>4</v>
      </c>
      <c r="H288" s="11">
        <v>10.75</v>
      </c>
      <c r="I288" s="11">
        <v>25.423539000000002</v>
      </c>
      <c r="J288" s="11">
        <v>25.423539000000002</v>
      </c>
      <c r="K288" s="11">
        <v>32.662337000000001</v>
      </c>
      <c r="L288" s="11">
        <v>49.5</v>
      </c>
      <c r="M288" s="11">
        <v>54.401806000000001</v>
      </c>
      <c r="N288" s="11">
        <v>0.67715700000000001</v>
      </c>
      <c r="O288" s="11">
        <v>0.67715700000000001</v>
      </c>
      <c r="P288" s="11">
        <v>55200.538402999999</v>
      </c>
      <c r="Q288" s="11">
        <v>41166.608171</v>
      </c>
      <c r="R288" s="11">
        <v>61134.596280999998</v>
      </c>
    </row>
    <row r="289" spans="1:18" ht="13" x14ac:dyDescent="0.3">
      <c r="A289" s="8" t="s">
        <v>56</v>
      </c>
      <c r="B289" s="7" t="s">
        <v>41</v>
      </c>
      <c r="C289" s="6" t="s">
        <v>22</v>
      </c>
      <c r="D289" s="12">
        <v>45499.777778000003</v>
      </c>
      <c r="E289" s="12">
        <v>33974.426667</v>
      </c>
      <c r="F289" s="12">
        <v>21.330566000000001</v>
      </c>
      <c r="G289" s="12">
        <v>4</v>
      </c>
      <c r="H289" s="12">
        <v>10.75</v>
      </c>
      <c r="I289" s="12">
        <v>25.330566000000001</v>
      </c>
      <c r="J289" s="12">
        <v>25.330566000000001</v>
      </c>
      <c r="K289" s="12">
        <v>32.578389000000001</v>
      </c>
      <c r="L289" s="12">
        <v>49</v>
      </c>
      <c r="M289" s="12">
        <v>53.950339</v>
      </c>
      <c r="N289" s="12">
        <v>0.68301000000000001</v>
      </c>
      <c r="O289" s="12">
        <v>0.68301000000000001</v>
      </c>
      <c r="P289" s="12">
        <v>57123.136462000002</v>
      </c>
      <c r="Q289" s="12">
        <v>42653.522840999998</v>
      </c>
      <c r="R289" s="12">
        <v>63263.873632000003</v>
      </c>
    </row>
    <row r="290" spans="1:18" ht="13" x14ac:dyDescent="0.3">
      <c r="A290" s="8" t="s">
        <v>56</v>
      </c>
      <c r="B290" s="7" t="s">
        <v>42</v>
      </c>
      <c r="C290" s="6" t="s">
        <v>22</v>
      </c>
      <c r="D290" s="11">
        <v>46774.269947000001</v>
      </c>
      <c r="E290" s="11">
        <v>34894.723348</v>
      </c>
      <c r="F290" s="11">
        <v>21.39761</v>
      </c>
      <c r="G290" s="11">
        <v>4</v>
      </c>
      <c r="H290" s="11">
        <v>10.85</v>
      </c>
      <c r="I290" s="11">
        <v>25.39761</v>
      </c>
      <c r="J290" s="11">
        <v>25.39761</v>
      </c>
      <c r="K290" s="11">
        <v>32.699693000000003</v>
      </c>
      <c r="L290" s="11">
        <v>48.75</v>
      </c>
      <c r="M290" s="11">
        <v>53.766351</v>
      </c>
      <c r="N290" s="11">
        <v>0.686975</v>
      </c>
      <c r="O290" s="11">
        <v>0.686975</v>
      </c>
      <c r="P290" s="11">
        <v>59930.286244000003</v>
      </c>
      <c r="Q290" s="11">
        <v>44709.425950999997</v>
      </c>
      <c r="R290" s="11">
        <v>66432.722301000002</v>
      </c>
    </row>
    <row r="291" spans="1:18" ht="13" x14ac:dyDescent="0.3">
      <c r="A291" s="13" t="s">
        <v>57</v>
      </c>
      <c r="B291" s="7" t="s">
        <v>24</v>
      </c>
      <c r="C291" s="6" t="s">
        <v>22</v>
      </c>
      <c r="D291" s="12">
        <v>95664</v>
      </c>
      <c r="E291" s="12">
        <v>70691.059200000003</v>
      </c>
      <c r="F291" s="12">
        <v>17.973531999999999</v>
      </c>
      <c r="G291" s="12">
        <v>8.1313150000000007</v>
      </c>
      <c r="H291" s="12">
        <v>4.93</v>
      </c>
      <c r="I291" s="12">
        <v>26.104846999999999</v>
      </c>
      <c r="J291" s="12">
        <v>26.104846999999999</v>
      </c>
      <c r="K291" s="12">
        <v>29.576715</v>
      </c>
      <c r="L291" s="12">
        <v>39.700000000000003</v>
      </c>
      <c r="M291" s="12">
        <v>42.533116999999997</v>
      </c>
      <c r="N291" s="12">
        <v>0.816021</v>
      </c>
      <c r="O291" s="12">
        <v>0.816021</v>
      </c>
      <c r="P291" s="12">
        <v>27796.922997999998</v>
      </c>
      <c r="Q291" s="12">
        <v>20540.578788999999</v>
      </c>
      <c r="R291" s="12">
        <v>29167.311301999998</v>
      </c>
    </row>
    <row r="292" spans="1:18" ht="13" x14ac:dyDescent="0.3">
      <c r="A292" s="13" t="s">
        <v>57</v>
      </c>
      <c r="B292" s="7" t="s">
        <v>25</v>
      </c>
      <c r="C292" s="6" t="s">
        <v>22</v>
      </c>
      <c r="D292" s="11">
        <v>105974</v>
      </c>
      <c r="E292" s="11">
        <v>77092.611600000004</v>
      </c>
      <c r="F292" s="11">
        <v>19.106762</v>
      </c>
      <c r="G292" s="11">
        <v>8.1465160000000001</v>
      </c>
      <c r="H292" s="11">
        <v>4.93</v>
      </c>
      <c r="I292" s="11">
        <v>27.253278000000002</v>
      </c>
      <c r="J292" s="11">
        <v>27.253278000000002</v>
      </c>
      <c r="K292" s="11">
        <v>30.671188000000001</v>
      </c>
      <c r="L292" s="11">
        <v>39.700000000000003</v>
      </c>
      <c r="M292" s="11">
        <v>42.533116999999997</v>
      </c>
      <c r="N292" s="11">
        <v>0.82890299999999995</v>
      </c>
      <c r="O292" s="11">
        <v>0.82890299999999995</v>
      </c>
      <c r="P292" s="11">
        <v>30919.322781999999</v>
      </c>
      <c r="Q292" s="11">
        <v>22492.793914000002</v>
      </c>
      <c r="R292" s="11">
        <v>32443.645396</v>
      </c>
    </row>
    <row r="293" spans="1:18" ht="13" x14ac:dyDescent="0.3">
      <c r="A293" s="13" t="s">
        <v>57</v>
      </c>
      <c r="B293" s="7" t="s">
        <v>26</v>
      </c>
      <c r="C293" s="6" t="s">
        <v>22</v>
      </c>
      <c r="D293" s="12">
        <v>105396</v>
      </c>
      <c r="E293" s="12">
        <v>76899.160199999998</v>
      </c>
      <c r="F293" s="12">
        <v>18.904702</v>
      </c>
      <c r="G293" s="12">
        <v>8.1331740000000003</v>
      </c>
      <c r="H293" s="12">
        <v>5.43</v>
      </c>
      <c r="I293" s="12">
        <v>27.037876000000001</v>
      </c>
      <c r="J293" s="12">
        <v>27.037876000000001</v>
      </c>
      <c r="K293" s="12">
        <v>30.795670999999999</v>
      </c>
      <c r="L293" s="12">
        <v>39.700000000000003</v>
      </c>
      <c r="M293" s="12">
        <v>42.805653</v>
      </c>
      <c r="N293" s="12">
        <v>0.82645599999999997</v>
      </c>
      <c r="O293" s="12">
        <v>0.82645599999999997</v>
      </c>
      <c r="P293" s="12">
        <v>30437.730819</v>
      </c>
      <c r="Q293" s="12">
        <v>22208.014899000002</v>
      </c>
      <c r="R293" s="12">
        <v>32090.499602</v>
      </c>
    </row>
    <row r="294" spans="1:18" ht="13" x14ac:dyDescent="0.3">
      <c r="A294" s="13" t="s">
        <v>57</v>
      </c>
      <c r="B294" s="7" t="s">
        <v>27</v>
      </c>
      <c r="C294" s="6" t="s">
        <v>22</v>
      </c>
      <c r="D294" s="11">
        <v>100218</v>
      </c>
      <c r="E294" s="11">
        <v>76801.941000000006</v>
      </c>
      <c r="F294" s="11">
        <v>15.45417</v>
      </c>
      <c r="G294" s="11">
        <v>7.9109530000000001</v>
      </c>
      <c r="H294" s="11">
        <v>5.93</v>
      </c>
      <c r="I294" s="11">
        <v>23.365123000000001</v>
      </c>
      <c r="J294" s="11">
        <v>23.365123000000001</v>
      </c>
      <c r="K294" s="11">
        <v>27.655170999999999</v>
      </c>
      <c r="L294" s="11">
        <v>37.35</v>
      </c>
      <c r="M294" s="11">
        <v>40.857170000000004</v>
      </c>
      <c r="N294" s="11">
        <v>0.81751300000000005</v>
      </c>
      <c r="O294" s="11">
        <v>0.81751300000000005</v>
      </c>
      <c r="P294" s="11">
        <v>27620.552946</v>
      </c>
      <c r="Q294" s="11">
        <v>21166.976768</v>
      </c>
      <c r="R294" s="11">
        <v>29258.451734999999</v>
      </c>
    </row>
    <row r="295" spans="1:18" ht="13" x14ac:dyDescent="0.3">
      <c r="A295" s="13" t="s">
        <v>57</v>
      </c>
      <c r="B295" s="7" t="s">
        <v>28</v>
      </c>
      <c r="C295" s="6" t="s">
        <v>22</v>
      </c>
      <c r="D295" s="12">
        <v>103307</v>
      </c>
      <c r="E295" s="12">
        <v>80494.532600000006</v>
      </c>
      <c r="F295" s="12">
        <v>14.080458999999999</v>
      </c>
      <c r="G295" s="12">
        <v>8.0017499999999995</v>
      </c>
      <c r="H295" s="12">
        <v>5.93</v>
      </c>
      <c r="I295" s="12">
        <v>22.082208999999999</v>
      </c>
      <c r="J295" s="12">
        <v>22.082208999999999</v>
      </c>
      <c r="K295" s="12">
        <v>26.444075000000002</v>
      </c>
      <c r="L295" s="12">
        <v>40.380000000000003</v>
      </c>
      <c r="M295" s="12">
        <v>43.717548999999998</v>
      </c>
      <c r="N295" s="12">
        <v>0.76516499999999998</v>
      </c>
      <c r="O295" s="12">
        <v>0.76516499999999998</v>
      </c>
      <c r="P295" s="12">
        <v>29220.961974999998</v>
      </c>
      <c r="Q295" s="12">
        <v>22768.328151000002</v>
      </c>
      <c r="R295" s="12">
        <v>30953.765019999999</v>
      </c>
    </row>
    <row r="296" spans="1:18" ht="13" x14ac:dyDescent="0.3">
      <c r="A296" s="13" t="s">
        <v>57</v>
      </c>
      <c r="B296" s="7" t="s">
        <v>29</v>
      </c>
      <c r="C296" s="6" t="s">
        <v>22</v>
      </c>
      <c r="D296" s="11">
        <v>103087</v>
      </c>
      <c r="E296" s="11">
        <v>81180.428599999999</v>
      </c>
      <c r="F296" s="11">
        <v>13.253892</v>
      </c>
      <c r="G296" s="11">
        <v>7.9966739999999996</v>
      </c>
      <c r="H296" s="11">
        <v>5.7340679999999997</v>
      </c>
      <c r="I296" s="11">
        <v>21.250565999999999</v>
      </c>
      <c r="J296" s="11">
        <v>21.250565999999999</v>
      </c>
      <c r="K296" s="11">
        <v>25.521229999999999</v>
      </c>
      <c r="L296" s="11">
        <v>42.38</v>
      </c>
      <c r="M296" s="11">
        <v>45.541325999999998</v>
      </c>
      <c r="N296" s="11">
        <v>0.73168800000000001</v>
      </c>
      <c r="O296" s="11">
        <v>0.73119699999999999</v>
      </c>
      <c r="P296" s="11">
        <v>27734.395283000002</v>
      </c>
      <c r="Q296" s="11">
        <v>21840.679194</v>
      </c>
      <c r="R296" s="11">
        <v>29324.704279000001</v>
      </c>
    </row>
    <row r="297" spans="1:18" ht="13" x14ac:dyDescent="0.3">
      <c r="A297" s="13" t="s">
        <v>57</v>
      </c>
      <c r="B297" s="7" t="s">
        <v>30</v>
      </c>
      <c r="C297" s="6" t="s">
        <v>22</v>
      </c>
      <c r="D297" s="12">
        <v>105652</v>
      </c>
      <c r="E297" s="12">
        <v>84223.28</v>
      </c>
      <c r="F297" s="12">
        <v>12.559232</v>
      </c>
      <c r="G297" s="12">
        <v>7.7231290000000001</v>
      </c>
      <c r="H297" s="12">
        <v>5.3277869999999998</v>
      </c>
      <c r="I297" s="12">
        <v>20.282361000000002</v>
      </c>
      <c r="J297" s="12">
        <v>20.282361000000002</v>
      </c>
      <c r="K297" s="12">
        <v>24.314712</v>
      </c>
      <c r="L297" s="12">
        <v>41</v>
      </c>
      <c r="M297" s="12">
        <v>44.171083000000003</v>
      </c>
      <c r="N297" s="12">
        <v>0.74011199999999999</v>
      </c>
      <c r="O297" s="12">
        <v>0.73764600000000002</v>
      </c>
      <c r="P297" s="12">
        <v>27882.056777999998</v>
      </c>
      <c r="Q297" s="12">
        <v>22226.917379999999</v>
      </c>
      <c r="R297" s="12">
        <v>29367.553394999999</v>
      </c>
    </row>
    <row r="298" spans="1:18" ht="13" x14ac:dyDescent="0.3">
      <c r="A298" s="13" t="s">
        <v>57</v>
      </c>
      <c r="B298" s="7" t="s">
        <v>31</v>
      </c>
      <c r="C298" s="6" t="s">
        <v>22</v>
      </c>
      <c r="D298" s="11">
        <v>112986</v>
      </c>
      <c r="E298" s="11">
        <v>89012.58</v>
      </c>
      <c r="F298" s="11">
        <v>13.300356000000001</v>
      </c>
      <c r="G298" s="11">
        <v>7.9176890000000002</v>
      </c>
      <c r="H298" s="11">
        <v>4.9403810000000004</v>
      </c>
      <c r="I298" s="11">
        <v>21.218045</v>
      </c>
      <c r="J298" s="11">
        <v>21.218045</v>
      </c>
      <c r="K298" s="11">
        <v>24.926939999999998</v>
      </c>
      <c r="L298" s="11">
        <v>41</v>
      </c>
      <c r="M298" s="11">
        <v>44.171083000000003</v>
      </c>
      <c r="N298" s="11">
        <v>0.74890199999999996</v>
      </c>
      <c r="O298" s="11">
        <v>0.74366100000000002</v>
      </c>
      <c r="P298" s="11">
        <v>30331.983080000002</v>
      </c>
      <c r="Q298" s="11">
        <v>23896.129346999998</v>
      </c>
      <c r="R298" s="11">
        <v>31830.498694999998</v>
      </c>
    </row>
    <row r="299" spans="1:18" ht="13" x14ac:dyDescent="0.3">
      <c r="A299" s="13" t="s">
        <v>57</v>
      </c>
      <c r="B299" s="7" t="s">
        <v>32</v>
      </c>
      <c r="C299" s="6" t="s">
        <v>22</v>
      </c>
      <c r="D299" s="12">
        <v>119233</v>
      </c>
      <c r="E299" s="12">
        <v>96250.22</v>
      </c>
      <c r="F299" s="12">
        <v>11.208961</v>
      </c>
      <c r="G299" s="12">
        <v>8.0665589999999998</v>
      </c>
      <c r="H299" s="12">
        <v>4.6988430000000001</v>
      </c>
      <c r="I299" s="12">
        <v>19.275518999999999</v>
      </c>
      <c r="J299" s="12">
        <v>19.275518999999999</v>
      </c>
      <c r="K299" s="12">
        <v>22.898402000000001</v>
      </c>
      <c r="L299" s="12">
        <v>38</v>
      </c>
      <c r="M299" s="12">
        <v>41.193209000000003</v>
      </c>
      <c r="N299" s="12">
        <v>0.76804499999999998</v>
      </c>
      <c r="O299" s="12">
        <v>0.76271800000000001</v>
      </c>
      <c r="P299" s="12">
        <v>30831.828154999999</v>
      </c>
      <c r="Q299" s="12">
        <v>24888.833149999999</v>
      </c>
      <c r="R299" s="12">
        <v>32280.567256999999</v>
      </c>
    </row>
    <row r="300" spans="1:18" ht="13" x14ac:dyDescent="0.3">
      <c r="A300" s="13" t="s">
        <v>57</v>
      </c>
      <c r="B300" s="7" t="s">
        <v>33</v>
      </c>
      <c r="C300" s="6" t="s">
        <v>22</v>
      </c>
      <c r="D300" s="11">
        <v>120028</v>
      </c>
      <c r="E300" s="11">
        <v>98776.94</v>
      </c>
      <c r="F300" s="11">
        <v>9.7475919999999991</v>
      </c>
      <c r="G300" s="11">
        <v>7.9574930000000004</v>
      </c>
      <c r="H300" s="11">
        <v>4.5675990000000004</v>
      </c>
      <c r="I300" s="11">
        <v>17.705085</v>
      </c>
      <c r="J300" s="11">
        <v>17.705085</v>
      </c>
      <c r="K300" s="11">
        <v>21.299795</v>
      </c>
      <c r="L300" s="11">
        <v>35</v>
      </c>
      <c r="M300" s="11">
        <v>38.347718999999998</v>
      </c>
      <c r="N300" s="11">
        <v>0.78984200000000004</v>
      </c>
      <c r="O300" s="11">
        <v>0.78338099999999999</v>
      </c>
      <c r="P300" s="11">
        <v>30287.553608999999</v>
      </c>
      <c r="Q300" s="11">
        <v>24925.116353000001</v>
      </c>
      <c r="R300" s="11">
        <v>31670.967472</v>
      </c>
    </row>
    <row r="301" spans="1:18" ht="13" x14ac:dyDescent="0.3">
      <c r="A301" s="13" t="s">
        <v>57</v>
      </c>
      <c r="B301" s="7" t="s">
        <v>34</v>
      </c>
      <c r="C301" s="6" t="s">
        <v>22</v>
      </c>
      <c r="D301" s="12">
        <v>121581</v>
      </c>
      <c r="E301" s="12">
        <v>100905.03</v>
      </c>
      <c r="F301" s="12">
        <v>9.0404169999999997</v>
      </c>
      <c r="G301" s="12">
        <v>7.9655040000000001</v>
      </c>
      <c r="H301" s="12">
        <v>4.6800579999999998</v>
      </c>
      <c r="I301" s="12">
        <v>17.005922000000002</v>
      </c>
      <c r="J301" s="12">
        <v>17.005922000000002</v>
      </c>
      <c r="K301" s="12">
        <v>20.716439000000001</v>
      </c>
      <c r="L301" s="12">
        <v>35</v>
      </c>
      <c r="M301" s="12">
        <v>38.347718999999998</v>
      </c>
      <c r="N301" s="12">
        <v>0.783188</v>
      </c>
      <c r="O301" s="12">
        <v>0.777617</v>
      </c>
      <c r="P301" s="12">
        <v>30576.722849999998</v>
      </c>
      <c r="Q301" s="12">
        <v>25376.869219</v>
      </c>
      <c r="R301" s="12">
        <v>32007.731360999998</v>
      </c>
    </row>
    <row r="302" spans="1:18" ht="13" x14ac:dyDescent="0.3">
      <c r="A302" s="13" t="s">
        <v>57</v>
      </c>
      <c r="B302" s="7" t="s">
        <v>35</v>
      </c>
      <c r="C302" s="6" t="s">
        <v>22</v>
      </c>
      <c r="D302" s="11">
        <v>125405</v>
      </c>
      <c r="E302" s="11">
        <v>104026.33</v>
      </c>
      <c r="F302" s="11">
        <v>9.1015110000000004</v>
      </c>
      <c r="G302" s="11">
        <v>7.9461899999999996</v>
      </c>
      <c r="H302" s="11">
        <v>4.7177790000000002</v>
      </c>
      <c r="I302" s="11">
        <v>17.047701</v>
      </c>
      <c r="J302" s="11">
        <v>17.047701</v>
      </c>
      <c r="K302" s="11">
        <v>20.784894999999999</v>
      </c>
      <c r="L302" s="11">
        <v>35</v>
      </c>
      <c r="M302" s="11">
        <v>38.553162999999998</v>
      </c>
      <c r="N302" s="11">
        <v>0.78358300000000003</v>
      </c>
      <c r="O302" s="11">
        <v>0.77569600000000005</v>
      </c>
      <c r="P302" s="11">
        <v>31790.249502999999</v>
      </c>
      <c r="Q302" s="11">
        <v>26370.742677999999</v>
      </c>
      <c r="R302" s="11">
        <v>33290.043160000001</v>
      </c>
    </row>
    <row r="303" spans="1:18" ht="13" x14ac:dyDescent="0.3">
      <c r="A303" s="13" t="s">
        <v>57</v>
      </c>
      <c r="B303" s="7" t="s">
        <v>36</v>
      </c>
      <c r="C303" s="6" t="s">
        <v>22</v>
      </c>
      <c r="D303" s="12">
        <v>128550</v>
      </c>
      <c r="E303" s="12">
        <v>107163.12</v>
      </c>
      <c r="F303" s="12">
        <v>8.7400230000000008</v>
      </c>
      <c r="G303" s="12">
        <v>7.8969889999999996</v>
      </c>
      <c r="H303" s="12">
        <v>4.7173679999999996</v>
      </c>
      <c r="I303" s="12">
        <v>16.637013</v>
      </c>
      <c r="J303" s="12">
        <v>16.637013</v>
      </c>
      <c r="K303" s="12">
        <v>20.392396000000002</v>
      </c>
      <c r="L303" s="12">
        <v>33</v>
      </c>
      <c r="M303" s="12">
        <v>36.732767000000003</v>
      </c>
      <c r="N303" s="12">
        <v>0.80371400000000004</v>
      </c>
      <c r="O303" s="12">
        <v>0.79473899999999997</v>
      </c>
      <c r="P303" s="12">
        <v>32500.218690999998</v>
      </c>
      <c r="Q303" s="12">
        <v>27093.153136000001</v>
      </c>
      <c r="R303" s="12">
        <v>34033.373464999997</v>
      </c>
    </row>
    <row r="304" spans="1:18" ht="13" x14ac:dyDescent="0.3">
      <c r="A304" s="13" t="s">
        <v>57</v>
      </c>
      <c r="B304" s="7" t="s">
        <v>37</v>
      </c>
      <c r="C304" s="6" t="s">
        <v>22</v>
      </c>
      <c r="D304" s="11">
        <v>128664</v>
      </c>
      <c r="E304" s="11">
        <v>107596.62</v>
      </c>
      <c r="F304" s="11">
        <v>8.5732140000000001</v>
      </c>
      <c r="G304" s="11">
        <v>7.8007369999999998</v>
      </c>
      <c r="H304" s="11">
        <v>4.9932059999999998</v>
      </c>
      <c r="I304" s="11">
        <v>16.373951000000002</v>
      </c>
      <c r="J304" s="11">
        <v>16.373951000000002</v>
      </c>
      <c r="K304" s="11">
        <v>20.350989999999999</v>
      </c>
      <c r="L304" s="11">
        <v>33</v>
      </c>
      <c r="M304" s="11">
        <v>37.089202</v>
      </c>
      <c r="N304" s="11">
        <v>0.80118599999999995</v>
      </c>
      <c r="O304" s="11">
        <v>0.78985000000000005</v>
      </c>
      <c r="P304" s="11">
        <v>33510.037332</v>
      </c>
      <c r="Q304" s="11">
        <v>28023.120320999999</v>
      </c>
      <c r="R304" s="11">
        <v>35183.262379</v>
      </c>
    </row>
    <row r="305" spans="1:18" ht="13" x14ac:dyDescent="0.3">
      <c r="A305" s="13" t="s">
        <v>57</v>
      </c>
      <c r="B305" s="7" t="s">
        <v>38</v>
      </c>
      <c r="C305" s="6" t="s">
        <v>22</v>
      </c>
      <c r="D305" s="12">
        <v>134748</v>
      </c>
      <c r="E305" s="12">
        <v>111832.02</v>
      </c>
      <c r="F305" s="12">
        <v>9.1342949999999998</v>
      </c>
      <c r="G305" s="12">
        <v>7.8722500000000002</v>
      </c>
      <c r="H305" s="12">
        <v>5.147462</v>
      </c>
      <c r="I305" s="12">
        <v>17.006546</v>
      </c>
      <c r="J305" s="12">
        <v>17.006546</v>
      </c>
      <c r="K305" s="12">
        <v>21.069465000000001</v>
      </c>
      <c r="L305" s="12">
        <v>33</v>
      </c>
      <c r="M305" s="12">
        <v>37.236533999999999</v>
      </c>
      <c r="N305" s="12">
        <v>0.80729300000000004</v>
      </c>
      <c r="O305" s="12">
        <v>0.79517300000000002</v>
      </c>
      <c r="P305" s="12">
        <v>34196.641090999998</v>
      </c>
      <c r="Q305" s="12">
        <v>28380.973747</v>
      </c>
      <c r="R305" s="12">
        <v>35956.900172000001</v>
      </c>
    </row>
    <row r="306" spans="1:18" ht="13" x14ac:dyDescent="0.3">
      <c r="A306" s="13" t="s">
        <v>57</v>
      </c>
      <c r="B306" s="7" t="s">
        <v>39</v>
      </c>
      <c r="C306" s="6" t="s">
        <v>22</v>
      </c>
      <c r="D306" s="11">
        <v>139728</v>
      </c>
      <c r="E306" s="11">
        <v>115260.48</v>
      </c>
      <c r="F306" s="11">
        <v>9.5666440000000001</v>
      </c>
      <c r="G306" s="11">
        <v>7.9441769999999998</v>
      </c>
      <c r="H306" s="11">
        <v>5.4368090000000002</v>
      </c>
      <c r="I306" s="11">
        <v>17.510821</v>
      </c>
      <c r="J306" s="11">
        <v>17.510821</v>
      </c>
      <c r="K306" s="11">
        <v>21.764344000000001</v>
      </c>
      <c r="L306" s="11">
        <v>33</v>
      </c>
      <c r="M306" s="11">
        <v>37.529138000000003</v>
      </c>
      <c r="N306" s="11">
        <v>0.81222799999999995</v>
      </c>
      <c r="O306" s="11">
        <v>0.79849599999999998</v>
      </c>
      <c r="P306" s="11">
        <v>35607.437482000001</v>
      </c>
      <c r="Q306" s="11">
        <v>29372.282833000001</v>
      </c>
      <c r="R306" s="11">
        <v>37543.345724999999</v>
      </c>
    </row>
    <row r="307" spans="1:18" ht="13" x14ac:dyDescent="0.3">
      <c r="A307" s="13" t="s">
        <v>57</v>
      </c>
      <c r="B307" s="7" t="s">
        <v>40</v>
      </c>
      <c r="C307" s="6" t="s">
        <v>22</v>
      </c>
      <c r="D307" s="12">
        <v>143604</v>
      </c>
      <c r="E307" s="12">
        <v>117836.64</v>
      </c>
      <c r="F307" s="12">
        <v>9.9763520000000003</v>
      </c>
      <c r="G307" s="12">
        <v>7.9669930000000004</v>
      </c>
      <c r="H307" s="12">
        <v>5.5783909999999999</v>
      </c>
      <c r="I307" s="12">
        <v>17.943344</v>
      </c>
      <c r="J307" s="12">
        <v>17.943344</v>
      </c>
      <c r="K307" s="12">
        <v>22.278929000000002</v>
      </c>
      <c r="L307" s="12">
        <v>33</v>
      </c>
      <c r="M307" s="12">
        <v>37.674419</v>
      </c>
      <c r="N307" s="12">
        <v>0.81650900000000004</v>
      </c>
      <c r="O307" s="12">
        <v>0.80191400000000002</v>
      </c>
      <c r="P307" s="12">
        <v>37533.196743</v>
      </c>
      <c r="Q307" s="12">
        <v>30798.486064000001</v>
      </c>
      <c r="R307" s="12">
        <v>39626.945053000003</v>
      </c>
    </row>
    <row r="308" spans="1:18" ht="13" x14ac:dyDescent="0.3">
      <c r="A308" s="13" t="s">
        <v>57</v>
      </c>
      <c r="B308" s="7" t="s">
        <v>41</v>
      </c>
      <c r="C308" s="6" t="s">
        <v>22</v>
      </c>
      <c r="D308" s="11">
        <v>147912</v>
      </c>
      <c r="E308" s="11">
        <v>121713.24</v>
      </c>
      <c r="F308" s="11">
        <v>9.7148299999999992</v>
      </c>
      <c r="G308" s="11">
        <v>7.997566</v>
      </c>
      <c r="H308" s="11">
        <v>5.5929580000000003</v>
      </c>
      <c r="I308" s="11">
        <v>17.712396999999999</v>
      </c>
      <c r="J308" s="11">
        <v>17.712396999999999</v>
      </c>
      <c r="K308" s="11">
        <v>22.070936</v>
      </c>
      <c r="L308" s="11">
        <v>32</v>
      </c>
      <c r="M308" s="11">
        <v>36.744185999999999</v>
      </c>
      <c r="N308" s="11">
        <v>0.82637000000000005</v>
      </c>
      <c r="O308" s="11">
        <v>0.81171000000000004</v>
      </c>
      <c r="P308" s="11">
        <v>39393.259851000003</v>
      </c>
      <c r="Q308" s="11">
        <v>32415.769448999999</v>
      </c>
      <c r="R308" s="11">
        <v>41596.508320000001</v>
      </c>
    </row>
    <row r="309" spans="1:18" ht="13" x14ac:dyDescent="0.3">
      <c r="A309" s="13" t="s">
        <v>57</v>
      </c>
      <c r="B309" s="7" t="s">
        <v>42</v>
      </c>
      <c r="C309" s="6" t="s">
        <v>22</v>
      </c>
      <c r="D309" s="12">
        <v>153220.98402999999</v>
      </c>
      <c r="E309" s="12">
        <v>125524.34914000001</v>
      </c>
      <c r="F309" s="12">
        <v>10.033219000000001</v>
      </c>
      <c r="G309" s="12">
        <v>8.0430489999999999</v>
      </c>
      <c r="H309" s="12">
        <v>5.6146289999999999</v>
      </c>
      <c r="I309" s="12">
        <v>18.076267000000001</v>
      </c>
      <c r="J309" s="12">
        <v>18.076267000000001</v>
      </c>
      <c r="K309" s="12">
        <v>22.431453999999999</v>
      </c>
      <c r="L309" s="12">
        <v>32</v>
      </c>
      <c r="M309" s="12">
        <v>36.744185999999999</v>
      </c>
      <c r="N309" s="12">
        <v>0.83004</v>
      </c>
      <c r="O309" s="12">
        <v>0.81548299999999996</v>
      </c>
      <c r="P309" s="12">
        <v>41824.517775</v>
      </c>
      <c r="Q309" s="12">
        <v>34264.206075000002</v>
      </c>
      <c r="R309" s="12">
        <v>44172.809279000001</v>
      </c>
    </row>
    <row r="310" spans="1:18" ht="13" x14ac:dyDescent="0.3">
      <c r="A310" s="8" t="s">
        <v>58</v>
      </c>
      <c r="B310" s="7" t="s">
        <v>24</v>
      </c>
      <c r="C310" s="6" t="s">
        <v>22</v>
      </c>
      <c r="D310" s="11">
        <v>21550</v>
      </c>
      <c r="E310" s="11">
        <v>15290.798350999999</v>
      </c>
      <c r="F310" s="11">
        <v>19.855018999999999</v>
      </c>
      <c r="G310" s="11">
        <v>9.19</v>
      </c>
      <c r="H310" s="11">
        <v>34.08</v>
      </c>
      <c r="I310" s="11">
        <v>29.045019</v>
      </c>
      <c r="J310" s="11">
        <v>29.045019</v>
      </c>
      <c r="K310" s="11">
        <v>47.080115999999997</v>
      </c>
      <c r="L310" s="11">
        <v>40.428640000000001</v>
      </c>
      <c r="M310" s="11">
        <v>55.570286000000003</v>
      </c>
      <c r="N310" s="11">
        <v>0.83956600000000003</v>
      </c>
      <c r="O310" s="11">
        <v>0.83956600000000003</v>
      </c>
      <c r="P310" s="11">
        <v>26761.908427999999</v>
      </c>
      <c r="Q310" s="11">
        <v>18988.906972000001</v>
      </c>
      <c r="R310" s="11">
        <v>35882.366821000003</v>
      </c>
    </row>
    <row r="311" spans="1:18" ht="13" x14ac:dyDescent="0.3">
      <c r="A311" s="8" t="s">
        <v>58</v>
      </c>
      <c r="B311" s="7" t="s">
        <v>25</v>
      </c>
      <c r="C311" s="6" t="s">
        <v>22</v>
      </c>
      <c r="D311" s="12">
        <v>22182</v>
      </c>
      <c r="E311" s="12">
        <v>15866.150078999999</v>
      </c>
      <c r="F311" s="12">
        <v>19.282861</v>
      </c>
      <c r="G311" s="12">
        <v>9.19</v>
      </c>
      <c r="H311" s="12">
        <v>33.880000000000003</v>
      </c>
      <c r="I311" s="12">
        <v>28.472861000000002</v>
      </c>
      <c r="J311" s="12">
        <v>28.472861000000002</v>
      </c>
      <c r="K311" s="12">
        <v>46.573692999999999</v>
      </c>
      <c r="L311" s="12">
        <v>39.066490000000002</v>
      </c>
      <c r="M311" s="12">
        <v>54.486472999999997</v>
      </c>
      <c r="N311" s="12">
        <v>0.85189400000000004</v>
      </c>
      <c r="O311" s="12">
        <v>0.85189400000000004</v>
      </c>
      <c r="P311" s="12">
        <v>27177.994914999999</v>
      </c>
      <c r="Q311" s="12">
        <v>19439.642329999999</v>
      </c>
      <c r="R311" s="12">
        <v>36385.899593000002</v>
      </c>
    </row>
    <row r="312" spans="1:18" ht="13" x14ac:dyDescent="0.3">
      <c r="A312" s="8" t="s">
        <v>58</v>
      </c>
      <c r="B312" s="7" t="s">
        <v>26</v>
      </c>
      <c r="C312" s="6" t="s">
        <v>22</v>
      </c>
      <c r="D312" s="11">
        <v>22640</v>
      </c>
      <c r="E312" s="11">
        <v>16104.103096000001</v>
      </c>
      <c r="F312" s="11">
        <v>19.678802999999998</v>
      </c>
      <c r="G312" s="11">
        <v>9.19</v>
      </c>
      <c r="H312" s="11">
        <v>33.08</v>
      </c>
      <c r="I312" s="11">
        <v>28.868803</v>
      </c>
      <c r="J312" s="11">
        <v>28.868803</v>
      </c>
      <c r="K312" s="11">
        <v>46.550046999999999</v>
      </c>
      <c r="L312" s="11">
        <v>39.248109999999997</v>
      </c>
      <c r="M312" s="11">
        <v>54.349345999999997</v>
      </c>
      <c r="N312" s="11">
        <v>0.85408200000000001</v>
      </c>
      <c r="O312" s="11">
        <v>0.85408200000000001</v>
      </c>
      <c r="P312" s="11">
        <v>27492.777681</v>
      </c>
      <c r="Q312" s="11">
        <v>19555.941969</v>
      </c>
      <c r="R312" s="11">
        <v>36587.388537999999</v>
      </c>
    </row>
    <row r="313" spans="1:18" ht="13" x14ac:dyDescent="0.3">
      <c r="A313" s="8" t="s">
        <v>58</v>
      </c>
      <c r="B313" s="7" t="s">
        <v>27</v>
      </c>
      <c r="C313" s="6" t="s">
        <v>22</v>
      </c>
      <c r="D313" s="12">
        <v>23113</v>
      </c>
      <c r="E313" s="12">
        <v>16617.852148999998</v>
      </c>
      <c r="F313" s="12">
        <v>18.911708000000001</v>
      </c>
      <c r="G313" s="12">
        <v>9.19</v>
      </c>
      <c r="H313" s="12">
        <v>33.08</v>
      </c>
      <c r="I313" s="12">
        <v>28.101707999999999</v>
      </c>
      <c r="J313" s="12">
        <v>28.101707999999999</v>
      </c>
      <c r="K313" s="12">
        <v>45.973630999999997</v>
      </c>
      <c r="L313" s="12">
        <v>44.120415999999999</v>
      </c>
      <c r="M313" s="12">
        <v>58.010531999999998</v>
      </c>
      <c r="N313" s="12">
        <v>0.77720299999999998</v>
      </c>
      <c r="O313" s="12">
        <v>0.77720299999999998</v>
      </c>
      <c r="P313" s="12">
        <v>27700.542194000001</v>
      </c>
      <c r="Q313" s="12">
        <v>19916.216616000002</v>
      </c>
      <c r="R313" s="12">
        <v>36863.881551999999</v>
      </c>
    </row>
    <row r="314" spans="1:18" ht="13" x14ac:dyDescent="0.3">
      <c r="A314" s="8" t="s">
        <v>58</v>
      </c>
      <c r="B314" s="7" t="s">
        <v>28</v>
      </c>
      <c r="C314" s="6" t="s">
        <v>22</v>
      </c>
      <c r="D314" s="11">
        <v>23723</v>
      </c>
      <c r="E314" s="11">
        <v>16958.717613000001</v>
      </c>
      <c r="F314" s="11">
        <v>19.323604</v>
      </c>
      <c r="G314" s="11">
        <v>9.19</v>
      </c>
      <c r="H314" s="11">
        <v>33.08</v>
      </c>
      <c r="I314" s="11">
        <v>28.513604000000001</v>
      </c>
      <c r="J314" s="11">
        <v>28.513604000000001</v>
      </c>
      <c r="K314" s="11">
        <v>46.283141000000001</v>
      </c>
      <c r="L314" s="11">
        <v>44.120415999999999</v>
      </c>
      <c r="M314" s="11">
        <v>58.010531999999998</v>
      </c>
      <c r="N314" s="11">
        <v>0.78168099999999996</v>
      </c>
      <c r="O314" s="11">
        <v>0.78168099999999996</v>
      </c>
      <c r="P314" s="11">
        <v>27822.996810000001</v>
      </c>
      <c r="Q314" s="11">
        <v>19889.65755</v>
      </c>
      <c r="R314" s="11">
        <v>37026.844154999999</v>
      </c>
    </row>
    <row r="315" spans="1:18" ht="13" x14ac:dyDescent="0.3">
      <c r="A315" s="8" t="s">
        <v>58</v>
      </c>
      <c r="B315" s="7" t="s">
        <v>29</v>
      </c>
      <c r="C315" s="6" t="s">
        <v>22</v>
      </c>
      <c r="D315" s="12">
        <v>24450</v>
      </c>
      <c r="E315" s="12">
        <v>17601.620669</v>
      </c>
      <c r="F315" s="12">
        <v>18.819731000000001</v>
      </c>
      <c r="G315" s="12">
        <v>9.19</v>
      </c>
      <c r="H315" s="12">
        <v>33.08</v>
      </c>
      <c r="I315" s="12">
        <v>28.009730999999999</v>
      </c>
      <c r="J315" s="12">
        <v>28.009730999999999</v>
      </c>
      <c r="K315" s="12">
        <v>45.904516999999998</v>
      </c>
      <c r="L315" s="12">
        <v>37.100104000000002</v>
      </c>
      <c r="M315" s="12">
        <v>52.735275000000001</v>
      </c>
      <c r="N315" s="12">
        <v>0.87372799999999995</v>
      </c>
      <c r="O315" s="12">
        <v>0.87372799999999995</v>
      </c>
      <c r="P315" s="12">
        <v>28591.842963999999</v>
      </c>
      <c r="Q315" s="12">
        <v>20583.344542999999</v>
      </c>
      <c r="R315" s="12">
        <v>38050.024616000002</v>
      </c>
    </row>
    <row r="316" spans="1:18" ht="13" x14ac:dyDescent="0.3">
      <c r="A316" s="8" t="s">
        <v>58</v>
      </c>
      <c r="B316" s="7" t="s">
        <v>30</v>
      </c>
      <c r="C316" s="6" t="s">
        <v>22</v>
      </c>
      <c r="D316" s="11">
        <v>25241</v>
      </c>
      <c r="E316" s="11">
        <v>17984.552083999999</v>
      </c>
      <c r="F316" s="11">
        <v>19.558655000000002</v>
      </c>
      <c r="G316" s="11">
        <v>9.19</v>
      </c>
      <c r="H316" s="11">
        <v>32.08</v>
      </c>
      <c r="I316" s="11">
        <v>28.748654999999999</v>
      </c>
      <c r="J316" s="11">
        <v>28.748654999999999</v>
      </c>
      <c r="K316" s="11">
        <v>46.054402000000003</v>
      </c>
      <c r="L316" s="11">
        <v>37.554153999999997</v>
      </c>
      <c r="M316" s="11">
        <v>52.721195000000002</v>
      </c>
      <c r="N316" s="11">
        <v>0.87641599999999997</v>
      </c>
      <c r="O316" s="11">
        <v>0.87641599999999997</v>
      </c>
      <c r="P316" s="11">
        <v>30643.586953999999</v>
      </c>
      <c r="Q316" s="11">
        <v>21833.967973999999</v>
      </c>
      <c r="R316" s="11">
        <v>40474.049649</v>
      </c>
    </row>
    <row r="317" spans="1:18" ht="13" x14ac:dyDescent="0.3">
      <c r="A317" s="8" t="s">
        <v>58</v>
      </c>
      <c r="B317" s="7" t="s">
        <v>31</v>
      </c>
      <c r="C317" s="6" t="s">
        <v>22</v>
      </c>
      <c r="D317" s="12">
        <v>25805</v>
      </c>
      <c r="E317" s="12">
        <v>18272.590254999999</v>
      </c>
      <c r="F317" s="12">
        <v>19.699729999999999</v>
      </c>
      <c r="G317" s="12">
        <v>9.49</v>
      </c>
      <c r="H317" s="12">
        <v>32.08</v>
      </c>
      <c r="I317" s="12">
        <v>29.189730000000001</v>
      </c>
      <c r="J317" s="12">
        <v>29.189730000000001</v>
      </c>
      <c r="K317" s="12">
        <v>46.388348000000001</v>
      </c>
      <c r="L317" s="12">
        <v>38.697577000000003</v>
      </c>
      <c r="M317" s="12">
        <v>53.5869</v>
      </c>
      <c r="N317" s="12">
        <v>0.86572800000000005</v>
      </c>
      <c r="O317" s="12">
        <v>0.86572800000000005</v>
      </c>
      <c r="P317" s="12">
        <v>31851.57573</v>
      </c>
      <c r="Q317" s="12">
        <v>22554.186874999999</v>
      </c>
      <c r="R317" s="12">
        <v>42069.561224999998</v>
      </c>
    </row>
    <row r="318" spans="1:18" ht="13" x14ac:dyDescent="0.3">
      <c r="A318" s="8" t="s">
        <v>58</v>
      </c>
      <c r="B318" s="7" t="s">
        <v>32</v>
      </c>
      <c r="C318" s="6" t="s">
        <v>22</v>
      </c>
      <c r="D318" s="11">
        <v>26845</v>
      </c>
      <c r="E318" s="11">
        <v>18917.811102</v>
      </c>
      <c r="F318" s="11">
        <v>20.039480000000001</v>
      </c>
      <c r="G318" s="11">
        <v>9.49</v>
      </c>
      <c r="H318" s="11">
        <v>32.08</v>
      </c>
      <c r="I318" s="11">
        <v>29.52948</v>
      </c>
      <c r="J318" s="11">
        <v>29.52948</v>
      </c>
      <c r="K318" s="11">
        <v>46.645578</v>
      </c>
      <c r="L318" s="11">
        <v>38.720204000000003</v>
      </c>
      <c r="M318" s="11">
        <v>53.604030999999999</v>
      </c>
      <c r="N318" s="11">
        <v>0.86958100000000005</v>
      </c>
      <c r="O318" s="11">
        <v>0.86958100000000005</v>
      </c>
      <c r="P318" s="11">
        <v>34254.441146999998</v>
      </c>
      <c r="Q318" s="11">
        <v>24139.282809</v>
      </c>
      <c r="R318" s="11">
        <v>45243.265867000002</v>
      </c>
    </row>
    <row r="319" spans="1:18" ht="13" x14ac:dyDescent="0.3">
      <c r="A319" s="8" t="s">
        <v>58</v>
      </c>
      <c r="B319" s="7" t="s">
        <v>33</v>
      </c>
      <c r="C319" s="6" t="s">
        <v>22</v>
      </c>
      <c r="D319" s="12">
        <v>27419</v>
      </c>
      <c r="E319" s="12">
        <v>19269.557128</v>
      </c>
      <c r="F319" s="12">
        <v>20.231881999999999</v>
      </c>
      <c r="G319" s="12">
        <v>9.49</v>
      </c>
      <c r="H319" s="12">
        <v>32.08</v>
      </c>
      <c r="I319" s="12">
        <v>29.721882000000001</v>
      </c>
      <c r="J319" s="12">
        <v>29.721882000000001</v>
      </c>
      <c r="K319" s="12">
        <v>46.791249000000001</v>
      </c>
      <c r="L319" s="12">
        <v>38.720204000000003</v>
      </c>
      <c r="M319" s="12">
        <v>53.604030999999999</v>
      </c>
      <c r="N319" s="12">
        <v>0.87196099999999999</v>
      </c>
      <c r="O319" s="12">
        <v>0.87196099999999999</v>
      </c>
      <c r="P319" s="12">
        <v>35555.342314000001</v>
      </c>
      <c r="Q319" s="12">
        <v>24987.625367000001</v>
      </c>
      <c r="R319" s="12">
        <v>46961.496127999999</v>
      </c>
    </row>
    <row r="320" spans="1:18" ht="13" x14ac:dyDescent="0.3">
      <c r="A320" s="8" t="s">
        <v>58</v>
      </c>
      <c r="B320" s="7" t="s">
        <v>34</v>
      </c>
      <c r="C320" s="6" t="s">
        <v>22</v>
      </c>
      <c r="D320" s="11">
        <v>28243</v>
      </c>
      <c r="E320" s="11">
        <v>19705.173739999998</v>
      </c>
      <c r="F320" s="11">
        <v>20.739884</v>
      </c>
      <c r="G320" s="11">
        <v>9.49</v>
      </c>
      <c r="H320" s="11">
        <v>32.08</v>
      </c>
      <c r="I320" s="11">
        <v>30.229883999999998</v>
      </c>
      <c r="J320" s="11">
        <v>30.229883999999998</v>
      </c>
      <c r="K320" s="11">
        <v>47.175865999999999</v>
      </c>
      <c r="L320" s="11">
        <v>39.014361999999998</v>
      </c>
      <c r="M320" s="11">
        <v>53.826743</v>
      </c>
      <c r="N320" s="11">
        <v>0.87409400000000004</v>
      </c>
      <c r="O320" s="11">
        <v>0.87409400000000004</v>
      </c>
      <c r="P320" s="11">
        <v>36527.890944999999</v>
      </c>
      <c r="Q320" s="11">
        <v>25485.551727999999</v>
      </c>
      <c r="R320" s="11">
        <v>48246.038360999999</v>
      </c>
    </row>
    <row r="321" spans="1:18" ht="13" x14ac:dyDescent="0.3">
      <c r="A321" s="8" t="s">
        <v>58</v>
      </c>
      <c r="B321" s="7" t="s">
        <v>35</v>
      </c>
      <c r="C321" s="6" t="s">
        <v>22</v>
      </c>
      <c r="D321" s="12">
        <v>28872</v>
      </c>
      <c r="E321" s="12">
        <v>19983.622588999999</v>
      </c>
      <c r="F321" s="12">
        <v>21.295458</v>
      </c>
      <c r="G321" s="12">
        <v>9.49</v>
      </c>
      <c r="H321" s="12">
        <v>32.08</v>
      </c>
      <c r="I321" s="12">
        <v>30.785457999999998</v>
      </c>
      <c r="J321" s="12">
        <v>30.785457999999998</v>
      </c>
      <c r="K321" s="12">
        <v>47.596501000000004</v>
      </c>
      <c r="L321" s="12">
        <v>39.426183000000002</v>
      </c>
      <c r="M321" s="12">
        <v>54.138539000000002</v>
      </c>
      <c r="N321" s="12">
        <v>0.87516000000000005</v>
      </c>
      <c r="O321" s="12">
        <v>0.87516000000000005</v>
      </c>
      <c r="P321" s="12">
        <v>38055.219082000003</v>
      </c>
      <c r="Q321" s="12">
        <v>26339.745623999999</v>
      </c>
      <c r="R321" s="12">
        <v>50263.333363999998</v>
      </c>
    </row>
    <row r="322" spans="1:18" ht="13" x14ac:dyDescent="0.3">
      <c r="A322" s="8" t="s">
        <v>58</v>
      </c>
      <c r="B322" s="7" t="s">
        <v>36</v>
      </c>
      <c r="C322" s="6" t="s">
        <v>22</v>
      </c>
      <c r="D322" s="11">
        <v>29440</v>
      </c>
      <c r="E322" s="11">
        <v>20327.681872000001</v>
      </c>
      <c r="F322" s="11">
        <v>21.462167999999998</v>
      </c>
      <c r="G322" s="11">
        <v>9.49</v>
      </c>
      <c r="H322" s="11">
        <v>32.08</v>
      </c>
      <c r="I322" s="11">
        <v>30.952168</v>
      </c>
      <c r="J322" s="11">
        <v>30.952168</v>
      </c>
      <c r="K322" s="11">
        <v>47.722718999999998</v>
      </c>
      <c r="L322" s="11">
        <v>39.426183000000002</v>
      </c>
      <c r="M322" s="11">
        <v>54.138539000000002</v>
      </c>
      <c r="N322" s="11">
        <v>0.87727299999999997</v>
      </c>
      <c r="O322" s="11">
        <v>0.87727299999999997</v>
      </c>
      <c r="P322" s="11">
        <v>39372.448112999999</v>
      </c>
      <c r="Q322" s="11">
        <v>27185.822003000001</v>
      </c>
      <c r="R322" s="11">
        <v>52003.129467999999</v>
      </c>
    </row>
    <row r="323" spans="1:18" ht="13" x14ac:dyDescent="0.3">
      <c r="A323" s="8" t="s">
        <v>58</v>
      </c>
      <c r="B323" s="7" t="s">
        <v>37</v>
      </c>
      <c r="C323" s="6" t="s">
        <v>22</v>
      </c>
      <c r="D323" s="12">
        <v>29983</v>
      </c>
      <c r="E323" s="12">
        <v>20656.597700999999</v>
      </c>
      <c r="F323" s="12">
        <v>21.615634</v>
      </c>
      <c r="G323" s="12">
        <v>9.49</v>
      </c>
      <c r="H323" s="12">
        <v>32.08</v>
      </c>
      <c r="I323" s="12">
        <v>31.105633999999998</v>
      </c>
      <c r="J323" s="12">
        <v>31.105633999999998</v>
      </c>
      <c r="K323" s="12">
        <v>47.838911000000003</v>
      </c>
      <c r="L323" s="12">
        <v>39.426183000000002</v>
      </c>
      <c r="M323" s="12">
        <v>54.138539000000002</v>
      </c>
      <c r="N323" s="12">
        <v>0.87922699999999998</v>
      </c>
      <c r="O323" s="12">
        <v>0.87922699999999998</v>
      </c>
      <c r="P323" s="12">
        <v>40665.998462000003</v>
      </c>
      <c r="Q323" s="12">
        <v>28016.581741000002</v>
      </c>
      <c r="R323" s="12">
        <v>53711.650769</v>
      </c>
    </row>
    <row r="324" spans="1:18" ht="13" x14ac:dyDescent="0.3">
      <c r="A324" s="8" t="s">
        <v>58</v>
      </c>
      <c r="B324" s="7" t="s">
        <v>38</v>
      </c>
      <c r="C324" s="6" t="s">
        <v>22</v>
      </c>
      <c r="D324" s="11">
        <v>30347</v>
      </c>
      <c r="E324" s="11">
        <v>20930.612104</v>
      </c>
      <c r="F324" s="11">
        <v>21.539057</v>
      </c>
      <c r="G324" s="11">
        <v>9.49</v>
      </c>
      <c r="H324" s="11">
        <v>32.08</v>
      </c>
      <c r="I324" s="11">
        <v>31.029057000000002</v>
      </c>
      <c r="J324" s="11">
        <v>31.029057000000002</v>
      </c>
      <c r="K324" s="11">
        <v>47.780932999999997</v>
      </c>
      <c r="L324" s="11">
        <v>40.390113999999997</v>
      </c>
      <c r="M324" s="11">
        <v>54.868347999999997</v>
      </c>
      <c r="N324" s="11">
        <v>0.86427500000000002</v>
      </c>
      <c r="O324" s="11">
        <v>0.86427500000000002</v>
      </c>
      <c r="P324" s="11">
        <v>41029.197829999997</v>
      </c>
      <c r="Q324" s="11">
        <v>28298.224692</v>
      </c>
      <c r="R324" s="11">
        <v>54191.364494000001</v>
      </c>
    </row>
    <row r="325" spans="1:18" ht="13" x14ac:dyDescent="0.3">
      <c r="A325" s="8" t="s">
        <v>58</v>
      </c>
      <c r="B325" s="7" t="s">
        <v>39</v>
      </c>
      <c r="C325" s="6" t="s">
        <v>22</v>
      </c>
      <c r="D325" s="12">
        <v>30550</v>
      </c>
      <c r="E325" s="12">
        <v>21051.620172999999</v>
      </c>
      <c r="F325" s="12">
        <v>21.60126</v>
      </c>
      <c r="G325" s="12">
        <v>9.49</v>
      </c>
      <c r="H325" s="12">
        <v>32.08</v>
      </c>
      <c r="I325" s="12">
        <v>31.091259999999998</v>
      </c>
      <c r="J325" s="12">
        <v>31.091259999999998</v>
      </c>
      <c r="K325" s="12">
        <v>47.828028000000003</v>
      </c>
      <c r="L325" s="12">
        <v>40.390113999999997</v>
      </c>
      <c r="M325" s="12">
        <v>54.868347999999997</v>
      </c>
      <c r="N325" s="12">
        <v>0.86505600000000005</v>
      </c>
      <c r="O325" s="12">
        <v>0.86505600000000005</v>
      </c>
      <c r="P325" s="12">
        <v>41367.917182999998</v>
      </c>
      <c r="Q325" s="12">
        <v>28506.110634000001</v>
      </c>
      <c r="R325" s="12">
        <v>54638.745015</v>
      </c>
    </row>
    <row r="326" spans="1:18" ht="13" x14ac:dyDescent="0.3">
      <c r="A326" s="8" t="s">
        <v>58</v>
      </c>
      <c r="B326" s="7" t="s">
        <v>40</v>
      </c>
      <c r="C326" s="6" t="s">
        <v>22</v>
      </c>
      <c r="D326" s="11">
        <v>30619</v>
      </c>
      <c r="E326" s="11">
        <v>21092.750994000002</v>
      </c>
      <c r="F326" s="11">
        <v>21.622215000000001</v>
      </c>
      <c r="G326" s="11">
        <v>9.49</v>
      </c>
      <c r="H326" s="11">
        <v>31.88</v>
      </c>
      <c r="I326" s="11">
        <v>31.112214999999999</v>
      </c>
      <c r="J326" s="11">
        <v>31.112214999999999</v>
      </c>
      <c r="K326" s="11">
        <v>47.764797000000002</v>
      </c>
      <c r="L326" s="11">
        <v>40.390113999999997</v>
      </c>
      <c r="M326" s="11">
        <v>54.799903999999998</v>
      </c>
      <c r="N326" s="11">
        <v>0.86531899999999995</v>
      </c>
      <c r="O326" s="11">
        <v>0.86531899999999995</v>
      </c>
      <c r="P326" s="11">
        <v>42893.004933999997</v>
      </c>
      <c r="Q326" s="11">
        <v>29548.041165999999</v>
      </c>
      <c r="R326" s="11">
        <v>56567.294907000003</v>
      </c>
    </row>
    <row r="327" spans="1:18" ht="13" x14ac:dyDescent="0.3">
      <c r="A327" s="8" t="s">
        <v>58</v>
      </c>
      <c r="B327" s="7" t="s">
        <v>41</v>
      </c>
      <c r="C327" s="6" t="s">
        <v>22</v>
      </c>
      <c r="D327" s="12">
        <v>30755</v>
      </c>
      <c r="E327" s="12">
        <v>21173.820438999999</v>
      </c>
      <c r="F327" s="12">
        <v>21.663242</v>
      </c>
      <c r="G327" s="12">
        <v>9.49</v>
      </c>
      <c r="H327" s="12">
        <v>31.58</v>
      </c>
      <c r="I327" s="12">
        <v>31.153241999999999</v>
      </c>
      <c r="J327" s="12">
        <v>31.153241999999999</v>
      </c>
      <c r="K327" s="12">
        <v>47.676881999999999</v>
      </c>
      <c r="L327" s="12">
        <v>40.390113999999997</v>
      </c>
      <c r="M327" s="12">
        <v>54.696849</v>
      </c>
      <c r="N327" s="12">
        <v>0.86583399999999999</v>
      </c>
      <c r="O327" s="12">
        <v>0.86583399999999999</v>
      </c>
      <c r="P327" s="12">
        <v>44170.448669999998</v>
      </c>
      <c r="Q327" s="12">
        <v>30409.921926999999</v>
      </c>
      <c r="R327" s="12">
        <v>58119.476360000001</v>
      </c>
    </row>
    <row r="328" spans="1:18" ht="13" x14ac:dyDescent="0.3">
      <c r="A328" s="8" t="s">
        <v>58</v>
      </c>
      <c r="B328" s="7" t="s">
        <v>42</v>
      </c>
      <c r="C328" s="6" t="s">
        <v>22</v>
      </c>
      <c r="D328" s="11">
        <v>31292.389408999999</v>
      </c>
      <c r="E328" s="11">
        <v>21461.5213</v>
      </c>
      <c r="F328" s="11">
        <v>21.926162999999999</v>
      </c>
      <c r="G328" s="11">
        <v>9.49</v>
      </c>
      <c r="H328" s="11">
        <v>31.58</v>
      </c>
      <c r="I328" s="11">
        <v>31.416163000000001</v>
      </c>
      <c r="J328" s="11">
        <v>31.416163000000001</v>
      </c>
      <c r="K328" s="11">
        <v>47.876700999999997</v>
      </c>
      <c r="L328" s="11">
        <v>49.542686000000003</v>
      </c>
      <c r="M328" s="11">
        <v>61.652748000000003</v>
      </c>
      <c r="N328" s="11">
        <v>0.735703</v>
      </c>
      <c r="O328" s="11">
        <v>0.735703</v>
      </c>
      <c r="P328" s="11">
        <v>45291.163337999998</v>
      </c>
      <c r="Q328" s="11">
        <v>31062.417572999999</v>
      </c>
      <c r="R328" s="11">
        <v>59594.112719999997</v>
      </c>
    </row>
    <row r="329" spans="1:18" ht="13" x14ac:dyDescent="0.3">
      <c r="A329" s="8" t="s">
        <v>59</v>
      </c>
      <c r="B329" s="7" t="s">
        <v>24</v>
      </c>
      <c r="C329" s="6" t="s">
        <v>22</v>
      </c>
      <c r="D329" s="12">
        <v>4987115.8559269998</v>
      </c>
      <c r="E329" s="12">
        <v>4002481.3511299998</v>
      </c>
      <c r="F329" s="12">
        <v>6.4185660000000002</v>
      </c>
      <c r="G329" s="12">
        <v>13.324999999999999</v>
      </c>
      <c r="H329" s="12">
        <v>14.385</v>
      </c>
      <c r="I329" s="12">
        <v>19.743566000000001</v>
      </c>
      <c r="J329" s="12">
        <v>19.743566000000001</v>
      </c>
      <c r="K329" s="12">
        <v>29.836575</v>
      </c>
      <c r="L329" s="12">
        <v>24.326374999999999</v>
      </c>
      <c r="M329" s="12">
        <v>33.843052</v>
      </c>
      <c r="N329" s="12">
        <v>0.94289800000000001</v>
      </c>
      <c r="O329" s="12">
        <v>0.94289800000000001</v>
      </c>
      <c r="P329" s="12">
        <v>32233.616377999999</v>
      </c>
      <c r="Q329" s="12">
        <v>25869.551091000001</v>
      </c>
      <c r="R329" s="12">
        <v>36870.422094000001</v>
      </c>
    </row>
    <row r="330" spans="1:18" ht="13" x14ac:dyDescent="0.3">
      <c r="A330" s="8" t="s">
        <v>59</v>
      </c>
      <c r="B330" s="7" t="s">
        <v>25</v>
      </c>
      <c r="C330" s="6" t="s">
        <v>22</v>
      </c>
      <c r="D330" s="11">
        <v>5045701.1146769999</v>
      </c>
      <c r="E330" s="11">
        <v>4046814.9401409999</v>
      </c>
      <c r="F330" s="11">
        <v>6.4717770000000003</v>
      </c>
      <c r="G330" s="11">
        <v>13.324999999999999</v>
      </c>
      <c r="H330" s="11">
        <v>14.385</v>
      </c>
      <c r="I330" s="11">
        <v>19.796776999999999</v>
      </c>
      <c r="J330" s="11">
        <v>19.796776999999999</v>
      </c>
      <c r="K330" s="11">
        <v>29.883094</v>
      </c>
      <c r="L330" s="11">
        <v>24.326374999999999</v>
      </c>
      <c r="M330" s="11">
        <v>33.843052</v>
      </c>
      <c r="N330" s="11">
        <v>0.943523</v>
      </c>
      <c r="O330" s="11">
        <v>0.943523</v>
      </c>
      <c r="P330" s="11">
        <v>33699.818064999999</v>
      </c>
      <c r="Q330" s="11">
        <v>27028.340388000001</v>
      </c>
      <c r="R330" s="11">
        <v>38547.536892999997</v>
      </c>
    </row>
    <row r="331" spans="1:18" ht="13" x14ac:dyDescent="0.3">
      <c r="A331" s="8" t="s">
        <v>59</v>
      </c>
      <c r="B331" s="7" t="s">
        <v>26</v>
      </c>
      <c r="C331" s="6" t="s">
        <v>22</v>
      </c>
      <c r="D331" s="12">
        <v>4975360.3465609998</v>
      </c>
      <c r="E331" s="12">
        <v>3981122.2533869999</v>
      </c>
      <c r="F331" s="12">
        <v>6.3582380000000001</v>
      </c>
      <c r="G331" s="12">
        <v>13.625</v>
      </c>
      <c r="H331" s="12">
        <v>14.635</v>
      </c>
      <c r="I331" s="12">
        <v>19.983238</v>
      </c>
      <c r="J331" s="12">
        <v>19.983238</v>
      </c>
      <c r="K331" s="12">
        <v>30.198663</v>
      </c>
      <c r="L331" s="12">
        <v>24.576875000000001</v>
      </c>
      <c r="M331" s="12">
        <v>34.205849000000001</v>
      </c>
      <c r="N331" s="12">
        <v>0.94259199999999999</v>
      </c>
      <c r="O331" s="12">
        <v>0.94259199999999999</v>
      </c>
      <c r="P331" s="12">
        <v>34605.375466999998</v>
      </c>
      <c r="Q331" s="12">
        <v>27690.10097</v>
      </c>
      <c r="R331" s="12">
        <v>39669.872167000001</v>
      </c>
    </row>
    <row r="332" spans="1:18" ht="13" x14ac:dyDescent="0.3">
      <c r="A332" s="8" t="s">
        <v>59</v>
      </c>
      <c r="B332" s="7" t="s">
        <v>27</v>
      </c>
      <c r="C332" s="6" t="s">
        <v>22</v>
      </c>
      <c r="D332" s="11">
        <v>4903984.7458290001</v>
      </c>
      <c r="E332" s="11">
        <v>4010618.279625</v>
      </c>
      <c r="F332" s="11">
        <v>6.627154</v>
      </c>
      <c r="G332" s="11">
        <v>11.59</v>
      </c>
      <c r="H332" s="11">
        <v>12.58</v>
      </c>
      <c r="I332" s="11">
        <v>18.217154000000001</v>
      </c>
      <c r="J332" s="11">
        <v>18.217154000000001</v>
      </c>
      <c r="K332" s="11">
        <v>27.355795000000001</v>
      </c>
      <c r="L332" s="11">
        <v>22.877649999999999</v>
      </c>
      <c r="M332" s="11">
        <v>31.495514</v>
      </c>
      <c r="N332" s="11">
        <v>0.94301400000000002</v>
      </c>
      <c r="O332" s="11">
        <v>0.94301400000000002</v>
      </c>
      <c r="P332" s="11">
        <v>35149.958049000001</v>
      </c>
      <c r="Q332" s="11">
        <v>28746.635967999999</v>
      </c>
      <c r="R332" s="11">
        <v>39571.822772</v>
      </c>
    </row>
    <row r="333" spans="1:18" ht="13" x14ac:dyDescent="0.3">
      <c r="A333" s="8" t="s">
        <v>59</v>
      </c>
      <c r="B333" s="7" t="s">
        <v>28</v>
      </c>
      <c r="C333" s="6" t="s">
        <v>22</v>
      </c>
      <c r="D333" s="12">
        <v>4921998.4154700004</v>
      </c>
      <c r="E333" s="12">
        <v>4024510.8449730002</v>
      </c>
      <c r="F333" s="12">
        <v>6.6442110000000003</v>
      </c>
      <c r="G333" s="12">
        <v>11.59</v>
      </c>
      <c r="H333" s="12">
        <v>12.53</v>
      </c>
      <c r="I333" s="12">
        <v>18.234210999999998</v>
      </c>
      <c r="J333" s="12">
        <v>18.234210999999998</v>
      </c>
      <c r="K333" s="12">
        <v>27.338674999999999</v>
      </c>
      <c r="L333" s="12">
        <v>22.877649999999999</v>
      </c>
      <c r="M333" s="12">
        <v>31.465076</v>
      </c>
      <c r="N333" s="12">
        <v>0.94320999999999999</v>
      </c>
      <c r="O333" s="12">
        <v>0.94320999999999999</v>
      </c>
      <c r="P333" s="12">
        <v>36632.079028</v>
      </c>
      <c r="Q333" s="12">
        <v>29952.508489</v>
      </c>
      <c r="R333" s="12">
        <v>41222.078529999999</v>
      </c>
    </row>
    <row r="334" spans="1:18" ht="13" x14ac:dyDescent="0.3">
      <c r="A334" s="8" t="s">
        <v>59</v>
      </c>
      <c r="B334" s="7" t="s">
        <v>29</v>
      </c>
      <c r="C334" s="6" t="s">
        <v>22</v>
      </c>
      <c r="D334" s="11">
        <v>4978855.0081839999</v>
      </c>
      <c r="E334" s="11">
        <v>4057883.4786959998</v>
      </c>
      <c r="F334" s="11">
        <v>6.6556569999999997</v>
      </c>
      <c r="G334" s="11">
        <v>11.842000000000001</v>
      </c>
      <c r="H334" s="11">
        <v>12.782</v>
      </c>
      <c r="I334" s="11">
        <v>18.497657</v>
      </c>
      <c r="J334" s="11">
        <v>18.497657</v>
      </c>
      <c r="K334" s="11">
        <v>27.734618000000001</v>
      </c>
      <c r="L334" s="11">
        <v>23.088069999999998</v>
      </c>
      <c r="M334" s="11">
        <v>31.804783</v>
      </c>
      <c r="N334" s="11">
        <v>0.94367800000000002</v>
      </c>
      <c r="O334" s="11">
        <v>0.94367800000000002</v>
      </c>
      <c r="P334" s="11">
        <v>38431.338285999998</v>
      </c>
      <c r="Q334" s="11">
        <v>31322.441091000001</v>
      </c>
      <c r="R334" s="11">
        <v>43343.631945000001</v>
      </c>
    </row>
    <row r="335" spans="1:18" ht="13" x14ac:dyDescent="0.3">
      <c r="A335" s="8" t="s">
        <v>59</v>
      </c>
      <c r="B335" s="7" t="s">
        <v>30</v>
      </c>
      <c r="C335" s="6" t="s">
        <v>22</v>
      </c>
      <c r="D335" s="12">
        <v>4979155.4031950003</v>
      </c>
      <c r="E335" s="12">
        <v>4011225.421627</v>
      </c>
      <c r="F335" s="12">
        <v>7.218642</v>
      </c>
      <c r="G335" s="12">
        <v>12.221</v>
      </c>
      <c r="H335" s="12">
        <v>13.1235</v>
      </c>
      <c r="I335" s="12">
        <v>19.439641999999999</v>
      </c>
      <c r="J335" s="12">
        <v>19.439641999999999</v>
      </c>
      <c r="K335" s="12">
        <v>28.78548</v>
      </c>
      <c r="L335" s="12">
        <v>24.378858000000001</v>
      </c>
      <c r="M335" s="12">
        <v>33.151694999999997</v>
      </c>
      <c r="N335" s="12">
        <v>0.938689</v>
      </c>
      <c r="O335" s="12">
        <v>0.938689</v>
      </c>
      <c r="P335" s="12">
        <v>39981.388984999998</v>
      </c>
      <c r="Q335" s="12">
        <v>32209.150127000001</v>
      </c>
      <c r="R335" s="12">
        <v>45228.346568000001</v>
      </c>
    </row>
    <row r="336" spans="1:18" ht="13" x14ac:dyDescent="0.3">
      <c r="A336" s="8" t="s">
        <v>59</v>
      </c>
      <c r="B336" s="7" t="s">
        <v>31</v>
      </c>
      <c r="C336" s="6" t="s">
        <v>22</v>
      </c>
      <c r="D336" s="11">
        <v>4988399.8498539999</v>
      </c>
      <c r="E336" s="11">
        <v>3983176.9123869999</v>
      </c>
      <c r="F336" s="11">
        <v>8.0712100000000007</v>
      </c>
      <c r="G336" s="11">
        <v>12.08</v>
      </c>
      <c r="H336" s="11">
        <v>12.96</v>
      </c>
      <c r="I336" s="11">
        <v>20.151209999999999</v>
      </c>
      <c r="J336" s="11">
        <v>20.151209999999999</v>
      </c>
      <c r="K336" s="11">
        <v>29.312332000000001</v>
      </c>
      <c r="L336" s="11">
        <v>25.664000000000001</v>
      </c>
      <c r="M336" s="11">
        <v>34.192635000000003</v>
      </c>
      <c r="N336" s="11">
        <v>0.93096000000000001</v>
      </c>
      <c r="O336" s="11">
        <v>0.93096000000000001</v>
      </c>
      <c r="P336" s="11">
        <v>41433.888080999997</v>
      </c>
      <c r="Q336" s="11">
        <v>33084.458215999999</v>
      </c>
      <c r="R336" s="11">
        <v>46803.719976</v>
      </c>
    </row>
    <row r="337" spans="1:18" ht="13" x14ac:dyDescent="0.3">
      <c r="A337" s="8" t="s">
        <v>59</v>
      </c>
      <c r="B337" s="7" t="s">
        <v>32</v>
      </c>
      <c r="C337" s="6" t="s">
        <v>22</v>
      </c>
      <c r="D337" s="12">
        <v>4983947.7798610004</v>
      </c>
      <c r="E337" s="12">
        <v>3975162.5749329999</v>
      </c>
      <c r="F337" s="12">
        <v>8.0426859999999998</v>
      </c>
      <c r="G337" s="12">
        <v>12.198</v>
      </c>
      <c r="H337" s="12">
        <v>13.077999999999999</v>
      </c>
      <c r="I337" s="12">
        <v>20.240686</v>
      </c>
      <c r="J337" s="12">
        <v>20.240686</v>
      </c>
      <c r="K337" s="12">
        <v>29.465223999999999</v>
      </c>
      <c r="L337" s="12">
        <v>25.758400000000002</v>
      </c>
      <c r="M337" s="12">
        <v>34.344788999999999</v>
      </c>
      <c r="N337" s="12">
        <v>0.93081999999999998</v>
      </c>
      <c r="O337" s="12">
        <v>0.93081999999999998</v>
      </c>
      <c r="P337" s="12">
        <v>42654.055026000002</v>
      </c>
      <c r="Q337" s="12">
        <v>34020.581814999998</v>
      </c>
      <c r="R337" s="12">
        <v>48232.352341999998</v>
      </c>
    </row>
    <row r="338" spans="1:18" ht="13" x14ac:dyDescent="0.3">
      <c r="A338" s="8" t="s">
        <v>59</v>
      </c>
      <c r="B338" s="7" t="s">
        <v>33</v>
      </c>
      <c r="C338" s="6" t="s">
        <v>22</v>
      </c>
      <c r="D338" s="11">
        <v>4828001.3960539997</v>
      </c>
      <c r="E338" s="11">
        <v>3860273.8367099999</v>
      </c>
      <c r="F338" s="11">
        <v>7.8690610000000003</v>
      </c>
      <c r="G338" s="11">
        <v>12.175000000000001</v>
      </c>
      <c r="H338" s="11">
        <v>12.904999999999999</v>
      </c>
      <c r="I338" s="11">
        <v>20.044060999999999</v>
      </c>
      <c r="J338" s="11">
        <v>20.044060999999999</v>
      </c>
      <c r="K338" s="11">
        <v>29.182995999999999</v>
      </c>
      <c r="L338" s="11">
        <v>25.74</v>
      </c>
      <c r="M338" s="11">
        <v>34.227891</v>
      </c>
      <c r="N338" s="11">
        <v>0.92876199999999998</v>
      </c>
      <c r="O338" s="11">
        <v>0.92876199999999998</v>
      </c>
      <c r="P338" s="11">
        <v>41927.907831999997</v>
      </c>
      <c r="Q338" s="11">
        <v>33523.852285000001</v>
      </c>
      <c r="R338" s="11">
        <v>47338.704338000003</v>
      </c>
    </row>
    <row r="339" spans="1:18" ht="13" x14ac:dyDescent="0.3">
      <c r="A339" s="8" t="s">
        <v>59</v>
      </c>
      <c r="B339" s="7" t="s">
        <v>34</v>
      </c>
      <c r="C339" s="6" t="s">
        <v>22</v>
      </c>
      <c r="D339" s="12">
        <v>4773075.9375830004</v>
      </c>
      <c r="E339" s="12">
        <v>3788423.0130469999</v>
      </c>
      <c r="F339" s="12">
        <v>7.6408160000000001</v>
      </c>
      <c r="G339" s="12">
        <v>12.9885</v>
      </c>
      <c r="H339" s="12">
        <v>13.756</v>
      </c>
      <c r="I339" s="12">
        <v>20.629315999999999</v>
      </c>
      <c r="J339" s="12">
        <v>20.629315999999999</v>
      </c>
      <c r="K339" s="12">
        <v>30.227255</v>
      </c>
      <c r="L339" s="12">
        <v>26.390799999999999</v>
      </c>
      <c r="M339" s="12">
        <v>35.292028999999999</v>
      </c>
      <c r="N339" s="12">
        <v>0.92740999999999996</v>
      </c>
      <c r="O339" s="12">
        <v>0.92740999999999996</v>
      </c>
      <c r="P339" s="12">
        <v>42743.994115000001</v>
      </c>
      <c r="Q339" s="12">
        <v>33926.200440000001</v>
      </c>
      <c r="R339" s="12">
        <v>48623.857945999996</v>
      </c>
    </row>
    <row r="340" spans="1:18" ht="13" x14ac:dyDescent="0.3">
      <c r="A340" s="8" t="s">
        <v>59</v>
      </c>
      <c r="B340" s="7" t="s">
        <v>35</v>
      </c>
      <c r="C340" s="6" t="s">
        <v>22</v>
      </c>
      <c r="D340" s="11">
        <v>4821384.9980490003</v>
      </c>
      <c r="E340" s="11">
        <v>3807416.6471310002</v>
      </c>
      <c r="F340" s="11">
        <v>7.6126449999999997</v>
      </c>
      <c r="G340" s="11">
        <v>13.417999999999999</v>
      </c>
      <c r="H340" s="11">
        <v>14.198</v>
      </c>
      <c r="I340" s="11">
        <v>21.030645</v>
      </c>
      <c r="J340" s="11">
        <v>21.030645</v>
      </c>
      <c r="K340" s="11">
        <v>30.848741</v>
      </c>
      <c r="L340" s="11">
        <v>26.734400000000001</v>
      </c>
      <c r="M340" s="11">
        <v>35.843359999999997</v>
      </c>
      <c r="N340" s="11">
        <v>0.92777299999999996</v>
      </c>
      <c r="O340" s="11">
        <v>0.92777299999999996</v>
      </c>
      <c r="P340" s="11">
        <v>44869.175552000001</v>
      </c>
      <c r="Q340" s="11">
        <v>35432.898639999999</v>
      </c>
      <c r="R340" s="11">
        <v>51239.701096999997</v>
      </c>
    </row>
    <row r="341" spans="1:18" ht="13" x14ac:dyDescent="0.3">
      <c r="A341" s="8" t="s">
        <v>59</v>
      </c>
      <c r="B341" s="7" t="s">
        <v>36</v>
      </c>
      <c r="C341" s="6" t="s">
        <v>22</v>
      </c>
      <c r="D341" s="12">
        <v>4893340.6098020002</v>
      </c>
      <c r="E341" s="12">
        <v>3848998.1145870001</v>
      </c>
      <c r="F341" s="12">
        <v>7.6396170000000003</v>
      </c>
      <c r="G341" s="12">
        <v>13.702500000000001</v>
      </c>
      <c r="H341" s="12">
        <v>14.452500000000001</v>
      </c>
      <c r="I341" s="12">
        <v>21.342116999999998</v>
      </c>
      <c r="J341" s="12">
        <v>21.342116999999998</v>
      </c>
      <c r="K341" s="12">
        <v>31.274649</v>
      </c>
      <c r="L341" s="12">
        <v>26.962</v>
      </c>
      <c r="M341" s="12">
        <v>36.18488</v>
      </c>
      <c r="N341" s="12">
        <v>0.92855299999999996</v>
      </c>
      <c r="O341" s="12">
        <v>0.92855299999999996</v>
      </c>
      <c r="P341" s="12">
        <v>46927.728136999998</v>
      </c>
      <c r="Q341" s="12">
        <v>36912.357328999999</v>
      </c>
      <c r="R341" s="12">
        <v>53709.958046</v>
      </c>
    </row>
    <row r="342" spans="1:18" ht="13" x14ac:dyDescent="0.3">
      <c r="A342" s="8" t="s">
        <v>59</v>
      </c>
      <c r="B342" s="7" t="s">
        <v>37</v>
      </c>
      <c r="C342" s="6" t="s">
        <v>22</v>
      </c>
      <c r="D342" s="11">
        <v>4835595.1699440004</v>
      </c>
      <c r="E342" s="11">
        <v>3794828.4752179999</v>
      </c>
      <c r="F342" s="11">
        <v>7.5810320000000004</v>
      </c>
      <c r="G342" s="11">
        <v>13.942</v>
      </c>
      <c r="H342" s="11">
        <v>14.692</v>
      </c>
      <c r="I342" s="11">
        <v>21.523032000000001</v>
      </c>
      <c r="J342" s="11">
        <v>21.523032000000001</v>
      </c>
      <c r="K342" s="11">
        <v>31.575901000000002</v>
      </c>
      <c r="L342" s="11">
        <v>27.292321999999999</v>
      </c>
      <c r="M342" s="11">
        <v>36.606147</v>
      </c>
      <c r="N342" s="11">
        <v>0.92648399999999997</v>
      </c>
      <c r="O342" s="11">
        <v>0.92648399999999997</v>
      </c>
      <c r="P342" s="11">
        <v>47734.132049</v>
      </c>
      <c r="Q342" s="11">
        <v>37460.299544000001</v>
      </c>
      <c r="R342" s="11">
        <v>54747.230730000003</v>
      </c>
    </row>
    <row r="343" spans="1:18" ht="13" x14ac:dyDescent="0.3">
      <c r="A343" s="8" t="s">
        <v>59</v>
      </c>
      <c r="B343" s="7" t="s">
        <v>38</v>
      </c>
      <c r="C343" s="6" t="s">
        <v>22</v>
      </c>
      <c r="D343" s="12">
        <v>4972454.6775550004</v>
      </c>
      <c r="E343" s="12">
        <v>3886313.3323880001</v>
      </c>
      <c r="F343" s="12">
        <v>7.7241619999999998</v>
      </c>
      <c r="G343" s="12">
        <v>14.119</v>
      </c>
      <c r="H343" s="12">
        <v>14.869</v>
      </c>
      <c r="I343" s="12">
        <v>21.843162</v>
      </c>
      <c r="J343" s="12">
        <v>21.843162</v>
      </c>
      <c r="K343" s="12">
        <v>31.960025999999999</v>
      </c>
      <c r="L343" s="12">
        <v>27.43355</v>
      </c>
      <c r="M343" s="12">
        <v>36.826777</v>
      </c>
      <c r="N343" s="12">
        <v>0.92847199999999996</v>
      </c>
      <c r="O343" s="12">
        <v>0.92847199999999996</v>
      </c>
      <c r="P343" s="12">
        <v>48251.863237999998</v>
      </c>
      <c r="Q343" s="12">
        <v>37712.130442000001</v>
      </c>
      <c r="R343" s="12">
        <v>55426.432782999997</v>
      </c>
    </row>
    <row r="344" spans="1:18" ht="13" x14ac:dyDescent="0.3">
      <c r="A344" s="8" t="s">
        <v>59</v>
      </c>
      <c r="B344" s="7" t="s">
        <v>39</v>
      </c>
      <c r="C344" s="6" t="s">
        <v>22</v>
      </c>
      <c r="D344" s="11">
        <v>5083905.9097739998</v>
      </c>
      <c r="E344" s="11">
        <v>3960009.6210889998</v>
      </c>
      <c r="F344" s="11">
        <v>7.8109450000000002</v>
      </c>
      <c r="G344" s="11">
        <v>14.295999999999999</v>
      </c>
      <c r="H344" s="11">
        <v>15.045999999999999</v>
      </c>
      <c r="I344" s="11">
        <v>22.106945</v>
      </c>
      <c r="J344" s="11">
        <v>22.106945</v>
      </c>
      <c r="K344" s="11">
        <v>32.293990999999998</v>
      </c>
      <c r="L344" s="11">
        <v>27.574777999999998</v>
      </c>
      <c r="M344" s="11">
        <v>37.046728000000002</v>
      </c>
      <c r="N344" s="11">
        <v>0.92980300000000005</v>
      </c>
      <c r="O344" s="11">
        <v>0.92980300000000005</v>
      </c>
      <c r="P344" s="11">
        <v>49143.728722</v>
      </c>
      <c r="Q344" s="11">
        <v>38279.551591000003</v>
      </c>
      <c r="R344" s="11">
        <v>56537.894144999998</v>
      </c>
    </row>
    <row r="345" spans="1:18" ht="13" x14ac:dyDescent="0.3">
      <c r="A345" s="8" t="s">
        <v>59</v>
      </c>
      <c r="B345" s="7" t="s">
        <v>40</v>
      </c>
      <c r="C345" s="6" t="s">
        <v>22</v>
      </c>
      <c r="D345" s="12">
        <v>5138692.3741450002</v>
      </c>
      <c r="E345" s="12">
        <v>3996545.3812890002</v>
      </c>
      <c r="F345" s="12">
        <v>7.8537460000000001</v>
      </c>
      <c r="G345" s="12">
        <v>14.372667</v>
      </c>
      <c r="H345" s="12">
        <v>15.122667</v>
      </c>
      <c r="I345" s="12">
        <v>22.226413000000001</v>
      </c>
      <c r="J345" s="12">
        <v>22.226413000000001</v>
      </c>
      <c r="K345" s="12">
        <v>32.442855000000002</v>
      </c>
      <c r="L345" s="12">
        <v>27.635950999999999</v>
      </c>
      <c r="M345" s="12">
        <v>37.141789000000003</v>
      </c>
      <c r="N345" s="12">
        <v>0.93044499999999997</v>
      </c>
      <c r="O345" s="12">
        <v>0.93044499999999997</v>
      </c>
      <c r="P345" s="12">
        <v>50062.969465000002</v>
      </c>
      <c r="Q345" s="12">
        <v>38935.767081999998</v>
      </c>
      <c r="R345" s="12">
        <v>57633.82546</v>
      </c>
    </row>
    <row r="346" spans="1:18" ht="13" x14ac:dyDescent="0.3">
      <c r="A346" s="8" t="s">
        <v>59</v>
      </c>
      <c r="B346" s="7" t="s">
        <v>41</v>
      </c>
      <c r="C346" s="6" t="s">
        <v>22</v>
      </c>
      <c r="D346" s="11">
        <v>5145307.1692319997</v>
      </c>
      <c r="E346" s="11">
        <v>3999772.0474399999</v>
      </c>
      <c r="F346" s="11">
        <v>7.853021</v>
      </c>
      <c r="G346" s="11">
        <v>14.410667</v>
      </c>
      <c r="H346" s="11">
        <v>15.190666999999999</v>
      </c>
      <c r="I346" s="11">
        <v>22.263687999999998</v>
      </c>
      <c r="J346" s="11">
        <v>22.263687999999998</v>
      </c>
      <c r="K346" s="11">
        <v>32.515095000000002</v>
      </c>
      <c r="L346" s="11">
        <v>27.666270999999998</v>
      </c>
      <c r="M346" s="11">
        <v>37.205216999999998</v>
      </c>
      <c r="N346" s="11">
        <v>0.93050100000000002</v>
      </c>
      <c r="O346" s="11">
        <v>0.93050100000000002</v>
      </c>
      <c r="P346" s="11">
        <v>50212.63581</v>
      </c>
      <c r="Q346" s="11">
        <v>39033.451363</v>
      </c>
      <c r="R346" s="11">
        <v>57840.269939999998</v>
      </c>
    </row>
    <row r="347" spans="1:18" ht="13" x14ac:dyDescent="0.3">
      <c r="A347" s="8" t="s">
        <v>59</v>
      </c>
      <c r="B347" s="7" t="s">
        <v>42</v>
      </c>
      <c r="C347" s="6" t="s">
        <v>22</v>
      </c>
      <c r="D347" s="12">
        <v>5188741.502812</v>
      </c>
      <c r="E347" s="12">
        <v>4029561.2825210001</v>
      </c>
      <c r="F347" s="12">
        <v>7.8902960000000002</v>
      </c>
      <c r="G347" s="12">
        <v>14.45</v>
      </c>
      <c r="H347" s="12">
        <v>15.29</v>
      </c>
      <c r="I347" s="12">
        <v>22.340295999999999</v>
      </c>
      <c r="J347" s="12">
        <v>22.340295999999999</v>
      </c>
      <c r="K347" s="12">
        <v>32.639688</v>
      </c>
      <c r="L347" s="12">
        <v>27.697655000000001</v>
      </c>
      <c r="M347" s="12">
        <v>37.286543000000002</v>
      </c>
      <c r="N347" s="12">
        <v>0.93101500000000004</v>
      </c>
      <c r="O347" s="12">
        <v>0.93101500000000004</v>
      </c>
      <c r="P347" s="12">
        <v>51848.737424999999</v>
      </c>
      <c r="Q347" s="12">
        <v>40265.575914000001</v>
      </c>
      <c r="R347" s="12">
        <v>59776.409377999997</v>
      </c>
    </row>
    <row r="348" spans="1:18" ht="13" x14ac:dyDescent="0.3">
      <c r="A348" s="8" t="s">
        <v>60</v>
      </c>
      <c r="B348" s="7" t="s">
        <v>24</v>
      </c>
      <c r="C348" s="6" t="s">
        <v>22</v>
      </c>
      <c r="D348" s="11">
        <v>19849729</v>
      </c>
      <c r="E348" s="11">
        <v>18073190.248284999</v>
      </c>
      <c r="F348" s="11">
        <v>2.2499400000000001</v>
      </c>
      <c r="G348" s="11">
        <v>6.7</v>
      </c>
      <c r="H348" s="11">
        <v>8.86</v>
      </c>
      <c r="I348" s="11">
        <v>8.9499399999999998</v>
      </c>
      <c r="J348" s="11">
        <v>8.9499399999999998</v>
      </c>
      <c r="K348" s="11">
        <v>16.360406999999999</v>
      </c>
      <c r="L348" s="11">
        <v>13.2835</v>
      </c>
      <c r="M348" s="11">
        <v>20.341263999999999</v>
      </c>
      <c r="N348" s="11">
        <v>0.95240499999999995</v>
      </c>
      <c r="O348" s="11">
        <v>0.95240499999999995</v>
      </c>
      <c r="P348" s="11">
        <v>26564.204699000002</v>
      </c>
      <c r="Q348" s="11">
        <v>24186.724429000002</v>
      </c>
      <c r="R348" s="11">
        <v>28917.793235000001</v>
      </c>
    </row>
    <row r="349" spans="1:18" ht="13" x14ac:dyDescent="0.3">
      <c r="A349" s="8" t="s">
        <v>60</v>
      </c>
      <c r="B349" s="7" t="s">
        <v>25</v>
      </c>
      <c r="C349" s="6" t="s">
        <v>22</v>
      </c>
      <c r="D349" s="12">
        <v>20916769</v>
      </c>
      <c r="E349" s="12">
        <v>18998489.989884999</v>
      </c>
      <c r="F349" s="12">
        <v>2.4710100000000002</v>
      </c>
      <c r="G349" s="12">
        <v>6.7</v>
      </c>
      <c r="H349" s="12">
        <v>8.77</v>
      </c>
      <c r="I349" s="12">
        <v>9.1710100000000008</v>
      </c>
      <c r="J349" s="12">
        <v>9.1710100000000008</v>
      </c>
      <c r="K349" s="12">
        <v>16.494447000000001</v>
      </c>
      <c r="L349" s="12">
        <v>13.2835</v>
      </c>
      <c r="M349" s="12">
        <v>20.275352000000002</v>
      </c>
      <c r="N349" s="12">
        <v>0.95472299999999999</v>
      </c>
      <c r="O349" s="12">
        <v>0.95472299999999999</v>
      </c>
      <c r="P349" s="12">
        <v>27598.701273999999</v>
      </c>
      <c r="Q349" s="12">
        <v>25067.621576000001</v>
      </c>
      <c r="R349" s="12">
        <v>30019.107375</v>
      </c>
    </row>
    <row r="350" spans="1:18" ht="13" x14ac:dyDescent="0.3">
      <c r="A350" s="8" t="s">
        <v>60</v>
      </c>
      <c r="B350" s="7" t="s">
        <v>26</v>
      </c>
      <c r="C350" s="6" t="s">
        <v>22</v>
      </c>
      <c r="D350" s="11">
        <v>23195599</v>
      </c>
      <c r="E350" s="11">
        <v>21129922.583386</v>
      </c>
      <c r="F350" s="11">
        <v>2.2054670000000001</v>
      </c>
      <c r="G350" s="11">
        <v>6.7</v>
      </c>
      <c r="H350" s="11">
        <v>8.59</v>
      </c>
      <c r="I350" s="11">
        <v>8.9054669999999998</v>
      </c>
      <c r="J350" s="11">
        <v>8.9054669999999998</v>
      </c>
      <c r="K350" s="11">
        <v>16.11149</v>
      </c>
      <c r="L350" s="11">
        <v>12.278650000000001</v>
      </c>
      <c r="M350" s="11">
        <v>19.217838</v>
      </c>
      <c r="N350" s="11">
        <v>0.96297100000000002</v>
      </c>
      <c r="O350" s="11">
        <v>0.96297100000000002</v>
      </c>
      <c r="P350" s="11">
        <v>30133.085287999998</v>
      </c>
      <c r="Q350" s="11">
        <v>27449.593317999999</v>
      </c>
      <c r="R350" s="11">
        <v>32721.517314000001</v>
      </c>
    </row>
    <row r="351" spans="1:18" ht="13" x14ac:dyDescent="0.3">
      <c r="A351" s="8" t="s">
        <v>60</v>
      </c>
      <c r="B351" s="7" t="s">
        <v>27</v>
      </c>
      <c r="C351" s="6" t="s">
        <v>22</v>
      </c>
      <c r="D351" s="12">
        <v>25356260</v>
      </c>
      <c r="E351" s="12">
        <v>23004780.749811001</v>
      </c>
      <c r="F351" s="12">
        <v>2.3537620000000001</v>
      </c>
      <c r="G351" s="12">
        <v>6.92</v>
      </c>
      <c r="H351" s="12">
        <v>8.5299999999999994</v>
      </c>
      <c r="I351" s="12">
        <v>9.2737619999999996</v>
      </c>
      <c r="J351" s="12">
        <v>9.2737619999999996</v>
      </c>
      <c r="K351" s="12">
        <v>16.404461999999999</v>
      </c>
      <c r="L351" s="12">
        <v>17.741887999999999</v>
      </c>
      <c r="M351" s="12">
        <v>24.207028999999999</v>
      </c>
      <c r="N351" s="12">
        <v>0.906663</v>
      </c>
      <c r="O351" s="12">
        <v>0.906663</v>
      </c>
      <c r="P351" s="12">
        <v>32012.358714000002</v>
      </c>
      <c r="Q351" s="12">
        <v>29043.608699</v>
      </c>
      <c r="R351" s="12">
        <v>34743.012912999999</v>
      </c>
    </row>
    <row r="352" spans="1:18" ht="13" x14ac:dyDescent="0.3">
      <c r="A352" s="8" t="s">
        <v>60</v>
      </c>
      <c r="B352" s="7" t="s">
        <v>28</v>
      </c>
      <c r="C352" s="6" t="s">
        <v>22</v>
      </c>
      <c r="D352" s="11">
        <v>26937234</v>
      </c>
      <c r="E352" s="11">
        <v>24308585.073376</v>
      </c>
      <c r="F352" s="11">
        <v>2.7034220000000002</v>
      </c>
      <c r="G352" s="11">
        <v>7.0549999999999997</v>
      </c>
      <c r="H352" s="11">
        <v>8.7850000000000001</v>
      </c>
      <c r="I352" s="11">
        <v>9.7584219999999995</v>
      </c>
      <c r="J352" s="11">
        <v>9.7584219999999995</v>
      </c>
      <c r="K352" s="11">
        <v>17.045936000000001</v>
      </c>
      <c r="L352" s="11">
        <v>17.858177000000001</v>
      </c>
      <c r="M352" s="11">
        <v>24.491591</v>
      </c>
      <c r="N352" s="11">
        <v>0.91024400000000005</v>
      </c>
      <c r="O352" s="11">
        <v>0.91024400000000005</v>
      </c>
      <c r="P352" s="11">
        <v>33911.948413999999</v>
      </c>
      <c r="Q352" s="11">
        <v>30602.677433000001</v>
      </c>
      <c r="R352" s="11">
        <v>36891.113082000003</v>
      </c>
    </row>
    <row r="353" spans="1:18" ht="13" x14ac:dyDescent="0.3">
      <c r="A353" s="8" t="s">
        <v>60</v>
      </c>
      <c r="B353" s="7" t="s">
        <v>29</v>
      </c>
      <c r="C353" s="6" t="s">
        <v>22</v>
      </c>
      <c r="D353" s="12">
        <v>28840599</v>
      </c>
      <c r="E353" s="12">
        <v>25990085.741723999</v>
      </c>
      <c r="F353" s="12">
        <v>2.778683</v>
      </c>
      <c r="G353" s="12">
        <v>7.1050000000000004</v>
      </c>
      <c r="H353" s="12">
        <v>8.9749999999999996</v>
      </c>
      <c r="I353" s="12">
        <v>9.8836829999999996</v>
      </c>
      <c r="J353" s="12">
        <v>9.8836829999999996</v>
      </c>
      <c r="K353" s="12">
        <v>17.305513000000001</v>
      </c>
      <c r="L353" s="12">
        <v>17.64245</v>
      </c>
      <c r="M353" s="12">
        <v>24.425280999999998</v>
      </c>
      <c r="N353" s="12">
        <v>0.91390300000000002</v>
      </c>
      <c r="O353" s="12">
        <v>0.91390300000000002</v>
      </c>
      <c r="P353" s="12">
        <v>36557.057831999999</v>
      </c>
      <c r="Q353" s="12">
        <v>32943.874277000003</v>
      </c>
      <c r="R353" s="12">
        <v>39838.053771999999</v>
      </c>
    </row>
    <row r="354" spans="1:18" ht="13" x14ac:dyDescent="0.3">
      <c r="A354" s="8" t="s">
        <v>60</v>
      </c>
      <c r="B354" s="7" t="s">
        <v>30</v>
      </c>
      <c r="C354" s="6" t="s">
        <v>22</v>
      </c>
      <c r="D354" s="11">
        <v>30495639</v>
      </c>
      <c r="E354" s="11">
        <v>27257957.314385001</v>
      </c>
      <c r="F354" s="11">
        <v>3.4268679999999998</v>
      </c>
      <c r="G354" s="11">
        <v>7.19</v>
      </c>
      <c r="H354" s="11">
        <v>9.2200000000000006</v>
      </c>
      <c r="I354" s="11">
        <v>10.616868</v>
      </c>
      <c r="J354" s="11">
        <v>10.616868</v>
      </c>
      <c r="K354" s="11">
        <v>18.162303000000001</v>
      </c>
      <c r="L354" s="11">
        <v>23.1785</v>
      </c>
      <c r="M354" s="11">
        <v>29.663523000000001</v>
      </c>
      <c r="N354" s="11">
        <v>0.85946299999999998</v>
      </c>
      <c r="O354" s="11">
        <v>0.85946299999999998</v>
      </c>
      <c r="P354" s="11">
        <v>39481.847492000001</v>
      </c>
      <c r="Q354" s="11">
        <v>35290.111927999998</v>
      </c>
      <c r="R354" s="11">
        <v>43122.073830000001</v>
      </c>
    </row>
    <row r="355" spans="1:18" ht="13" x14ac:dyDescent="0.3">
      <c r="A355" s="8" t="s">
        <v>60</v>
      </c>
      <c r="B355" s="7" t="s">
        <v>31</v>
      </c>
      <c r="C355" s="6" t="s">
        <v>22</v>
      </c>
      <c r="D355" s="12">
        <v>32361506</v>
      </c>
      <c r="E355" s="12">
        <v>28457420.148090001</v>
      </c>
      <c r="F355" s="12">
        <v>4.7289810000000001</v>
      </c>
      <c r="G355" s="12">
        <v>7.335</v>
      </c>
      <c r="H355" s="12">
        <v>9.5350000000000001</v>
      </c>
      <c r="I355" s="12">
        <v>12.063981</v>
      </c>
      <c r="J355" s="12">
        <v>12.063981</v>
      </c>
      <c r="K355" s="12">
        <v>19.718793999999999</v>
      </c>
      <c r="L355" s="12">
        <v>23.323499999999999</v>
      </c>
      <c r="M355" s="12">
        <v>29.998173999999999</v>
      </c>
      <c r="N355" s="12">
        <v>0.87195800000000001</v>
      </c>
      <c r="O355" s="12">
        <v>0.87195800000000001</v>
      </c>
      <c r="P355" s="12">
        <v>42015.812945999998</v>
      </c>
      <c r="Q355" s="12">
        <v>36947.033363000002</v>
      </c>
      <c r="R355" s="12">
        <v>46022.020710999997</v>
      </c>
    </row>
    <row r="356" spans="1:18" ht="13" x14ac:dyDescent="0.3">
      <c r="A356" s="8" t="s">
        <v>60</v>
      </c>
      <c r="B356" s="7" t="s">
        <v>32</v>
      </c>
      <c r="C356" s="6" t="s">
        <v>22</v>
      </c>
      <c r="D356" s="11">
        <v>33658172</v>
      </c>
      <c r="E356" s="11">
        <v>29570496.007433001</v>
      </c>
      <c r="F356" s="11">
        <v>4.5516759999999996</v>
      </c>
      <c r="G356" s="11">
        <v>7.593</v>
      </c>
      <c r="H356" s="11">
        <v>9.7929999999999993</v>
      </c>
      <c r="I356" s="11">
        <v>12.144676</v>
      </c>
      <c r="J356" s="11">
        <v>12.144676</v>
      </c>
      <c r="K356" s="11">
        <v>19.980941999999999</v>
      </c>
      <c r="L356" s="11">
        <v>23.003108999999998</v>
      </c>
      <c r="M356" s="11">
        <v>29.870856</v>
      </c>
      <c r="N356" s="11">
        <v>0.87640600000000002</v>
      </c>
      <c r="O356" s="11">
        <v>0.87640600000000002</v>
      </c>
      <c r="P356" s="11">
        <v>42837.477164999997</v>
      </c>
      <c r="Q356" s="11">
        <v>37635.004286000003</v>
      </c>
      <c r="R356" s="11">
        <v>47032.551304000001</v>
      </c>
    </row>
    <row r="357" spans="1:18" ht="13" x14ac:dyDescent="0.3">
      <c r="A357" s="8" t="s">
        <v>60</v>
      </c>
      <c r="B357" s="7" t="s">
        <v>33</v>
      </c>
      <c r="C357" s="6" t="s">
        <v>22</v>
      </c>
      <c r="D357" s="12">
        <v>34410564</v>
      </c>
      <c r="E357" s="12">
        <v>30387884.528942998</v>
      </c>
      <c r="F357" s="12">
        <v>4.0792460000000004</v>
      </c>
      <c r="G357" s="12">
        <v>7.6109999999999998</v>
      </c>
      <c r="H357" s="12">
        <v>9.6609999999999996</v>
      </c>
      <c r="I357" s="12">
        <v>11.690246</v>
      </c>
      <c r="J357" s="12">
        <v>11.690246</v>
      </c>
      <c r="K357" s="12">
        <v>19.470227000000001</v>
      </c>
      <c r="L357" s="12">
        <v>22.111464000000002</v>
      </c>
      <c r="M357" s="12">
        <v>28.973348999999999</v>
      </c>
      <c r="N357" s="12">
        <v>0.881992</v>
      </c>
      <c r="O357" s="12">
        <v>0.881992</v>
      </c>
      <c r="P357" s="12">
        <v>41729.054480999999</v>
      </c>
      <c r="Q357" s="12">
        <v>36850.825492999997</v>
      </c>
      <c r="R357" s="12">
        <v>45760.498435000001</v>
      </c>
    </row>
    <row r="358" spans="1:18" ht="13" x14ac:dyDescent="0.3">
      <c r="A358" s="8" t="s">
        <v>60</v>
      </c>
      <c r="B358" s="7" t="s">
        <v>34</v>
      </c>
      <c r="C358" s="6" t="s">
        <v>22</v>
      </c>
      <c r="D358" s="11">
        <v>36929183</v>
      </c>
      <c r="E358" s="11">
        <v>32390143.581169002</v>
      </c>
      <c r="F358" s="11">
        <v>4.5021990000000001</v>
      </c>
      <c r="G358" s="11">
        <v>7.7889999999999997</v>
      </c>
      <c r="H358" s="11">
        <v>9.8390000000000004</v>
      </c>
      <c r="I358" s="11">
        <v>12.291199000000001</v>
      </c>
      <c r="J358" s="11">
        <v>12.291199000000001</v>
      </c>
      <c r="K358" s="11">
        <v>20.147852</v>
      </c>
      <c r="L358" s="11">
        <v>21.353815000000001</v>
      </c>
      <c r="M358" s="11">
        <v>28.398669999999999</v>
      </c>
      <c r="N358" s="11">
        <v>0.89667399999999997</v>
      </c>
      <c r="O358" s="11">
        <v>0.89667399999999997</v>
      </c>
      <c r="P358" s="11">
        <v>43916.771981999998</v>
      </c>
      <c r="Q358" s="11">
        <v>38518.874087999997</v>
      </c>
      <c r="R358" s="11">
        <v>48237.743177999997</v>
      </c>
    </row>
    <row r="359" spans="1:18" ht="13" x14ac:dyDescent="0.3">
      <c r="A359" s="8" t="s">
        <v>60</v>
      </c>
      <c r="B359" s="7" t="s">
        <v>35</v>
      </c>
      <c r="C359" s="6" t="s">
        <v>22</v>
      </c>
      <c r="D359" s="12">
        <v>36816740</v>
      </c>
      <c r="E359" s="12">
        <v>32220026.941891</v>
      </c>
      <c r="F359" s="12">
        <v>4.4306789999999996</v>
      </c>
      <c r="G359" s="12">
        <v>8.05471</v>
      </c>
      <c r="H359" s="12">
        <v>10.07471</v>
      </c>
      <c r="I359" s="12">
        <v>12.485389</v>
      </c>
      <c r="J359" s="12">
        <v>12.485389</v>
      </c>
      <c r="K359" s="12">
        <v>20.495260999999999</v>
      </c>
      <c r="L359" s="12">
        <v>21.575683000000001</v>
      </c>
      <c r="M359" s="12">
        <v>28.753556</v>
      </c>
      <c r="N359" s="12">
        <v>0.89612800000000004</v>
      </c>
      <c r="O359" s="12">
        <v>0.89612800000000004</v>
      </c>
      <c r="P359" s="12">
        <v>43081.389039000002</v>
      </c>
      <c r="Q359" s="12">
        <v>37702.510203999998</v>
      </c>
      <c r="R359" s="12">
        <v>47421.714049000002</v>
      </c>
    </row>
    <row r="360" spans="1:18" ht="13" x14ac:dyDescent="0.3">
      <c r="A360" s="8" t="s">
        <v>60</v>
      </c>
      <c r="B360" s="7" t="s">
        <v>36</v>
      </c>
      <c r="C360" s="6" t="s">
        <v>22</v>
      </c>
      <c r="D360" s="11">
        <v>38811570</v>
      </c>
      <c r="E360" s="11">
        <v>33756834.457501002</v>
      </c>
      <c r="F360" s="11">
        <v>4.8838350000000004</v>
      </c>
      <c r="G360" s="11">
        <v>8.1399500000000007</v>
      </c>
      <c r="H360" s="11">
        <v>10.15995</v>
      </c>
      <c r="I360" s="11">
        <v>13.023785</v>
      </c>
      <c r="J360" s="11">
        <v>13.023785</v>
      </c>
      <c r="K360" s="11">
        <v>21.045521000000001</v>
      </c>
      <c r="L360" s="11">
        <v>21.646858000000002</v>
      </c>
      <c r="M360" s="11">
        <v>28.873296</v>
      </c>
      <c r="N360" s="11">
        <v>0.90085700000000002</v>
      </c>
      <c r="O360" s="11">
        <v>0.90085700000000002</v>
      </c>
      <c r="P360" s="11">
        <v>45399.635077999999</v>
      </c>
      <c r="Q360" s="11">
        <v>39486.884084999998</v>
      </c>
      <c r="R360" s="11">
        <v>50012.215301999997</v>
      </c>
    </row>
    <row r="361" spans="1:18" ht="13" x14ac:dyDescent="0.3">
      <c r="A361" s="8" t="s">
        <v>60</v>
      </c>
      <c r="B361" s="7" t="s">
        <v>37</v>
      </c>
      <c r="C361" s="6" t="s">
        <v>22</v>
      </c>
      <c r="D361" s="12">
        <v>40353852</v>
      </c>
      <c r="E361" s="12">
        <v>34915409.258964002</v>
      </c>
      <c r="F361" s="12">
        <v>5.1889890000000003</v>
      </c>
      <c r="G361" s="12">
        <v>8.2878980000000002</v>
      </c>
      <c r="H361" s="12">
        <v>10.237897999999999</v>
      </c>
      <c r="I361" s="12">
        <v>13.476886</v>
      </c>
      <c r="J361" s="12">
        <v>13.476886</v>
      </c>
      <c r="K361" s="12">
        <v>21.512369</v>
      </c>
      <c r="L361" s="12">
        <v>21.770394</v>
      </c>
      <c r="M361" s="12">
        <v>29.035651999999999</v>
      </c>
      <c r="N361" s="12">
        <v>0.90414700000000003</v>
      </c>
      <c r="O361" s="12">
        <v>0.90414700000000003</v>
      </c>
      <c r="P361" s="12">
        <v>46432.763350000001</v>
      </c>
      <c r="Q361" s="12">
        <v>40175.072639999999</v>
      </c>
      <c r="R361" s="12">
        <v>51186.502069000002</v>
      </c>
    </row>
    <row r="362" spans="1:18" ht="13" x14ac:dyDescent="0.3">
      <c r="A362" s="8" t="s">
        <v>60</v>
      </c>
      <c r="B362" s="7" t="s">
        <v>38</v>
      </c>
      <c r="C362" s="6" t="s">
        <v>22</v>
      </c>
      <c r="D362" s="11">
        <v>41428224</v>
      </c>
      <c r="E362" s="11">
        <v>35774131.195993997</v>
      </c>
      <c r="F362" s="11">
        <v>5.3069249999999997</v>
      </c>
      <c r="G362" s="11">
        <v>8.3409999999999993</v>
      </c>
      <c r="H362" s="11">
        <v>10.291</v>
      </c>
      <c r="I362" s="11">
        <v>13.647925000000001</v>
      </c>
      <c r="J362" s="11">
        <v>13.647925000000001</v>
      </c>
      <c r="K362" s="11">
        <v>21.705238999999999</v>
      </c>
      <c r="L362" s="11">
        <v>21.869734999999999</v>
      </c>
      <c r="M362" s="11">
        <v>29.159890999999998</v>
      </c>
      <c r="N362" s="11">
        <v>0.90478700000000001</v>
      </c>
      <c r="O362" s="11">
        <v>0.90478700000000001</v>
      </c>
      <c r="P362" s="11">
        <v>47516.073307999999</v>
      </c>
      <c r="Q362" s="11">
        <v>41031.115416000001</v>
      </c>
      <c r="R362" s="11">
        <v>52405.952411999999</v>
      </c>
    </row>
    <row r="363" spans="1:18" ht="13" x14ac:dyDescent="0.3">
      <c r="A363" s="8" t="s">
        <v>60</v>
      </c>
      <c r="B363" s="7" t="s">
        <v>39</v>
      </c>
      <c r="C363" s="6" t="s">
        <v>22</v>
      </c>
      <c r="D363" s="12">
        <v>42908652</v>
      </c>
      <c r="E363" s="12">
        <v>36915461.50863</v>
      </c>
      <c r="F363" s="12">
        <v>5.5835319999999999</v>
      </c>
      <c r="G363" s="12">
        <v>8.3837930000000007</v>
      </c>
      <c r="H363" s="12">
        <v>10.333793</v>
      </c>
      <c r="I363" s="12">
        <v>13.967324</v>
      </c>
      <c r="J363" s="12">
        <v>13.967324</v>
      </c>
      <c r="K363" s="12">
        <v>22.025089999999999</v>
      </c>
      <c r="L363" s="12">
        <v>21.905467000000002</v>
      </c>
      <c r="M363" s="12">
        <v>29.219750999999999</v>
      </c>
      <c r="N363" s="12">
        <v>0.90773099999999995</v>
      </c>
      <c r="O363" s="12">
        <v>0.90773099999999995</v>
      </c>
      <c r="P363" s="12">
        <v>50046.946876000002</v>
      </c>
      <c r="Q363" s="12">
        <v>43056.727604</v>
      </c>
      <c r="R363" s="12">
        <v>55218.694517999997</v>
      </c>
    </row>
    <row r="364" spans="1:18" ht="13" x14ac:dyDescent="0.3">
      <c r="A364" s="8" t="s">
        <v>60</v>
      </c>
      <c r="B364" s="7" t="s">
        <v>40</v>
      </c>
      <c r="C364" s="6" t="s">
        <v>22</v>
      </c>
      <c r="D364" s="11">
        <v>44640408</v>
      </c>
      <c r="E364" s="11">
        <v>38272377.601033002</v>
      </c>
      <c r="F364" s="11">
        <v>5.8547479999999998</v>
      </c>
      <c r="G364" s="11">
        <v>8.4104229999999998</v>
      </c>
      <c r="H364" s="11">
        <v>10.360423000000001</v>
      </c>
      <c r="I364" s="11">
        <v>14.265171</v>
      </c>
      <c r="J364" s="11">
        <v>14.265171</v>
      </c>
      <c r="K364" s="11">
        <v>22.313790000000001</v>
      </c>
      <c r="L364" s="11">
        <v>21.047702999999998</v>
      </c>
      <c r="M364" s="11">
        <v>28.459591</v>
      </c>
      <c r="N364" s="11">
        <v>0.92088899999999996</v>
      </c>
      <c r="O364" s="11">
        <v>0.92088899999999996</v>
      </c>
      <c r="P364" s="11">
        <v>51754.023772</v>
      </c>
      <c r="Q364" s="11">
        <v>44371.223940000003</v>
      </c>
      <c r="R364" s="11">
        <v>57115.959295000001</v>
      </c>
    </row>
    <row r="365" spans="1:18" ht="13" x14ac:dyDescent="0.3">
      <c r="A365" s="8" t="s">
        <v>60</v>
      </c>
      <c r="B365" s="7" t="s">
        <v>41</v>
      </c>
      <c r="C365" s="6" t="s">
        <v>22</v>
      </c>
      <c r="D365" s="12">
        <v>45853704</v>
      </c>
      <c r="E365" s="12">
        <v>39216216.54902</v>
      </c>
      <c r="F365" s="12">
        <v>6.0649350000000002</v>
      </c>
      <c r="G365" s="12">
        <v>8.4104229999999998</v>
      </c>
      <c r="H365" s="12">
        <v>10.360423000000001</v>
      </c>
      <c r="I365" s="12">
        <v>14.475357000000001</v>
      </c>
      <c r="J365" s="12">
        <v>14.475357000000001</v>
      </c>
      <c r="K365" s="12">
        <v>22.504245000000001</v>
      </c>
      <c r="L365" s="12">
        <v>22.697703000000001</v>
      </c>
      <c r="M365" s="12">
        <v>29.954692999999999</v>
      </c>
      <c r="N365" s="12">
        <v>0.90386</v>
      </c>
      <c r="O365" s="12">
        <v>0.90386</v>
      </c>
      <c r="P365" s="12">
        <v>52948.294293999999</v>
      </c>
      <c r="Q365" s="12">
        <v>45283.839554999999</v>
      </c>
      <c r="R365" s="12">
        <v>58433.961554000001</v>
      </c>
    </row>
    <row r="366" spans="1:18" ht="13" x14ac:dyDescent="0.3">
      <c r="A366" s="8" t="s">
        <v>60</v>
      </c>
      <c r="B366" s="7" t="s">
        <v>42</v>
      </c>
      <c r="C366" s="6" t="s">
        <v>22</v>
      </c>
      <c r="D366" s="11">
        <v>48166599.104442</v>
      </c>
      <c r="E366" s="11">
        <v>40968007.362461001</v>
      </c>
      <c r="F366" s="11">
        <v>6.4449379999999996</v>
      </c>
      <c r="G366" s="11">
        <v>8.5002560000000003</v>
      </c>
      <c r="H366" s="11">
        <v>10.450256</v>
      </c>
      <c r="I366" s="11">
        <v>14.945194000000001</v>
      </c>
      <c r="J366" s="11">
        <v>14.945194000000001</v>
      </c>
      <c r="K366" s="11">
        <v>22.992657999999999</v>
      </c>
      <c r="L366" s="11">
        <v>22.772714000000001</v>
      </c>
      <c r="M366" s="11">
        <v>30.079577</v>
      </c>
      <c r="N366" s="11">
        <v>0.90797099999999997</v>
      </c>
      <c r="O366" s="11">
        <v>0.90797099999999997</v>
      </c>
      <c r="P366" s="11">
        <v>56487.529355999999</v>
      </c>
      <c r="Q366" s="11">
        <v>48045.358435000002</v>
      </c>
      <c r="R366" s="11">
        <v>62390.620781999998</v>
      </c>
    </row>
    <row r="367" spans="1:18" ht="13" x14ac:dyDescent="0.3">
      <c r="A367" s="8" t="s">
        <v>61</v>
      </c>
      <c r="B367" s="7" t="s">
        <v>24</v>
      </c>
      <c r="C367" s="6" t="s">
        <v>22</v>
      </c>
      <c r="D367" s="12">
        <v>2316</v>
      </c>
      <c r="E367" s="12">
        <v>1670.3109240000001</v>
      </c>
      <c r="F367" s="12">
        <v>18.879494000000001</v>
      </c>
      <c r="G367" s="12">
        <v>9</v>
      </c>
      <c r="H367" s="12">
        <v>27</v>
      </c>
      <c r="I367" s="12">
        <v>27.879494000000001</v>
      </c>
      <c r="J367" s="12">
        <v>27.879494000000001</v>
      </c>
      <c r="K367" s="12">
        <v>43.212200000000003</v>
      </c>
      <c r="L367" s="12">
        <v>31.75</v>
      </c>
      <c r="M367" s="12">
        <v>46.259842999999996</v>
      </c>
      <c r="N367" s="12">
        <v>0.94633299999999998</v>
      </c>
      <c r="O367" s="12">
        <v>0.94633299999999998</v>
      </c>
      <c r="P367" s="12">
        <v>6418.979781</v>
      </c>
      <c r="Q367" s="12">
        <v>4629.4007119999997</v>
      </c>
      <c r="R367" s="12">
        <v>8152.1043220000001</v>
      </c>
    </row>
    <row r="368" spans="1:18" ht="13" x14ac:dyDescent="0.3">
      <c r="A368" s="8" t="s">
        <v>61</v>
      </c>
      <c r="B368" s="7" t="s">
        <v>25</v>
      </c>
      <c r="C368" s="6" t="s">
        <v>22</v>
      </c>
      <c r="D368" s="11">
        <v>2484</v>
      </c>
      <c r="E368" s="11">
        <v>1784.970924</v>
      </c>
      <c r="F368" s="11">
        <v>19.141266999999999</v>
      </c>
      <c r="G368" s="11">
        <v>9</v>
      </c>
      <c r="H368" s="11">
        <v>26</v>
      </c>
      <c r="I368" s="11">
        <v>28.141266999999999</v>
      </c>
      <c r="J368" s="11">
        <v>28.141266999999999</v>
      </c>
      <c r="K368" s="11">
        <v>42.969259999999998</v>
      </c>
      <c r="L368" s="11">
        <v>31.75</v>
      </c>
      <c r="M368" s="11">
        <v>45.833333000000003</v>
      </c>
      <c r="N368" s="11">
        <v>0.94977999999999996</v>
      </c>
      <c r="O368" s="11">
        <v>0.94977999999999996</v>
      </c>
      <c r="P368" s="11">
        <v>7031.2101949999997</v>
      </c>
      <c r="Q368" s="11">
        <v>5052.5385500000002</v>
      </c>
      <c r="R368" s="11">
        <v>8859.3248449999992</v>
      </c>
    </row>
    <row r="369" spans="1:18" ht="13" x14ac:dyDescent="0.3">
      <c r="A369" s="8" t="s">
        <v>61</v>
      </c>
      <c r="B369" s="7" t="s">
        <v>26</v>
      </c>
      <c r="C369" s="6" t="s">
        <v>22</v>
      </c>
      <c r="D369" s="12">
        <v>2640</v>
      </c>
      <c r="E369" s="12">
        <v>1891.440924</v>
      </c>
      <c r="F369" s="12">
        <v>19.354510000000001</v>
      </c>
      <c r="G369" s="12">
        <v>9</v>
      </c>
      <c r="H369" s="12">
        <v>26</v>
      </c>
      <c r="I369" s="12">
        <v>28.354510000000001</v>
      </c>
      <c r="J369" s="12">
        <v>28.354510000000001</v>
      </c>
      <c r="K369" s="12">
        <v>43.138500000000001</v>
      </c>
      <c r="L369" s="12">
        <v>31.75</v>
      </c>
      <c r="M369" s="12">
        <v>45.833333000000003</v>
      </c>
      <c r="N369" s="12">
        <v>0.95260699999999998</v>
      </c>
      <c r="O369" s="12">
        <v>0.95260699999999998</v>
      </c>
      <c r="P369" s="12">
        <v>7313.9513619999998</v>
      </c>
      <c r="Q369" s="12">
        <v>5240.1162590000004</v>
      </c>
      <c r="R369" s="12">
        <v>9215.578716</v>
      </c>
    </row>
    <row r="370" spans="1:18" ht="13" x14ac:dyDescent="0.3">
      <c r="A370" s="8" t="s">
        <v>61</v>
      </c>
      <c r="B370" s="7" t="s">
        <v>27</v>
      </c>
      <c r="C370" s="6" t="s">
        <v>22</v>
      </c>
      <c r="D370" s="11">
        <v>2940</v>
      </c>
      <c r="E370" s="11">
        <v>2096.190924</v>
      </c>
      <c r="F370" s="11">
        <v>19.700989</v>
      </c>
      <c r="G370" s="11">
        <v>9</v>
      </c>
      <c r="H370" s="11">
        <v>24.435573000000002</v>
      </c>
      <c r="I370" s="11">
        <v>28.700989</v>
      </c>
      <c r="J370" s="11">
        <v>28.700989</v>
      </c>
      <c r="K370" s="11">
        <v>42.702067</v>
      </c>
      <c r="L370" s="11">
        <v>31.75</v>
      </c>
      <c r="M370" s="11">
        <v>44.959676999999999</v>
      </c>
      <c r="N370" s="11">
        <v>0.95723599999999998</v>
      </c>
      <c r="O370" s="11">
        <v>0.96059899999999998</v>
      </c>
      <c r="P370" s="11">
        <v>7764.5287799999996</v>
      </c>
      <c r="Q370" s="11">
        <v>5536.0322310000001</v>
      </c>
      <c r="R370" s="11">
        <v>9661.8358790000002</v>
      </c>
    </row>
    <row r="371" spans="1:18" ht="13" x14ac:dyDescent="0.3">
      <c r="A371" s="8" t="s">
        <v>61</v>
      </c>
      <c r="B371" s="7" t="s">
        <v>28</v>
      </c>
      <c r="C371" s="6" t="s">
        <v>22</v>
      </c>
      <c r="D371" s="12">
        <v>3288</v>
      </c>
      <c r="E371" s="12">
        <v>2333.7009240000002</v>
      </c>
      <c r="F371" s="12">
        <v>20.023695</v>
      </c>
      <c r="G371" s="12">
        <v>9</v>
      </c>
      <c r="H371" s="12">
        <v>24.181754000000002</v>
      </c>
      <c r="I371" s="12">
        <v>29.023695</v>
      </c>
      <c r="J371" s="12">
        <v>29.023695</v>
      </c>
      <c r="K371" s="12">
        <v>42.844819000000001</v>
      </c>
      <c r="L371" s="12">
        <v>31.75</v>
      </c>
      <c r="M371" s="12">
        <v>44.959676999999999</v>
      </c>
      <c r="N371" s="12">
        <v>0.96158900000000003</v>
      </c>
      <c r="O371" s="12">
        <v>0.96299800000000002</v>
      </c>
      <c r="P371" s="12">
        <v>8226.190208</v>
      </c>
      <c r="Q371" s="12">
        <v>5838.6458910000001</v>
      </c>
      <c r="R371" s="12">
        <v>10215.427263</v>
      </c>
    </row>
    <row r="372" spans="1:18" ht="13" x14ac:dyDescent="0.3">
      <c r="A372" s="8" t="s">
        <v>61</v>
      </c>
      <c r="B372" s="7" t="s">
        <v>29</v>
      </c>
      <c r="C372" s="6" t="s">
        <v>22</v>
      </c>
      <c r="D372" s="11">
        <v>3828</v>
      </c>
      <c r="E372" s="11">
        <v>2702.2509239999999</v>
      </c>
      <c r="F372" s="11">
        <v>20.408283000000001</v>
      </c>
      <c r="G372" s="11">
        <v>9</v>
      </c>
      <c r="H372" s="11">
        <v>24.156113999999999</v>
      </c>
      <c r="I372" s="11">
        <v>29.408283000000001</v>
      </c>
      <c r="J372" s="11">
        <v>29.408283000000001</v>
      </c>
      <c r="K372" s="11">
        <v>43.142778999999997</v>
      </c>
      <c r="L372" s="11">
        <v>31.75</v>
      </c>
      <c r="M372" s="11">
        <v>44.959676999999999</v>
      </c>
      <c r="N372" s="11">
        <v>0.96682699999999999</v>
      </c>
      <c r="O372" s="11">
        <v>0.96804500000000004</v>
      </c>
      <c r="P372" s="11">
        <v>8727.8895740000007</v>
      </c>
      <c r="Q372" s="11">
        <v>6161.1671020000003</v>
      </c>
      <c r="R372" s="11">
        <v>10836.208570000001</v>
      </c>
    </row>
    <row r="373" spans="1:18" ht="13" x14ac:dyDescent="0.3">
      <c r="A373" s="8" t="s">
        <v>61</v>
      </c>
      <c r="B373" s="7" t="s">
        <v>30</v>
      </c>
      <c r="C373" s="6" t="s">
        <v>22</v>
      </c>
      <c r="D373" s="12">
        <v>4740</v>
      </c>
      <c r="E373" s="12">
        <v>3371.6456939999998</v>
      </c>
      <c r="F373" s="12">
        <v>19.868234000000001</v>
      </c>
      <c r="G373" s="12">
        <v>9</v>
      </c>
      <c r="H373" s="12">
        <v>24.180054999999999</v>
      </c>
      <c r="I373" s="12">
        <v>28.868234000000001</v>
      </c>
      <c r="J373" s="12">
        <v>28.868234000000001</v>
      </c>
      <c r="K373" s="12">
        <v>42.718848000000001</v>
      </c>
      <c r="L373" s="12">
        <v>31.75</v>
      </c>
      <c r="M373" s="12">
        <v>44.999597000000001</v>
      </c>
      <c r="N373" s="12">
        <v>0.95948699999999998</v>
      </c>
      <c r="O373" s="12">
        <v>0.96018300000000001</v>
      </c>
      <c r="P373" s="12">
        <v>9685.408136</v>
      </c>
      <c r="Q373" s="12">
        <v>6889.4018210000004</v>
      </c>
      <c r="R373" s="12">
        <v>12027.345166999999</v>
      </c>
    </row>
    <row r="374" spans="1:18" ht="13" x14ac:dyDescent="0.3">
      <c r="A374" s="8" t="s">
        <v>61</v>
      </c>
      <c r="B374" s="7" t="s">
        <v>31</v>
      </c>
      <c r="C374" s="6" t="s">
        <v>22</v>
      </c>
      <c r="D374" s="11">
        <v>6180</v>
      </c>
      <c r="E374" s="11">
        <v>4431.2807720000001</v>
      </c>
      <c r="F374" s="11">
        <v>19.296427999999999</v>
      </c>
      <c r="G374" s="11">
        <v>9</v>
      </c>
      <c r="H374" s="11">
        <v>24.159071000000001</v>
      </c>
      <c r="I374" s="11">
        <v>28.296427999999999</v>
      </c>
      <c r="J374" s="11">
        <v>28.296427999999999</v>
      </c>
      <c r="K374" s="11">
        <v>42.248624</v>
      </c>
      <c r="L374" s="11">
        <v>31.75</v>
      </c>
      <c r="M374" s="11">
        <v>44.999597000000001</v>
      </c>
      <c r="N374" s="11">
        <v>0.95183499999999999</v>
      </c>
      <c r="O374" s="11">
        <v>0.95236500000000002</v>
      </c>
      <c r="P374" s="11">
        <v>10911.94169</v>
      </c>
      <c r="Q374" s="11">
        <v>7824.2520050000003</v>
      </c>
      <c r="R374" s="11">
        <v>13548.165478999999</v>
      </c>
    </row>
    <row r="375" spans="1:18" ht="13" x14ac:dyDescent="0.3">
      <c r="A375" s="8" t="s">
        <v>61</v>
      </c>
      <c r="B375" s="7" t="s">
        <v>32</v>
      </c>
      <c r="C375" s="6" t="s">
        <v>22</v>
      </c>
      <c r="D375" s="12">
        <v>7476</v>
      </c>
      <c r="E375" s="12">
        <v>5443.8592349999999</v>
      </c>
      <c r="F375" s="12">
        <v>18.182193000000002</v>
      </c>
      <c r="G375" s="12">
        <v>9</v>
      </c>
      <c r="H375" s="12">
        <v>24.147098</v>
      </c>
      <c r="I375" s="12">
        <v>27.182193000000002</v>
      </c>
      <c r="J375" s="12">
        <v>27.182193000000002</v>
      </c>
      <c r="K375" s="12">
        <v>41.345542000000002</v>
      </c>
      <c r="L375" s="12">
        <v>31.75</v>
      </c>
      <c r="M375" s="12">
        <v>44.999597000000001</v>
      </c>
      <c r="N375" s="12">
        <v>0.93727099999999997</v>
      </c>
      <c r="O375" s="12">
        <v>0.93770200000000004</v>
      </c>
      <c r="P375" s="12">
        <v>12989.517689</v>
      </c>
      <c r="Q375" s="12">
        <v>9458.6818920000005</v>
      </c>
      <c r="R375" s="12">
        <v>16126.109200999999</v>
      </c>
    </row>
    <row r="376" spans="1:18" ht="13" x14ac:dyDescent="0.3">
      <c r="A376" s="8" t="s">
        <v>61</v>
      </c>
      <c r="B376" s="7" t="s">
        <v>33</v>
      </c>
      <c r="C376" s="6" t="s">
        <v>22</v>
      </c>
      <c r="D376" s="11">
        <v>7392</v>
      </c>
      <c r="E376" s="11">
        <v>5424.9844000000003</v>
      </c>
      <c r="F376" s="11">
        <v>17.610060000000001</v>
      </c>
      <c r="G376" s="11">
        <v>9</v>
      </c>
      <c r="H376" s="11">
        <v>24.147746000000001</v>
      </c>
      <c r="I376" s="11">
        <v>26.610060000000001</v>
      </c>
      <c r="J376" s="11">
        <v>26.610060000000001</v>
      </c>
      <c r="K376" s="11">
        <v>40.884999999999998</v>
      </c>
      <c r="L376" s="11">
        <v>29.93</v>
      </c>
      <c r="M376" s="11">
        <v>43.532919999999997</v>
      </c>
      <c r="N376" s="11">
        <v>0.95476300000000003</v>
      </c>
      <c r="O376" s="11">
        <v>0.95520700000000003</v>
      </c>
      <c r="P376" s="11">
        <v>14187.47349</v>
      </c>
      <c r="Q376" s="11">
        <v>10412.178349</v>
      </c>
      <c r="R376" s="11">
        <v>17613.428610999999</v>
      </c>
    </row>
    <row r="377" spans="1:18" ht="13" x14ac:dyDescent="0.3">
      <c r="A377" s="8" t="s">
        <v>61</v>
      </c>
      <c r="B377" s="7" t="s">
        <v>34</v>
      </c>
      <c r="C377" s="6" t="s">
        <v>22</v>
      </c>
      <c r="D377" s="12">
        <v>7296</v>
      </c>
      <c r="E377" s="12">
        <v>5068.6063999999997</v>
      </c>
      <c r="F377" s="12">
        <v>21.528969</v>
      </c>
      <c r="G377" s="12">
        <v>9</v>
      </c>
      <c r="H377" s="12">
        <v>24.148506000000001</v>
      </c>
      <c r="I377" s="12">
        <v>30.528969</v>
      </c>
      <c r="J377" s="12">
        <v>30.528969</v>
      </c>
      <c r="K377" s="12">
        <v>44.041992</v>
      </c>
      <c r="L377" s="12">
        <v>32.659999999999997</v>
      </c>
      <c r="M377" s="12">
        <v>45.732936000000002</v>
      </c>
      <c r="N377" s="12">
        <v>0.96932499999999999</v>
      </c>
      <c r="O377" s="12">
        <v>0.96978200000000003</v>
      </c>
      <c r="P377" s="12">
        <v>14980.135306</v>
      </c>
      <c r="Q377" s="12">
        <v>10406.854396999999</v>
      </c>
      <c r="R377" s="12">
        <v>18597.614215000001</v>
      </c>
    </row>
    <row r="378" spans="1:18" ht="13" x14ac:dyDescent="0.3">
      <c r="A378" s="8" t="s">
        <v>61</v>
      </c>
      <c r="B378" s="7" t="s">
        <v>35</v>
      </c>
      <c r="C378" s="6" t="s">
        <v>22</v>
      </c>
      <c r="D378" s="11">
        <v>7632</v>
      </c>
      <c r="E378" s="11">
        <v>5286.45</v>
      </c>
      <c r="F378" s="11">
        <v>19.733097000000001</v>
      </c>
      <c r="G378" s="11">
        <v>11</v>
      </c>
      <c r="H378" s="11">
        <v>24.14593</v>
      </c>
      <c r="I378" s="11">
        <v>30.733097000000001</v>
      </c>
      <c r="J378" s="11">
        <v>30.733097000000001</v>
      </c>
      <c r="K378" s="11">
        <v>44.205257000000003</v>
      </c>
      <c r="L378" s="11">
        <v>33.25</v>
      </c>
      <c r="M378" s="11">
        <v>46.208396999999998</v>
      </c>
      <c r="N378" s="11">
        <v>0.96366399999999997</v>
      </c>
      <c r="O378" s="11">
        <v>0.96409800000000001</v>
      </c>
      <c r="P378" s="11">
        <v>15309.806941999999</v>
      </c>
      <c r="Q378" s="11">
        <v>10604.62905</v>
      </c>
      <c r="R378" s="11">
        <v>19006.502285999999</v>
      </c>
    </row>
    <row r="379" spans="1:18" ht="13" x14ac:dyDescent="0.3">
      <c r="A379" s="8" t="s">
        <v>61</v>
      </c>
      <c r="B379" s="7" t="s">
        <v>36</v>
      </c>
      <c r="C379" s="6" t="s">
        <v>22</v>
      </c>
      <c r="D379" s="12">
        <v>7896</v>
      </c>
      <c r="E379" s="12">
        <v>5462.67</v>
      </c>
      <c r="F379" s="12">
        <v>19.817249</v>
      </c>
      <c r="G379" s="12">
        <v>11</v>
      </c>
      <c r="H379" s="12">
        <v>24.14406</v>
      </c>
      <c r="I379" s="12">
        <v>30.817249</v>
      </c>
      <c r="J379" s="12">
        <v>30.817249</v>
      </c>
      <c r="K379" s="12">
        <v>44.272202</v>
      </c>
      <c r="L379" s="12">
        <v>33.25</v>
      </c>
      <c r="M379" s="12">
        <v>46.208396999999998</v>
      </c>
      <c r="N379" s="12">
        <v>0.96483600000000003</v>
      </c>
      <c r="O379" s="12">
        <v>0.965256</v>
      </c>
      <c r="P379" s="12">
        <v>15598.516007</v>
      </c>
      <c r="Q379" s="12">
        <v>10791.482452</v>
      </c>
      <c r="R379" s="12">
        <v>19364.631146</v>
      </c>
    </row>
    <row r="380" spans="1:18" ht="13" x14ac:dyDescent="0.3">
      <c r="A380" s="8" t="s">
        <v>61</v>
      </c>
      <c r="B380" s="7" t="s">
        <v>37</v>
      </c>
      <c r="C380" s="6" t="s">
        <v>22</v>
      </c>
      <c r="D380" s="11">
        <v>8268</v>
      </c>
      <c r="E380" s="11">
        <v>5776.8815999999997</v>
      </c>
      <c r="F380" s="11">
        <v>19.129636999999999</v>
      </c>
      <c r="G380" s="11">
        <v>11</v>
      </c>
      <c r="H380" s="11">
        <v>24.141628000000001</v>
      </c>
      <c r="I380" s="11">
        <v>30.129636999999999</v>
      </c>
      <c r="J380" s="11">
        <v>30.129636999999999</v>
      </c>
      <c r="K380" s="11">
        <v>43.717216999999998</v>
      </c>
      <c r="L380" s="11">
        <v>32.36</v>
      </c>
      <c r="M380" s="11">
        <v>45.491176000000003</v>
      </c>
      <c r="N380" s="11">
        <v>0.96807900000000002</v>
      </c>
      <c r="O380" s="11">
        <v>0.96848100000000004</v>
      </c>
      <c r="P380" s="11">
        <v>16560.111521999999</v>
      </c>
      <c r="Q380" s="11">
        <v>11570.610008</v>
      </c>
      <c r="R380" s="11">
        <v>20557.992066999999</v>
      </c>
    </row>
    <row r="381" spans="1:18" ht="13" x14ac:dyDescent="0.3">
      <c r="A381" s="8" t="s">
        <v>61</v>
      </c>
      <c r="B381" s="7" t="s">
        <v>38</v>
      </c>
      <c r="C381" s="6" t="s">
        <v>22</v>
      </c>
      <c r="D381" s="12">
        <v>8892</v>
      </c>
      <c r="E381" s="12">
        <v>6264.3383999999996</v>
      </c>
      <c r="F381" s="12">
        <v>19.050850000000001</v>
      </c>
      <c r="G381" s="12">
        <v>10.5</v>
      </c>
      <c r="H381" s="12">
        <v>23.638583000000001</v>
      </c>
      <c r="I381" s="12">
        <v>29.550850000000001</v>
      </c>
      <c r="J381" s="12">
        <v>29.550850000000001</v>
      </c>
      <c r="K381" s="12">
        <v>43.020093000000003</v>
      </c>
      <c r="L381" s="12">
        <v>31.98</v>
      </c>
      <c r="M381" s="12">
        <v>44.963185000000003</v>
      </c>
      <c r="N381" s="12">
        <v>0.96551900000000002</v>
      </c>
      <c r="O381" s="12">
        <v>0.96589899999999995</v>
      </c>
      <c r="P381" s="12">
        <v>17871.175595000001</v>
      </c>
      <c r="Q381" s="12">
        <v>12590.091264999999</v>
      </c>
      <c r="R381" s="12">
        <v>22095.668269999998</v>
      </c>
    </row>
    <row r="382" spans="1:18" ht="13" x14ac:dyDescent="0.3">
      <c r="A382" s="8" t="s">
        <v>61</v>
      </c>
      <c r="B382" s="7" t="s">
        <v>39</v>
      </c>
      <c r="C382" s="6" t="s">
        <v>22</v>
      </c>
      <c r="D382" s="11">
        <v>9588</v>
      </c>
      <c r="E382" s="11">
        <v>6814.5702000000001</v>
      </c>
      <c r="F382" s="11">
        <v>18.426051000000001</v>
      </c>
      <c r="G382" s="11">
        <v>10.5</v>
      </c>
      <c r="H382" s="11">
        <v>23.635055999999999</v>
      </c>
      <c r="I382" s="11">
        <v>28.926051000000001</v>
      </c>
      <c r="J382" s="11">
        <v>28.926051000000001</v>
      </c>
      <c r="K382" s="11">
        <v>42.513109999999998</v>
      </c>
      <c r="L382" s="11">
        <v>31.085000000000001</v>
      </c>
      <c r="M382" s="11">
        <v>44.239015999999999</v>
      </c>
      <c r="N382" s="11">
        <v>0.96962400000000004</v>
      </c>
      <c r="O382" s="11">
        <v>0.96997699999999998</v>
      </c>
      <c r="P382" s="11">
        <v>19274.841387</v>
      </c>
      <c r="Q382" s="11">
        <v>13699.390875999999</v>
      </c>
      <c r="R382" s="11">
        <v>23830.461004000001</v>
      </c>
    </row>
    <row r="383" spans="1:18" ht="13" x14ac:dyDescent="0.3">
      <c r="A383" s="8" t="s">
        <v>61</v>
      </c>
      <c r="B383" s="7" t="s">
        <v>40</v>
      </c>
      <c r="C383" s="6" t="s">
        <v>22</v>
      </c>
      <c r="D383" s="12">
        <v>10140</v>
      </c>
      <c r="E383" s="12">
        <v>7194.9809999999998</v>
      </c>
      <c r="F383" s="12">
        <v>18.543579999999999</v>
      </c>
      <c r="G383" s="12">
        <v>10.5</v>
      </c>
      <c r="H383" s="12">
        <v>23.632604000000001</v>
      </c>
      <c r="I383" s="12">
        <v>29.043579999999999</v>
      </c>
      <c r="J383" s="12">
        <v>29.043579999999999</v>
      </c>
      <c r="K383" s="12">
        <v>42.607031999999997</v>
      </c>
      <c r="L383" s="12">
        <v>31.085000000000001</v>
      </c>
      <c r="M383" s="12">
        <v>44.239015999999999</v>
      </c>
      <c r="N383" s="12">
        <v>0.97123000000000004</v>
      </c>
      <c r="O383" s="12">
        <v>0.97156500000000001</v>
      </c>
      <c r="P383" s="12">
        <v>20506.349081</v>
      </c>
      <c r="Q383" s="12">
        <v>14550.571205</v>
      </c>
      <c r="R383" s="12">
        <v>25352.533262000001</v>
      </c>
    </row>
    <row r="384" spans="1:18" ht="13" x14ac:dyDescent="0.3">
      <c r="A384" s="8" t="s">
        <v>61</v>
      </c>
      <c r="B384" s="7" t="s">
        <v>41</v>
      </c>
      <c r="C384" s="6" t="s">
        <v>22</v>
      </c>
      <c r="D384" s="11">
        <v>10980</v>
      </c>
      <c r="E384" s="11">
        <v>7749.7169999999996</v>
      </c>
      <c r="F384" s="11">
        <v>18.919699000000001</v>
      </c>
      <c r="G384" s="11">
        <v>10.5</v>
      </c>
      <c r="H384" s="11">
        <v>23.629344</v>
      </c>
      <c r="I384" s="11">
        <v>29.419699000000001</v>
      </c>
      <c r="J384" s="11">
        <v>29.419699000000001</v>
      </c>
      <c r="K384" s="11">
        <v>42.909751</v>
      </c>
      <c r="L384" s="11">
        <v>32.012419000000001</v>
      </c>
      <c r="M384" s="11">
        <v>44.989415999999999</v>
      </c>
      <c r="N384" s="11">
        <v>0.96326599999999996</v>
      </c>
      <c r="O384" s="11">
        <v>0.96357199999999998</v>
      </c>
      <c r="P384" s="11">
        <v>22374.418989000002</v>
      </c>
      <c r="Q384" s="11">
        <v>15791.932167999999</v>
      </c>
      <c r="R384" s="11">
        <v>27661.347478</v>
      </c>
    </row>
    <row r="385" spans="1:18" ht="13" x14ac:dyDescent="0.3">
      <c r="A385" s="8" t="s">
        <v>61</v>
      </c>
      <c r="B385" s="7" t="s">
        <v>42</v>
      </c>
      <c r="C385" s="6" t="s">
        <v>22</v>
      </c>
      <c r="D385" s="12">
        <v>11881.385625000001</v>
      </c>
      <c r="E385" s="12">
        <v>8508.1413639999992</v>
      </c>
      <c r="F385" s="12">
        <v>17.391000999999999</v>
      </c>
      <c r="G385" s="12">
        <v>11</v>
      </c>
      <c r="H385" s="12">
        <v>24.126359000000001</v>
      </c>
      <c r="I385" s="12">
        <v>28.391000999999999</v>
      </c>
      <c r="J385" s="12">
        <v>28.391000999999999</v>
      </c>
      <c r="K385" s="12">
        <v>42.309595000000002</v>
      </c>
      <c r="L385" s="12">
        <v>37.749943000000002</v>
      </c>
      <c r="M385" s="12">
        <v>49.834750999999997</v>
      </c>
      <c r="N385" s="12">
        <v>0.86930499999999999</v>
      </c>
      <c r="O385" s="12">
        <v>0.86956</v>
      </c>
      <c r="P385" s="12">
        <v>23948.612483000001</v>
      </c>
      <c r="Q385" s="12">
        <v>17149.361776000002</v>
      </c>
      <c r="R385" s="12">
        <v>29726.540800999999</v>
      </c>
    </row>
    <row r="386" spans="1:18" ht="13" x14ac:dyDescent="0.3">
      <c r="A386" s="8" t="s">
        <v>62</v>
      </c>
      <c r="B386" s="7" t="s">
        <v>24</v>
      </c>
      <c r="C386" s="6" t="s">
        <v>22</v>
      </c>
      <c r="D386" s="11">
        <v>3186.7</v>
      </c>
      <c r="E386" s="11">
        <v>2270.3989000000001</v>
      </c>
      <c r="F386" s="11">
        <v>25.753917999999999</v>
      </c>
      <c r="G386" s="11">
        <v>3</v>
      </c>
      <c r="H386" s="11">
        <v>31.2</v>
      </c>
      <c r="I386" s="11">
        <v>28.753917999999999</v>
      </c>
      <c r="J386" s="11">
        <v>28.753917999999999</v>
      </c>
      <c r="K386" s="11">
        <v>45.696584000000001</v>
      </c>
      <c r="L386" s="11">
        <v>36</v>
      </c>
      <c r="M386" s="11">
        <v>51.219512000000002</v>
      </c>
      <c r="N386" s="11">
        <v>0.89829499999999995</v>
      </c>
      <c r="O386" s="11">
        <v>0.89829499999999995</v>
      </c>
      <c r="P386" s="11">
        <v>7055.512874</v>
      </c>
      <c r="Q386" s="11">
        <v>5026.7764980000002</v>
      </c>
      <c r="R386" s="11">
        <v>9256.8328899999997</v>
      </c>
    </row>
    <row r="387" spans="1:18" ht="13" x14ac:dyDescent="0.3">
      <c r="A387" s="8" t="s">
        <v>62</v>
      </c>
      <c r="B387" s="7" t="s">
        <v>25</v>
      </c>
      <c r="C387" s="6" t="s">
        <v>22</v>
      </c>
      <c r="D387" s="12">
        <v>3290.1</v>
      </c>
      <c r="E387" s="12">
        <v>2343.0428999999999</v>
      </c>
      <c r="F387" s="12">
        <v>25.785055</v>
      </c>
      <c r="G387" s="12">
        <v>3</v>
      </c>
      <c r="H387" s="12">
        <v>31.2</v>
      </c>
      <c r="I387" s="12">
        <v>28.785055</v>
      </c>
      <c r="J387" s="12">
        <v>28.785055</v>
      </c>
      <c r="K387" s="12">
        <v>45.720315999999997</v>
      </c>
      <c r="L387" s="12">
        <v>36</v>
      </c>
      <c r="M387" s="12">
        <v>51.219512000000002</v>
      </c>
      <c r="N387" s="12">
        <v>0.89868800000000004</v>
      </c>
      <c r="O387" s="12">
        <v>0.89868800000000004</v>
      </c>
      <c r="P387" s="12">
        <v>7603.7042090000004</v>
      </c>
      <c r="Q387" s="12">
        <v>5414.9737580000001</v>
      </c>
      <c r="R387" s="12">
        <v>9976.0599220000004</v>
      </c>
    </row>
    <row r="388" spans="1:18" ht="13" x14ac:dyDescent="0.3">
      <c r="A388" s="8" t="s">
        <v>62</v>
      </c>
      <c r="B388" s="7" t="s">
        <v>26</v>
      </c>
      <c r="C388" s="6" t="s">
        <v>22</v>
      </c>
      <c r="D388" s="11">
        <v>3490.38</v>
      </c>
      <c r="E388" s="11">
        <v>2510.3865000000001</v>
      </c>
      <c r="F388" s="11">
        <v>25.076986000000002</v>
      </c>
      <c r="G388" s="11">
        <v>3</v>
      </c>
      <c r="H388" s="11">
        <v>31.2</v>
      </c>
      <c r="I388" s="11">
        <v>28.076986000000002</v>
      </c>
      <c r="J388" s="11">
        <v>28.076986000000002</v>
      </c>
      <c r="K388" s="11">
        <v>45.180629000000003</v>
      </c>
      <c r="L388" s="11">
        <v>36</v>
      </c>
      <c r="M388" s="11">
        <v>51.219512000000002</v>
      </c>
      <c r="N388" s="11">
        <v>0.88983999999999996</v>
      </c>
      <c r="O388" s="11">
        <v>0.88983999999999996</v>
      </c>
      <c r="P388" s="11">
        <v>8296.009317</v>
      </c>
      <c r="Q388" s="11">
        <v>5966.7399519999999</v>
      </c>
      <c r="R388" s="11">
        <v>10884.364224000001</v>
      </c>
    </row>
    <row r="389" spans="1:18" ht="13" x14ac:dyDescent="0.3">
      <c r="A389" s="8" t="s">
        <v>62</v>
      </c>
      <c r="B389" s="7" t="s">
        <v>27</v>
      </c>
      <c r="C389" s="6" t="s">
        <v>22</v>
      </c>
      <c r="D389" s="12">
        <v>3690.22</v>
      </c>
      <c r="E389" s="12">
        <v>2694.3411999999998</v>
      </c>
      <c r="F389" s="12">
        <v>23.986975999999999</v>
      </c>
      <c r="G389" s="12">
        <v>3</v>
      </c>
      <c r="H389" s="12">
        <v>31.2</v>
      </c>
      <c r="I389" s="12">
        <v>26.986975999999999</v>
      </c>
      <c r="J389" s="12">
        <v>26.986975999999999</v>
      </c>
      <c r="K389" s="12">
        <v>44.349829999999997</v>
      </c>
      <c r="L389" s="12">
        <v>36</v>
      </c>
      <c r="M389" s="12">
        <v>51.219512000000002</v>
      </c>
      <c r="N389" s="12">
        <v>0.876556</v>
      </c>
      <c r="O389" s="12">
        <v>0.876556</v>
      </c>
      <c r="P389" s="12">
        <v>9124.3157169999995</v>
      </c>
      <c r="Q389" s="12">
        <v>6661.9387889999998</v>
      </c>
      <c r="R389" s="12">
        <v>11971.102220999999</v>
      </c>
    </row>
    <row r="390" spans="1:18" ht="13" x14ac:dyDescent="0.3">
      <c r="A390" s="8" t="s">
        <v>62</v>
      </c>
      <c r="B390" s="7" t="s">
        <v>28</v>
      </c>
      <c r="C390" s="6" t="s">
        <v>22</v>
      </c>
      <c r="D390" s="11">
        <v>3967.56</v>
      </c>
      <c r="E390" s="11">
        <v>2871.8388</v>
      </c>
      <c r="F390" s="11">
        <v>24.617004000000001</v>
      </c>
      <c r="G390" s="11">
        <v>3</v>
      </c>
      <c r="H390" s="11">
        <v>31.2</v>
      </c>
      <c r="I390" s="11">
        <v>27.617004000000001</v>
      </c>
      <c r="J390" s="11">
        <v>27.617004000000001</v>
      </c>
      <c r="K390" s="11">
        <v>44.830033</v>
      </c>
      <c r="L390" s="11">
        <v>36</v>
      </c>
      <c r="M390" s="11">
        <v>51.219512000000002</v>
      </c>
      <c r="N390" s="11">
        <v>0.88418600000000003</v>
      </c>
      <c r="O390" s="11">
        <v>0.88418600000000003</v>
      </c>
      <c r="P390" s="11">
        <v>9573.8350499999997</v>
      </c>
      <c r="Q390" s="11">
        <v>6929.8286509999998</v>
      </c>
      <c r="R390" s="11">
        <v>12560.871585999999</v>
      </c>
    </row>
    <row r="391" spans="1:18" ht="13" x14ac:dyDescent="0.3">
      <c r="A391" s="8" t="s">
        <v>62</v>
      </c>
      <c r="B391" s="7" t="s">
        <v>29</v>
      </c>
      <c r="C391" s="6" t="s">
        <v>22</v>
      </c>
      <c r="D391" s="12">
        <v>4382.18</v>
      </c>
      <c r="E391" s="12">
        <v>3137.1956</v>
      </c>
      <c r="F391" s="12">
        <v>25.410160999999999</v>
      </c>
      <c r="G391" s="12">
        <v>3</v>
      </c>
      <c r="H391" s="12">
        <v>31.2</v>
      </c>
      <c r="I391" s="12">
        <v>28.410160999999999</v>
      </c>
      <c r="J391" s="12">
        <v>28.410160999999999</v>
      </c>
      <c r="K391" s="12">
        <v>45.434573999999998</v>
      </c>
      <c r="L391" s="12">
        <v>36</v>
      </c>
      <c r="M391" s="12">
        <v>51.219512000000002</v>
      </c>
      <c r="N391" s="12">
        <v>0.89398200000000005</v>
      </c>
      <c r="O391" s="12">
        <v>0.89398200000000005</v>
      </c>
      <c r="P391" s="12">
        <v>10070.203579000001</v>
      </c>
      <c r="Q391" s="12">
        <v>7209.2425139999996</v>
      </c>
      <c r="R391" s="12">
        <v>13212.107096</v>
      </c>
    </row>
    <row r="392" spans="1:18" ht="13" x14ac:dyDescent="0.3">
      <c r="A392" s="8" t="s">
        <v>62</v>
      </c>
      <c r="B392" s="7" t="s">
        <v>30</v>
      </c>
      <c r="C392" s="6" t="s">
        <v>22</v>
      </c>
      <c r="D392" s="11">
        <v>5146.78</v>
      </c>
      <c r="E392" s="11">
        <v>3751.727151</v>
      </c>
      <c r="F392" s="11">
        <v>24.105352</v>
      </c>
      <c r="G392" s="11">
        <v>3</v>
      </c>
      <c r="H392" s="11">
        <v>31.2</v>
      </c>
      <c r="I392" s="11">
        <v>27.105352</v>
      </c>
      <c r="J392" s="11">
        <v>27.105352</v>
      </c>
      <c r="K392" s="11">
        <v>44.440055000000001</v>
      </c>
      <c r="L392" s="11">
        <v>32.975341999999998</v>
      </c>
      <c r="M392" s="11">
        <v>48.914133</v>
      </c>
      <c r="N392" s="11">
        <v>0.91947299999999998</v>
      </c>
      <c r="O392" s="11">
        <v>0.91947299999999998</v>
      </c>
      <c r="P392" s="11">
        <v>11521.446656</v>
      </c>
      <c r="Q392" s="11">
        <v>8398.5179540000008</v>
      </c>
      <c r="R392" s="11">
        <v>15116.138013</v>
      </c>
    </row>
    <row r="393" spans="1:18" ht="13" x14ac:dyDescent="0.3">
      <c r="A393" s="8" t="s">
        <v>62</v>
      </c>
      <c r="B393" s="7" t="s">
        <v>31</v>
      </c>
      <c r="C393" s="6" t="s">
        <v>22</v>
      </c>
      <c r="D393" s="12">
        <v>6305.49</v>
      </c>
      <c r="E393" s="12">
        <v>4714.1207999999997</v>
      </c>
      <c r="F393" s="12">
        <v>22.237836000000001</v>
      </c>
      <c r="G393" s="12">
        <v>3</v>
      </c>
      <c r="H393" s="12">
        <v>31.2</v>
      </c>
      <c r="I393" s="12">
        <v>25.237836000000001</v>
      </c>
      <c r="J393" s="12">
        <v>25.237836000000001</v>
      </c>
      <c r="K393" s="12">
        <v>43.016643000000002</v>
      </c>
      <c r="L393" s="12">
        <v>30</v>
      </c>
      <c r="M393" s="12">
        <v>46.646341</v>
      </c>
      <c r="N393" s="12">
        <v>0.93630199999999997</v>
      </c>
      <c r="O393" s="12">
        <v>0.93630199999999997</v>
      </c>
      <c r="P393" s="12">
        <v>13397.436306</v>
      </c>
      <c r="Q393" s="12">
        <v>10016.213356</v>
      </c>
      <c r="R393" s="12">
        <v>17577.436433999999</v>
      </c>
    </row>
    <row r="394" spans="1:18" ht="13" x14ac:dyDescent="0.3">
      <c r="A394" s="8" t="s">
        <v>62</v>
      </c>
      <c r="B394" s="7" t="s">
        <v>32</v>
      </c>
      <c r="C394" s="6" t="s">
        <v>22</v>
      </c>
      <c r="D394" s="11">
        <v>7397.82</v>
      </c>
      <c r="E394" s="11">
        <v>5667.3221999999996</v>
      </c>
      <c r="F394" s="11">
        <v>20.391997</v>
      </c>
      <c r="G394" s="11">
        <v>3</v>
      </c>
      <c r="H394" s="11">
        <v>31.152732</v>
      </c>
      <c r="I394" s="11">
        <v>23.391997</v>
      </c>
      <c r="J394" s="11">
        <v>23.391997</v>
      </c>
      <c r="K394" s="11">
        <v>41.588709000000001</v>
      </c>
      <c r="L394" s="11">
        <v>27</v>
      </c>
      <c r="M394" s="11">
        <v>44.339703</v>
      </c>
      <c r="N394" s="11">
        <v>0.95290300000000006</v>
      </c>
      <c r="O394" s="11">
        <v>0.95290300000000006</v>
      </c>
      <c r="P394" s="11">
        <v>15010.95717</v>
      </c>
      <c r="Q394" s="11">
        <v>11499.594585000001</v>
      </c>
      <c r="R394" s="11">
        <v>19687.280462999999</v>
      </c>
    </row>
    <row r="395" spans="1:18" ht="13" x14ac:dyDescent="0.3">
      <c r="A395" s="8" t="s">
        <v>62</v>
      </c>
      <c r="B395" s="7" t="s">
        <v>33</v>
      </c>
      <c r="C395" s="6" t="s">
        <v>22</v>
      </c>
      <c r="D395" s="12">
        <v>6894.58</v>
      </c>
      <c r="E395" s="12">
        <v>5361.4728999999998</v>
      </c>
      <c r="F395" s="12">
        <v>13.236409999999999</v>
      </c>
      <c r="G395" s="12">
        <v>9</v>
      </c>
      <c r="H395" s="12">
        <v>31.1</v>
      </c>
      <c r="I395" s="12">
        <v>22.236409999999999</v>
      </c>
      <c r="J395" s="12">
        <v>22.236409999999999</v>
      </c>
      <c r="K395" s="12">
        <v>40.683760999999997</v>
      </c>
      <c r="L395" s="12">
        <v>27</v>
      </c>
      <c r="M395" s="12">
        <v>44.317315000000001</v>
      </c>
      <c r="N395" s="12">
        <v>0.93874299999999999</v>
      </c>
      <c r="O395" s="12">
        <v>0.93874299999999999</v>
      </c>
      <c r="P395" s="12">
        <v>14691.293573000001</v>
      </c>
      <c r="Q395" s="12">
        <v>11424.47725</v>
      </c>
      <c r="R395" s="12">
        <v>19260.285874000001</v>
      </c>
    </row>
    <row r="396" spans="1:18" ht="13" x14ac:dyDescent="0.3">
      <c r="A396" s="8" t="s">
        <v>62</v>
      </c>
      <c r="B396" s="7" t="s">
        <v>34</v>
      </c>
      <c r="C396" s="6" t="s">
        <v>22</v>
      </c>
      <c r="D396" s="11">
        <v>6735.06</v>
      </c>
      <c r="E396" s="11">
        <v>5245.0232999999998</v>
      </c>
      <c r="F396" s="11">
        <v>13.123585</v>
      </c>
      <c r="G396" s="11">
        <v>9</v>
      </c>
      <c r="H396" s="11">
        <v>31.1</v>
      </c>
      <c r="I396" s="11">
        <v>22.123584999999999</v>
      </c>
      <c r="J396" s="11">
        <v>22.123584999999999</v>
      </c>
      <c r="K396" s="11">
        <v>40.597700000000003</v>
      </c>
      <c r="L396" s="11">
        <v>27</v>
      </c>
      <c r="M396" s="11">
        <v>44.317315000000001</v>
      </c>
      <c r="N396" s="11">
        <v>0.93738299999999997</v>
      </c>
      <c r="O396" s="11">
        <v>0.93738299999999997</v>
      </c>
      <c r="P396" s="11">
        <v>14953.076399</v>
      </c>
      <c r="Q396" s="11">
        <v>11644.919884999999</v>
      </c>
      <c r="R396" s="11">
        <v>19603.483158999999</v>
      </c>
    </row>
    <row r="397" spans="1:18" ht="13" x14ac:dyDescent="0.3">
      <c r="A397" s="8" t="s">
        <v>62</v>
      </c>
      <c r="B397" s="7" t="s">
        <v>35</v>
      </c>
      <c r="C397" s="6" t="s">
        <v>22</v>
      </c>
      <c r="D397" s="12">
        <v>6949.14</v>
      </c>
      <c r="E397" s="12">
        <v>5401.3017</v>
      </c>
      <c r="F397" s="12">
        <v>13.273811</v>
      </c>
      <c r="G397" s="12">
        <v>9</v>
      </c>
      <c r="H397" s="12">
        <v>31.1</v>
      </c>
      <c r="I397" s="12">
        <v>22.273810999999998</v>
      </c>
      <c r="J397" s="12">
        <v>22.273810999999998</v>
      </c>
      <c r="K397" s="12">
        <v>40.712288999999998</v>
      </c>
      <c r="L397" s="12">
        <v>27</v>
      </c>
      <c r="M397" s="12">
        <v>44.317315000000001</v>
      </c>
      <c r="N397" s="12">
        <v>0.93919399999999997</v>
      </c>
      <c r="O397" s="12">
        <v>0.93919399999999997</v>
      </c>
      <c r="P397" s="12">
        <v>15376.959145000001</v>
      </c>
      <c r="Q397" s="12">
        <v>11951.924349000001</v>
      </c>
      <c r="R397" s="12">
        <v>20159.193439999999</v>
      </c>
    </row>
    <row r="398" spans="1:18" ht="13" x14ac:dyDescent="0.3">
      <c r="A398" s="8" t="s">
        <v>62</v>
      </c>
      <c r="B398" s="7" t="s">
        <v>36</v>
      </c>
      <c r="C398" s="6" t="s">
        <v>22</v>
      </c>
      <c r="D398" s="11">
        <v>7270.27</v>
      </c>
      <c r="E398" s="11">
        <v>5635.7266</v>
      </c>
      <c r="F398" s="11">
        <v>13.482568000000001</v>
      </c>
      <c r="G398" s="11">
        <v>9</v>
      </c>
      <c r="H398" s="11">
        <v>31.2</v>
      </c>
      <c r="I398" s="11">
        <v>22.482568000000001</v>
      </c>
      <c r="J398" s="11">
        <v>22.482568000000001</v>
      </c>
      <c r="K398" s="11">
        <v>40.916590999999997</v>
      </c>
      <c r="L398" s="11">
        <v>27</v>
      </c>
      <c r="M398" s="11">
        <v>44.359755999999997</v>
      </c>
      <c r="N398" s="11">
        <v>0.94172400000000001</v>
      </c>
      <c r="O398" s="11">
        <v>0.94172400000000001</v>
      </c>
      <c r="P398" s="11">
        <v>16061.32237</v>
      </c>
      <c r="Q398" s="11">
        <v>12450.324639</v>
      </c>
      <c r="R398" s="11">
        <v>21072.454948999999</v>
      </c>
    </row>
    <row r="399" spans="1:18" ht="13" x14ac:dyDescent="0.3">
      <c r="A399" s="8" t="s">
        <v>62</v>
      </c>
      <c r="B399" s="7" t="s">
        <v>37</v>
      </c>
      <c r="C399" s="6" t="s">
        <v>22</v>
      </c>
      <c r="D399" s="12">
        <v>7707.48</v>
      </c>
      <c r="E399" s="12">
        <v>5954.8899000000001</v>
      </c>
      <c r="F399" s="12">
        <v>13.738821</v>
      </c>
      <c r="G399" s="12">
        <v>9</v>
      </c>
      <c r="H399" s="12">
        <v>31.2</v>
      </c>
      <c r="I399" s="12">
        <v>22.738821000000002</v>
      </c>
      <c r="J399" s="12">
        <v>22.738821000000002</v>
      </c>
      <c r="K399" s="12">
        <v>41.111905999999998</v>
      </c>
      <c r="L399" s="12">
        <v>27</v>
      </c>
      <c r="M399" s="12">
        <v>44.359755999999997</v>
      </c>
      <c r="N399" s="12">
        <v>0.94484699999999999</v>
      </c>
      <c r="O399" s="12">
        <v>0.94484699999999999</v>
      </c>
      <c r="P399" s="12">
        <v>17384.718099999998</v>
      </c>
      <c r="Q399" s="12">
        <v>13431.638126</v>
      </c>
      <c r="R399" s="12">
        <v>22808.750146999999</v>
      </c>
    </row>
    <row r="400" spans="1:18" ht="13" x14ac:dyDescent="0.3">
      <c r="A400" s="8" t="s">
        <v>62</v>
      </c>
      <c r="B400" s="7" t="s">
        <v>38</v>
      </c>
      <c r="C400" s="6" t="s">
        <v>22</v>
      </c>
      <c r="D400" s="11">
        <v>8116.2</v>
      </c>
      <c r="E400" s="11">
        <v>6284.4723599999998</v>
      </c>
      <c r="F400" s="11">
        <v>13.568784000000001</v>
      </c>
      <c r="G400" s="11">
        <v>9</v>
      </c>
      <c r="H400" s="11">
        <v>31.2</v>
      </c>
      <c r="I400" s="11">
        <v>22.568784000000001</v>
      </c>
      <c r="J400" s="11">
        <v>22.568784000000001</v>
      </c>
      <c r="K400" s="11">
        <v>40.982304999999997</v>
      </c>
      <c r="L400" s="11">
        <v>27.9</v>
      </c>
      <c r="M400" s="11">
        <v>45.045732000000001</v>
      </c>
      <c r="N400" s="11">
        <v>0.931149</v>
      </c>
      <c r="O400" s="11">
        <v>0.931149</v>
      </c>
      <c r="P400" s="11">
        <v>18336.597963</v>
      </c>
      <c r="Q400" s="11">
        <v>14198.250791</v>
      </c>
      <c r="R400" s="11">
        <v>24057.616526999998</v>
      </c>
    </row>
    <row r="401" spans="1:18" ht="13" x14ac:dyDescent="0.3">
      <c r="A401" s="8" t="s">
        <v>62</v>
      </c>
      <c r="B401" s="7" t="s">
        <v>39</v>
      </c>
      <c r="C401" s="6" t="s">
        <v>22</v>
      </c>
      <c r="D401" s="12">
        <v>8623.2000000000007</v>
      </c>
      <c r="E401" s="12">
        <v>6651.8472000000002</v>
      </c>
      <c r="F401" s="12">
        <v>13.861034999999999</v>
      </c>
      <c r="G401" s="12">
        <v>9</v>
      </c>
      <c r="H401" s="12">
        <v>31.2</v>
      </c>
      <c r="I401" s="12">
        <v>22.861035000000001</v>
      </c>
      <c r="J401" s="12">
        <v>22.861035000000001</v>
      </c>
      <c r="K401" s="12">
        <v>41.205056999999996</v>
      </c>
      <c r="L401" s="12">
        <v>27.9</v>
      </c>
      <c r="M401" s="12">
        <v>45.045732000000001</v>
      </c>
      <c r="N401" s="12">
        <v>0.93467699999999998</v>
      </c>
      <c r="O401" s="12">
        <v>0.93467699999999998</v>
      </c>
      <c r="P401" s="12">
        <v>19345.893776000001</v>
      </c>
      <c r="Q401" s="12">
        <v>14923.222162</v>
      </c>
      <c r="R401" s="12">
        <v>25381.812634000002</v>
      </c>
    </row>
    <row r="402" spans="1:18" ht="13" x14ac:dyDescent="0.3">
      <c r="A402" s="8" t="s">
        <v>62</v>
      </c>
      <c r="B402" s="7" t="s">
        <v>40</v>
      </c>
      <c r="C402" s="6" t="s">
        <v>22</v>
      </c>
      <c r="D402" s="11">
        <v>9369.6</v>
      </c>
      <c r="E402" s="11">
        <v>7217.2464</v>
      </c>
      <c r="F402" s="11">
        <v>13.97167</v>
      </c>
      <c r="G402" s="11">
        <v>9</v>
      </c>
      <c r="H402" s="11">
        <v>31.2</v>
      </c>
      <c r="I402" s="11">
        <v>22.97167</v>
      </c>
      <c r="J402" s="11">
        <v>22.97167</v>
      </c>
      <c r="K402" s="11">
        <v>41.289383000000001</v>
      </c>
      <c r="L402" s="11">
        <v>29.1</v>
      </c>
      <c r="M402" s="11">
        <v>45.960366</v>
      </c>
      <c r="N402" s="11">
        <v>0.92044099999999995</v>
      </c>
      <c r="O402" s="11">
        <v>0.92044099999999995</v>
      </c>
      <c r="P402" s="11">
        <v>20960.042235000001</v>
      </c>
      <c r="Q402" s="11">
        <v>16145.170484</v>
      </c>
      <c r="R402" s="11">
        <v>27499.575411999998</v>
      </c>
    </row>
    <row r="403" spans="1:18" ht="13" x14ac:dyDescent="0.3">
      <c r="A403" s="8" t="s">
        <v>62</v>
      </c>
      <c r="B403" s="7" t="s">
        <v>41</v>
      </c>
      <c r="C403" s="6" t="s">
        <v>22</v>
      </c>
      <c r="D403" s="12">
        <v>10215.6</v>
      </c>
      <c r="E403" s="12">
        <v>7897.6859999999997</v>
      </c>
      <c r="F403" s="12">
        <v>13.689945</v>
      </c>
      <c r="G403" s="12">
        <v>9</v>
      </c>
      <c r="H403" s="12">
        <v>31.2</v>
      </c>
      <c r="I403" s="12">
        <v>22.689945000000002</v>
      </c>
      <c r="J403" s="12">
        <v>22.689945000000002</v>
      </c>
      <c r="K403" s="12">
        <v>41.074652999999998</v>
      </c>
      <c r="L403" s="12">
        <v>31.5</v>
      </c>
      <c r="M403" s="12">
        <v>47.789634</v>
      </c>
      <c r="N403" s="12">
        <v>0.88604300000000003</v>
      </c>
      <c r="O403" s="12">
        <v>0.88604300000000003</v>
      </c>
      <c r="P403" s="12">
        <v>22772.789284999999</v>
      </c>
      <c r="Q403" s="12">
        <v>17605.655968999999</v>
      </c>
      <c r="R403" s="12">
        <v>29877.899543</v>
      </c>
    </row>
    <row r="404" spans="1:18" ht="13" x14ac:dyDescent="0.3">
      <c r="A404" s="8" t="s">
        <v>62</v>
      </c>
      <c r="B404" s="7" t="s">
        <v>42</v>
      </c>
      <c r="C404" s="6" t="s">
        <v>22</v>
      </c>
      <c r="D404" s="11">
        <v>11120.555505</v>
      </c>
      <c r="E404" s="11">
        <v>8661.5805209999999</v>
      </c>
      <c r="F404" s="11">
        <v>13.111980000000001</v>
      </c>
      <c r="G404" s="11">
        <v>9</v>
      </c>
      <c r="H404" s="11">
        <v>31.2</v>
      </c>
      <c r="I404" s="11">
        <v>22.111979999999999</v>
      </c>
      <c r="J404" s="11">
        <v>22.111979999999999</v>
      </c>
      <c r="K404" s="11">
        <v>40.634130999999996</v>
      </c>
      <c r="L404" s="11">
        <v>31.5</v>
      </c>
      <c r="M404" s="11">
        <v>47.789634</v>
      </c>
      <c r="N404" s="11">
        <v>0.87946800000000003</v>
      </c>
      <c r="O404" s="11">
        <v>0.87946800000000003</v>
      </c>
      <c r="P404" s="11">
        <v>24710.972736</v>
      </c>
      <c r="Q404" s="11">
        <v>19246.887441999999</v>
      </c>
      <c r="R404" s="11">
        <v>32420.796229</v>
      </c>
    </row>
    <row r="405" spans="1:18" ht="13" x14ac:dyDescent="0.3">
      <c r="A405" s="8" t="s">
        <v>63</v>
      </c>
      <c r="B405" s="7" t="s">
        <v>24</v>
      </c>
      <c r="C405" s="6" t="s">
        <v>22</v>
      </c>
      <c r="D405" s="12">
        <v>35875</v>
      </c>
      <c r="E405" s="12">
        <v>25591.028972</v>
      </c>
      <c r="F405" s="12">
        <v>17.046972</v>
      </c>
      <c r="G405" s="12">
        <v>11.619149999999999</v>
      </c>
      <c r="H405" s="12">
        <v>11.176926</v>
      </c>
      <c r="I405" s="12">
        <v>28.666121</v>
      </c>
      <c r="J405" s="12">
        <v>28.666121</v>
      </c>
      <c r="K405" s="12">
        <v>35.837515000000003</v>
      </c>
      <c r="L405" s="12">
        <v>48.324800000000003</v>
      </c>
      <c r="M405" s="12">
        <v>53.374357000000003</v>
      </c>
      <c r="N405" s="12">
        <v>0.72441299999999997</v>
      </c>
      <c r="O405" s="12">
        <v>0.72668100000000002</v>
      </c>
      <c r="P405" s="12">
        <v>37537.144769999999</v>
      </c>
      <c r="Q405" s="12">
        <v>26776.701305999999</v>
      </c>
      <c r="R405" s="12">
        <v>41732.643497999998</v>
      </c>
    </row>
    <row r="406" spans="1:18" ht="13" x14ac:dyDescent="0.3">
      <c r="A406" s="8" t="s">
        <v>63</v>
      </c>
      <c r="B406" s="7" t="s">
        <v>25</v>
      </c>
      <c r="C406" s="6" t="s">
        <v>22</v>
      </c>
      <c r="D406" s="11">
        <v>37745</v>
      </c>
      <c r="E406" s="11">
        <v>27493.0841</v>
      </c>
      <c r="F406" s="11">
        <v>15.541036999999999</v>
      </c>
      <c r="G406" s="11">
        <v>11.619954</v>
      </c>
      <c r="H406" s="11">
        <v>11.174159</v>
      </c>
      <c r="I406" s="11">
        <v>27.160990999999999</v>
      </c>
      <c r="J406" s="11">
        <v>27.160990999999999</v>
      </c>
      <c r="K406" s="11">
        <v>34.482069000000003</v>
      </c>
      <c r="L406" s="11">
        <v>46.49456</v>
      </c>
      <c r="M406" s="11">
        <v>51.722963</v>
      </c>
      <c r="N406" s="11">
        <v>0.73457099999999997</v>
      </c>
      <c r="O406" s="11">
        <v>0.73685199999999995</v>
      </c>
      <c r="P406" s="11">
        <v>39185.17265</v>
      </c>
      <c r="Q406" s="11">
        <v>28542.091592000001</v>
      </c>
      <c r="R406" s="11">
        <v>43563.786208999998</v>
      </c>
    </row>
    <row r="407" spans="1:18" ht="13" x14ac:dyDescent="0.3">
      <c r="A407" s="8" t="s">
        <v>63</v>
      </c>
      <c r="B407" s="7" t="s">
        <v>26</v>
      </c>
      <c r="C407" s="6" t="s">
        <v>22</v>
      </c>
      <c r="D407" s="12">
        <v>38442</v>
      </c>
      <c r="E407" s="12">
        <v>29222.580999999998</v>
      </c>
      <c r="F407" s="12">
        <v>12.435877</v>
      </c>
      <c r="G407" s="12">
        <v>11.546794999999999</v>
      </c>
      <c r="H407" s="12">
        <v>11.115024999999999</v>
      </c>
      <c r="I407" s="12">
        <v>23.982672999999998</v>
      </c>
      <c r="J407" s="12">
        <v>23.982672999999998</v>
      </c>
      <c r="K407" s="12">
        <v>31.586815000000001</v>
      </c>
      <c r="L407" s="12">
        <v>42.788474999999998</v>
      </c>
      <c r="M407" s="12">
        <v>48.346401999999998</v>
      </c>
      <c r="N407" s="12">
        <v>0.75261199999999995</v>
      </c>
      <c r="O407" s="12">
        <v>0.75502400000000003</v>
      </c>
      <c r="P407" s="12">
        <v>40169.446894000001</v>
      </c>
      <c r="Q407" s="12">
        <v>30535.739960999999</v>
      </c>
      <c r="R407" s="12">
        <v>44634.290802000003</v>
      </c>
    </row>
    <row r="408" spans="1:18" ht="13" x14ac:dyDescent="0.3">
      <c r="A408" s="8" t="s">
        <v>63</v>
      </c>
      <c r="B408" s="7" t="s">
        <v>27</v>
      </c>
      <c r="C408" s="6" t="s">
        <v>22</v>
      </c>
      <c r="D408" s="11">
        <v>39587</v>
      </c>
      <c r="E408" s="11">
        <v>29859.4015</v>
      </c>
      <c r="F408" s="11">
        <v>13.026434999999999</v>
      </c>
      <c r="G408" s="11">
        <v>11.546274</v>
      </c>
      <c r="H408" s="11">
        <v>11.116816999999999</v>
      </c>
      <c r="I408" s="11">
        <v>24.572709</v>
      </c>
      <c r="J408" s="11">
        <v>24.572709</v>
      </c>
      <c r="K408" s="11">
        <v>32.118924999999997</v>
      </c>
      <c r="L408" s="11">
        <v>44.620150000000002</v>
      </c>
      <c r="M408" s="11">
        <v>50.000135</v>
      </c>
      <c r="N408" s="11">
        <v>0.73421499999999995</v>
      </c>
      <c r="O408" s="11">
        <v>0.73658000000000001</v>
      </c>
      <c r="P408" s="11">
        <v>40989.454174999999</v>
      </c>
      <c r="Q408" s="11">
        <v>30917.234684999999</v>
      </c>
      <c r="R408" s="11">
        <v>45546.176922999999</v>
      </c>
    </row>
    <row r="409" spans="1:18" ht="13" x14ac:dyDescent="0.3">
      <c r="A409" s="8" t="s">
        <v>63</v>
      </c>
      <c r="B409" s="7" t="s">
        <v>28</v>
      </c>
      <c r="C409" s="6" t="s">
        <v>22</v>
      </c>
      <c r="D409" s="12">
        <v>40575</v>
      </c>
      <c r="E409" s="12">
        <v>30419.676299999999</v>
      </c>
      <c r="F409" s="12">
        <v>13.482255</v>
      </c>
      <c r="G409" s="12">
        <v>11.546269000000001</v>
      </c>
      <c r="H409" s="12">
        <v>11.116834000000001</v>
      </c>
      <c r="I409" s="12">
        <v>25.028524000000001</v>
      </c>
      <c r="J409" s="12">
        <v>25.028524000000001</v>
      </c>
      <c r="K409" s="12">
        <v>32.529147000000002</v>
      </c>
      <c r="L409" s="12">
        <v>44.620150000000002</v>
      </c>
      <c r="M409" s="12">
        <v>50.000135</v>
      </c>
      <c r="N409" s="12">
        <v>0.73867899999999997</v>
      </c>
      <c r="O409" s="12">
        <v>0.74105900000000002</v>
      </c>
      <c r="P409" s="12">
        <v>42617.396090000002</v>
      </c>
      <c r="Q409" s="12">
        <v>31950.890790000001</v>
      </c>
      <c r="R409" s="12">
        <v>47355.101348999997</v>
      </c>
    </row>
    <row r="410" spans="1:18" ht="13" x14ac:dyDescent="0.3">
      <c r="A410" s="8" t="s">
        <v>63</v>
      </c>
      <c r="B410" s="7" t="s">
        <v>29</v>
      </c>
      <c r="C410" s="6" t="s">
        <v>22</v>
      </c>
      <c r="D410" s="11">
        <v>42066.84</v>
      </c>
      <c r="E410" s="11">
        <v>31176.330979999999</v>
      </c>
      <c r="F410" s="11">
        <v>14.193186000000001</v>
      </c>
      <c r="G410" s="11">
        <v>11.695397</v>
      </c>
      <c r="H410" s="11">
        <v>11.269833999999999</v>
      </c>
      <c r="I410" s="11">
        <v>25.888584000000002</v>
      </c>
      <c r="J410" s="11">
        <v>25.888584000000002</v>
      </c>
      <c r="K410" s="11">
        <v>33.394871000000002</v>
      </c>
      <c r="L410" s="11">
        <v>46.543399999999998</v>
      </c>
      <c r="M410" s="11">
        <v>51.801820999999997</v>
      </c>
      <c r="N410" s="11">
        <v>0.72130000000000005</v>
      </c>
      <c r="O410" s="11">
        <v>0.72364099999999998</v>
      </c>
      <c r="P410" s="11">
        <v>44451.061590999998</v>
      </c>
      <c r="Q410" s="11">
        <v>32943.311371999996</v>
      </c>
      <c r="R410" s="11">
        <v>49460.622306999998</v>
      </c>
    </row>
    <row r="411" spans="1:18" ht="13" x14ac:dyDescent="0.3">
      <c r="A411" s="8" t="s">
        <v>63</v>
      </c>
      <c r="B411" s="7" t="s">
        <v>30</v>
      </c>
      <c r="C411" s="6" t="s">
        <v>22</v>
      </c>
      <c r="D411" s="12">
        <v>43538.86</v>
      </c>
      <c r="E411" s="12">
        <v>31969.402239999999</v>
      </c>
      <c r="F411" s="12">
        <v>14.876308</v>
      </c>
      <c r="G411" s="12">
        <v>11.696408</v>
      </c>
      <c r="H411" s="12">
        <v>11.266356</v>
      </c>
      <c r="I411" s="12">
        <v>26.572716</v>
      </c>
      <c r="J411" s="12">
        <v>26.572716</v>
      </c>
      <c r="K411" s="12">
        <v>34.007649000000001</v>
      </c>
      <c r="L411" s="12">
        <v>46.543399999999998</v>
      </c>
      <c r="M411" s="12">
        <v>51.801820999999997</v>
      </c>
      <c r="N411" s="12">
        <v>0.72802100000000003</v>
      </c>
      <c r="O411" s="12">
        <v>0.73036000000000001</v>
      </c>
      <c r="P411" s="12">
        <v>47446.403448999998</v>
      </c>
      <c r="Q411" s="12">
        <v>34838.605253000002</v>
      </c>
      <c r="R411" s="12">
        <v>52791.884188999997</v>
      </c>
    </row>
    <row r="412" spans="1:18" ht="13" x14ac:dyDescent="0.3">
      <c r="A412" s="8" t="s">
        <v>63</v>
      </c>
      <c r="B412" s="7" t="s">
        <v>31</v>
      </c>
      <c r="C412" s="6" t="s">
        <v>22</v>
      </c>
      <c r="D412" s="11">
        <v>45264.59</v>
      </c>
      <c r="E412" s="11">
        <v>32727.56178</v>
      </c>
      <c r="F412" s="11">
        <v>15.642912000000001</v>
      </c>
      <c r="G412" s="11">
        <v>12.054297</v>
      </c>
      <c r="H412" s="11">
        <v>11.268013</v>
      </c>
      <c r="I412" s="11">
        <v>27.697209000000001</v>
      </c>
      <c r="J412" s="11">
        <v>27.697209000000001</v>
      </c>
      <c r="K412" s="11">
        <v>35.019247999999997</v>
      </c>
      <c r="L412" s="11">
        <v>46.943399999999997</v>
      </c>
      <c r="M412" s="11">
        <v>52.162474000000003</v>
      </c>
      <c r="N412" s="11">
        <v>0.73381099999999999</v>
      </c>
      <c r="O412" s="11">
        <v>0.73617999999999995</v>
      </c>
      <c r="P412" s="11">
        <v>49077.467530000002</v>
      </c>
      <c r="Q412" s="11">
        <v>35484.378641000003</v>
      </c>
      <c r="R412" s="11">
        <v>54607.522711999998</v>
      </c>
    </row>
    <row r="413" spans="1:18" ht="13" x14ac:dyDescent="0.3">
      <c r="A413" s="8" t="s">
        <v>63</v>
      </c>
      <c r="B413" s="7" t="s">
        <v>32</v>
      </c>
      <c r="C413" s="6" t="s">
        <v>22</v>
      </c>
      <c r="D413" s="12">
        <v>47042.57</v>
      </c>
      <c r="E413" s="12">
        <v>34156.300719999999</v>
      </c>
      <c r="F413" s="12">
        <v>15.332979</v>
      </c>
      <c r="G413" s="12">
        <v>12.059804</v>
      </c>
      <c r="H413" s="12">
        <v>11.114285000000001</v>
      </c>
      <c r="I413" s="12">
        <v>27.392783000000001</v>
      </c>
      <c r="J413" s="12">
        <v>27.392783000000001</v>
      </c>
      <c r="K413" s="12">
        <v>34.655372</v>
      </c>
      <c r="L413" s="12">
        <v>46.943399999999997</v>
      </c>
      <c r="M413" s="12">
        <v>52.162474000000003</v>
      </c>
      <c r="N413" s="12">
        <v>0.73073500000000002</v>
      </c>
      <c r="O413" s="12">
        <v>0.73207999999999995</v>
      </c>
      <c r="P413" s="12">
        <v>52266.908877000002</v>
      </c>
      <c r="Q413" s="12">
        <v>37949.547766999996</v>
      </c>
      <c r="R413" s="12">
        <v>58076.002336999998</v>
      </c>
    </row>
    <row r="414" spans="1:18" ht="13" x14ac:dyDescent="0.3">
      <c r="A414" s="8" t="s">
        <v>63</v>
      </c>
      <c r="B414" s="7" t="s">
        <v>33</v>
      </c>
      <c r="C414" s="6" t="s">
        <v>22</v>
      </c>
      <c r="D414" s="11">
        <v>48183.41</v>
      </c>
      <c r="E414" s="11">
        <v>35539.770145000002</v>
      </c>
      <c r="F414" s="11">
        <v>14.036735</v>
      </c>
      <c r="G414" s="11">
        <v>12.203915</v>
      </c>
      <c r="H414" s="11">
        <v>13.3</v>
      </c>
      <c r="I414" s="11">
        <v>26.240649999999999</v>
      </c>
      <c r="J414" s="11">
        <v>26.240649999999999</v>
      </c>
      <c r="K414" s="11">
        <v>34.899073000000001</v>
      </c>
      <c r="L414" s="11">
        <v>47.034975000000003</v>
      </c>
      <c r="M414" s="11">
        <v>53.252405000000003</v>
      </c>
      <c r="N414" s="11">
        <v>0.71807900000000002</v>
      </c>
      <c r="O414" s="11">
        <v>0.71807900000000002</v>
      </c>
      <c r="P414" s="11">
        <v>53369.896546000004</v>
      </c>
      <c r="Q414" s="11">
        <v>39365.288922</v>
      </c>
      <c r="R414" s="11">
        <v>60468.092787000001</v>
      </c>
    </row>
    <row r="415" spans="1:18" ht="13" x14ac:dyDescent="0.3">
      <c r="A415" s="8" t="s">
        <v>63</v>
      </c>
      <c r="B415" s="7" t="s">
        <v>34</v>
      </c>
      <c r="C415" s="6" t="s">
        <v>22</v>
      </c>
      <c r="D415" s="12">
        <v>49386.6</v>
      </c>
      <c r="E415" s="12">
        <v>36167.086754999997</v>
      </c>
      <c r="F415" s="12">
        <v>14.562305</v>
      </c>
      <c r="G415" s="12">
        <v>12.205104</v>
      </c>
      <c r="H415" s="12">
        <v>13.14</v>
      </c>
      <c r="I415" s="12">
        <v>26.767409000000001</v>
      </c>
      <c r="J415" s="12">
        <v>26.767409000000001</v>
      </c>
      <c r="K415" s="12">
        <v>35.272590999999998</v>
      </c>
      <c r="L415" s="12">
        <v>47.034975000000003</v>
      </c>
      <c r="M415" s="12">
        <v>53.186295999999999</v>
      </c>
      <c r="N415" s="12">
        <v>0.723244</v>
      </c>
      <c r="O415" s="12">
        <v>0.723244</v>
      </c>
      <c r="P415" s="12">
        <v>53349.853949999997</v>
      </c>
      <c r="Q415" s="12">
        <v>39069.480307999998</v>
      </c>
      <c r="R415" s="12">
        <v>60360.024759</v>
      </c>
    </row>
    <row r="416" spans="1:18" ht="13" x14ac:dyDescent="0.3">
      <c r="A416" s="8" t="s">
        <v>63</v>
      </c>
      <c r="B416" s="7" t="s">
        <v>35</v>
      </c>
      <c r="C416" s="6" t="s">
        <v>22</v>
      </c>
      <c r="D416" s="11">
        <v>50674.27</v>
      </c>
      <c r="E416" s="11">
        <v>36278.249945000003</v>
      </c>
      <c r="F416" s="11">
        <v>15.304605</v>
      </c>
      <c r="G416" s="11">
        <v>13.104329</v>
      </c>
      <c r="H416" s="11">
        <v>14.1</v>
      </c>
      <c r="I416" s="11">
        <v>28.408933999999999</v>
      </c>
      <c r="J416" s="11">
        <v>28.408933999999999</v>
      </c>
      <c r="K416" s="11">
        <v>37.255858000000003</v>
      </c>
      <c r="L416" s="11">
        <v>49.328119999999998</v>
      </c>
      <c r="M416" s="11">
        <v>55.589939000000001</v>
      </c>
      <c r="N416" s="11">
        <v>0.70779599999999998</v>
      </c>
      <c r="O416" s="11">
        <v>0.70779599999999998</v>
      </c>
      <c r="P416" s="11">
        <v>55987.543903999998</v>
      </c>
      <c r="Q416" s="11">
        <v>40082.079358000003</v>
      </c>
      <c r="R416" s="11">
        <v>63881.787595000002</v>
      </c>
    </row>
    <row r="417" spans="1:18" ht="13" x14ac:dyDescent="0.3">
      <c r="A417" s="8" t="s">
        <v>63</v>
      </c>
      <c r="B417" s="7" t="s">
        <v>36</v>
      </c>
      <c r="C417" s="6" t="s">
        <v>22</v>
      </c>
      <c r="D417" s="12">
        <v>51971</v>
      </c>
      <c r="E417" s="12">
        <v>37354.336280000003</v>
      </c>
      <c r="F417" s="12">
        <v>15.82024</v>
      </c>
      <c r="G417" s="12">
        <v>12.304414</v>
      </c>
      <c r="H417" s="12">
        <v>14.23</v>
      </c>
      <c r="I417" s="12">
        <v>28.124654</v>
      </c>
      <c r="J417" s="12">
        <v>28.124654</v>
      </c>
      <c r="K417" s="12">
        <v>37.078398</v>
      </c>
      <c r="L417" s="12">
        <v>48.528120000000001</v>
      </c>
      <c r="M417" s="12">
        <v>54.940137999999997</v>
      </c>
      <c r="N417" s="12">
        <v>0.71612699999999996</v>
      </c>
      <c r="O417" s="12">
        <v>0.71612699999999996</v>
      </c>
      <c r="P417" s="12">
        <v>57313.159607000001</v>
      </c>
      <c r="Q417" s="12">
        <v>41194.032003</v>
      </c>
      <c r="R417" s="12">
        <v>65468.822219000001</v>
      </c>
    </row>
    <row r="418" spans="1:18" ht="13" x14ac:dyDescent="0.3">
      <c r="A418" s="8" t="s">
        <v>63</v>
      </c>
      <c r="B418" s="7" t="s">
        <v>37</v>
      </c>
      <c r="C418" s="6" t="s">
        <v>22</v>
      </c>
      <c r="D418" s="11">
        <v>53630</v>
      </c>
      <c r="E418" s="11">
        <v>37792.014080000001</v>
      </c>
      <c r="F418" s="11">
        <v>17.228728</v>
      </c>
      <c r="G418" s="11">
        <v>12.303224</v>
      </c>
      <c r="H418" s="11">
        <v>14.07</v>
      </c>
      <c r="I418" s="11">
        <v>29.531952</v>
      </c>
      <c r="J418" s="11">
        <v>29.531952</v>
      </c>
      <c r="K418" s="11">
        <v>38.223855999999998</v>
      </c>
      <c r="L418" s="11">
        <v>49.568835</v>
      </c>
      <c r="M418" s="11">
        <v>55.789282999999998</v>
      </c>
      <c r="N418" s="11">
        <v>0.71565999999999996</v>
      </c>
      <c r="O418" s="11">
        <v>0.71565999999999996</v>
      </c>
      <c r="P418" s="11">
        <v>59904.786798000001</v>
      </c>
      <c r="Q418" s="11">
        <v>42213.733845000002</v>
      </c>
      <c r="R418" s="11">
        <v>68333.390299999999</v>
      </c>
    </row>
    <row r="419" spans="1:18" ht="13" x14ac:dyDescent="0.3">
      <c r="A419" s="8" t="s">
        <v>63</v>
      </c>
      <c r="B419" s="7" t="s">
        <v>38</v>
      </c>
      <c r="C419" s="6" t="s">
        <v>22</v>
      </c>
      <c r="D419" s="12">
        <v>54920</v>
      </c>
      <c r="E419" s="12">
        <v>38443.481359999998</v>
      </c>
      <c r="F419" s="12">
        <v>17.697855000000001</v>
      </c>
      <c r="G419" s="12">
        <v>12.303089</v>
      </c>
      <c r="H419" s="12">
        <v>14.07</v>
      </c>
      <c r="I419" s="12">
        <v>30.000944</v>
      </c>
      <c r="J419" s="12">
        <v>30.000944</v>
      </c>
      <c r="K419" s="12">
        <v>38.634999999999998</v>
      </c>
      <c r="L419" s="12">
        <v>49.568835</v>
      </c>
      <c r="M419" s="12">
        <v>55.789282999999998</v>
      </c>
      <c r="N419" s="12">
        <v>0.72045499999999996</v>
      </c>
      <c r="O419" s="12">
        <v>0.72045499999999996</v>
      </c>
      <c r="P419" s="12">
        <v>62116.999835000002</v>
      </c>
      <c r="Q419" s="12">
        <v>43481.313279000002</v>
      </c>
      <c r="R419" s="12">
        <v>70856.861711999998</v>
      </c>
    </row>
    <row r="420" spans="1:18" ht="13" x14ac:dyDescent="0.3">
      <c r="A420" s="8" t="s">
        <v>63</v>
      </c>
      <c r="B420" s="7" t="s">
        <v>39</v>
      </c>
      <c r="C420" s="6" t="s">
        <v>22</v>
      </c>
      <c r="D420" s="11">
        <v>55858</v>
      </c>
      <c r="E420" s="11">
        <v>38630.786419999997</v>
      </c>
      <c r="F420" s="11">
        <v>18.035674</v>
      </c>
      <c r="G420" s="11">
        <v>12.805410999999999</v>
      </c>
      <c r="H420" s="11">
        <v>14.29</v>
      </c>
      <c r="I420" s="11">
        <v>30.841086000000001</v>
      </c>
      <c r="J420" s="11">
        <v>30.841086000000001</v>
      </c>
      <c r="K420" s="11">
        <v>39.488219000000001</v>
      </c>
      <c r="L420" s="11">
        <v>50.068835</v>
      </c>
      <c r="M420" s="11">
        <v>56.311869000000002</v>
      </c>
      <c r="N420" s="11">
        <v>0.72197699999999998</v>
      </c>
      <c r="O420" s="11">
        <v>0.72197699999999998</v>
      </c>
      <c r="P420" s="11">
        <v>63401.152067000003</v>
      </c>
      <c r="Q420" s="11">
        <v>43847.548502999998</v>
      </c>
      <c r="R420" s="11">
        <v>72461.176697999996</v>
      </c>
    </row>
    <row r="421" spans="1:18" ht="13" x14ac:dyDescent="0.3">
      <c r="A421" s="8" t="s">
        <v>63</v>
      </c>
      <c r="B421" s="7" t="s">
        <v>40</v>
      </c>
      <c r="C421" s="6" t="s">
        <v>22</v>
      </c>
      <c r="D421" s="12">
        <v>56448</v>
      </c>
      <c r="E421" s="12">
        <v>38935.731419999996</v>
      </c>
      <c r="F421" s="12">
        <v>18.216795999999999</v>
      </c>
      <c r="G421" s="12">
        <v>12.806922999999999</v>
      </c>
      <c r="H421" s="12">
        <v>14.16</v>
      </c>
      <c r="I421" s="12">
        <v>31.023717999999999</v>
      </c>
      <c r="J421" s="12">
        <v>31.023717999999999</v>
      </c>
      <c r="K421" s="12">
        <v>39.579290999999998</v>
      </c>
      <c r="L421" s="12">
        <v>50.068835</v>
      </c>
      <c r="M421" s="12">
        <v>56.262118999999998</v>
      </c>
      <c r="N421" s="12">
        <v>0.723889</v>
      </c>
      <c r="O421" s="12">
        <v>0.723889</v>
      </c>
      <c r="P421" s="12">
        <v>64767.740048</v>
      </c>
      <c r="Q421" s="12">
        <v>44674.378741</v>
      </c>
      <c r="R421" s="12">
        <v>73938.852039000005</v>
      </c>
    </row>
    <row r="422" spans="1:18" ht="13" x14ac:dyDescent="0.3">
      <c r="A422" s="8" t="s">
        <v>63</v>
      </c>
      <c r="B422" s="7" t="s">
        <v>41</v>
      </c>
      <c r="C422" s="6" t="s">
        <v>22</v>
      </c>
      <c r="D422" s="11">
        <v>58238</v>
      </c>
      <c r="E422" s="11">
        <v>41340.392480000002</v>
      </c>
      <c r="F422" s="11">
        <v>16.708880000000001</v>
      </c>
      <c r="G422" s="11">
        <v>12.305866</v>
      </c>
      <c r="H422" s="11">
        <v>14.11</v>
      </c>
      <c r="I422" s="11">
        <v>29.014745999999999</v>
      </c>
      <c r="J422" s="11">
        <v>29.014745999999999</v>
      </c>
      <c r="K422" s="11">
        <v>37.792257999999997</v>
      </c>
      <c r="L422" s="11">
        <v>51.068835</v>
      </c>
      <c r="M422" s="11">
        <v>57.119301999999998</v>
      </c>
      <c r="N422" s="11">
        <v>0.68931399999999998</v>
      </c>
      <c r="O422" s="11">
        <v>0.68931399999999998</v>
      </c>
      <c r="P422" s="11">
        <v>67601.010336000007</v>
      </c>
      <c r="Q422" s="11">
        <v>47986.749190000002</v>
      </c>
      <c r="R422" s="11">
        <v>77139.512894</v>
      </c>
    </row>
    <row r="423" spans="1:18" ht="13" x14ac:dyDescent="0.3">
      <c r="A423" s="8" t="s">
        <v>63</v>
      </c>
      <c r="B423" s="7" t="s">
        <v>42</v>
      </c>
      <c r="C423" s="6" t="s">
        <v>22</v>
      </c>
      <c r="D423" s="12">
        <v>59496.674460000002</v>
      </c>
      <c r="E423" s="12">
        <v>41943.586853000001</v>
      </c>
      <c r="F423" s="12">
        <v>17.193721</v>
      </c>
      <c r="G423" s="12">
        <v>12.308915000000001</v>
      </c>
      <c r="H423" s="12">
        <v>14.01</v>
      </c>
      <c r="I423" s="12">
        <v>29.502637</v>
      </c>
      <c r="J423" s="12">
        <v>29.502637</v>
      </c>
      <c r="K423" s="12">
        <v>38.165632000000002</v>
      </c>
      <c r="L423" s="12">
        <v>51.068835</v>
      </c>
      <c r="M423" s="12">
        <v>57.081690000000002</v>
      </c>
      <c r="N423" s="12">
        <v>0.69408499999999995</v>
      </c>
      <c r="O423" s="12">
        <v>0.69408499999999995</v>
      </c>
      <c r="P423" s="12">
        <v>68734.526022999999</v>
      </c>
      <c r="Q423" s="12">
        <v>48456.028646999999</v>
      </c>
      <c r="R423" s="12">
        <v>78364.233118999997</v>
      </c>
    </row>
    <row r="424" spans="1:18" ht="13" x14ac:dyDescent="0.3">
      <c r="A424" s="8" t="s">
        <v>64</v>
      </c>
      <c r="B424" s="7" t="s">
        <v>24</v>
      </c>
      <c r="C424" s="6" t="s">
        <v>22</v>
      </c>
      <c r="D424" s="11">
        <v>48606.52</v>
      </c>
      <c r="E424" s="11">
        <v>47399.730699</v>
      </c>
      <c r="F424" s="11">
        <v>0.98716499999999996</v>
      </c>
      <c r="G424" s="11">
        <v>1.4956069999999999</v>
      </c>
      <c r="H424" s="11">
        <v>11.679843999999999</v>
      </c>
      <c r="I424" s="11">
        <v>2.4827720000000002</v>
      </c>
      <c r="J424" s="11">
        <v>2.4827720000000002</v>
      </c>
      <c r="K424" s="11">
        <v>12.681444000000001</v>
      </c>
      <c r="L424" s="11">
        <v>15.683472</v>
      </c>
      <c r="M424" s="11">
        <v>24.474626000000001</v>
      </c>
      <c r="N424" s="11">
        <v>0.86463199999999996</v>
      </c>
      <c r="O424" s="11">
        <v>0.86494099999999996</v>
      </c>
      <c r="P424" s="11">
        <v>7964.3298320000004</v>
      </c>
      <c r="Q424" s="11">
        <v>7766.5936430000002</v>
      </c>
      <c r="R424" s="11">
        <v>8894.5511509999997</v>
      </c>
    </row>
    <row r="425" spans="1:18" ht="13" x14ac:dyDescent="0.3">
      <c r="A425" s="8" t="s">
        <v>64</v>
      </c>
      <c r="B425" s="7" t="s">
        <v>25</v>
      </c>
      <c r="C425" s="6" t="s">
        <v>22</v>
      </c>
      <c r="D425" s="12">
        <v>54456.18</v>
      </c>
      <c r="E425" s="12">
        <v>52771.669098999999</v>
      </c>
      <c r="F425" s="12">
        <v>1.5565910000000001</v>
      </c>
      <c r="G425" s="12">
        <v>1.5367420000000001</v>
      </c>
      <c r="H425" s="12">
        <v>11.76122</v>
      </c>
      <c r="I425" s="12">
        <v>3.0933329999999999</v>
      </c>
      <c r="J425" s="12">
        <v>3.0933329999999999</v>
      </c>
      <c r="K425" s="12">
        <v>13.29133</v>
      </c>
      <c r="L425" s="12">
        <v>15.523472</v>
      </c>
      <c r="M425" s="12">
        <v>23.997726</v>
      </c>
      <c r="N425" s="12">
        <v>0.87173100000000003</v>
      </c>
      <c r="O425" s="12">
        <v>0.876525</v>
      </c>
      <c r="P425" s="12">
        <v>8599.0208180000009</v>
      </c>
      <c r="Q425" s="12">
        <v>8333.0244829999992</v>
      </c>
      <c r="R425" s="12">
        <v>9610.3705879999998</v>
      </c>
    </row>
    <row r="426" spans="1:18" ht="13" x14ac:dyDescent="0.3">
      <c r="A426" s="8" t="s">
        <v>64</v>
      </c>
      <c r="B426" s="7" t="s">
        <v>26</v>
      </c>
      <c r="C426" s="6" t="s">
        <v>22</v>
      </c>
      <c r="D426" s="11">
        <v>58596.59</v>
      </c>
      <c r="E426" s="11">
        <v>56077.448830000001</v>
      </c>
      <c r="F426" s="11">
        <v>2.760345</v>
      </c>
      <c r="G426" s="11">
        <v>1.538781</v>
      </c>
      <c r="H426" s="11">
        <v>13.759985</v>
      </c>
      <c r="I426" s="11">
        <v>4.2991260000000002</v>
      </c>
      <c r="J426" s="11">
        <v>4.2991260000000002</v>
      </c>
      <c r="K426" s="11">
        <v>15.874748</v>
      </c>
      <c r="L426" s="11">
        <v>15.363472</v>
      </c>
      <c r="M426" s="11">
        <v>24.84102</v>
      </c>
      <c r="N426" s="11">
        <v>0.88438600000000001</v>
      </c>
      <c r="O426" s="11">
        <v>0.89341800000000005</v>
      </c>
      <c r="P426" s="11">
        <v>8940.9977299999991</v>
      </c>
      <c r="Q426" s="11">
        <v>8556.6129820000006</v>
      </c>
      <c r="R426" s="11">
        <v>10171.277684999999</v>
      </c>
    </row>
    <row r="427" spans="1:18" ht="13" x14ac:dyDescent="0.3">
      <c r="A427" s="8" t="s">
        <v>64</v>
      </c>
      <c r="B427" s="7" t="s">
        <v>27</v>
      </c>
      <c r="C427" s="6" t="s">
        <v>22</v>
      </c>
      <c r="D427" s="12">
        <v>62388.01</v>
      </c>
      <c r="E427" s="12">
        <v>59402.938129000002</v>
      </c>
      <c r="F427" s="12">
        <v>3.2540330000000002</v>
      </c>
      <c r="G427" s="12">
        <v>1.5306550000000001</v>
      </c>
      <c r="H427" s="12">
        <v>14.469927999999999</v>
      </c>
      <c r="I427" s="12">
        <v>4.7846880000000001</v>
      </c>
      <c r="J427" s="12">
        <v>4.7846880000000001</v>
      </c>
      <c r="K427" s="12">
        <v>16.820677</v>
      </c>
      <c r="L427" s="12">
        <v>15.203472</v>
      </c>
      <c r="M427" s="12">
        <v>24.832436999999999</v>
      </c>
      <c r="N427" s="12">
        <v>0.89057699999999995</v>
      </c>
      <c r="O427" s="12">
        <v>0.90368099999999996</v>
      </c>
      <c r="P427" s="12">
        <v>9384.3749910000006</v>
      </c>
      <c r="Q427" s="12">
        <v>8935.3618900000001</v>
      </c>
      <c r="R427" s="12">
        <v>10742.287326</v>
      </c>
    </row>
    <row r="428" spans="1:18" ht="13" x14ac:dyDescent="0.3">
      <c r="A428" s="8" t="s">
        <v>64</v>
      </c>
      <c r="B428" s="7" t="s">
        <v>28</v>
      </c>
      <c r="C428" s="6" t="s">
        <v>22</v>
      </c>
      <c r="D428" s="11">
        <v>66017.070000000007</v>
      </c>
      <c r="E428" s="11">
        <v>62534.276054000002</v>
      </c>
      <c r="F428" s="11">
        <v>3.7659899999999999</v>
      </c>
      <c r="G428" s="11">
        <v>1.509606</v>
      </c>
      <c r="H428" s="11">
        <v>11.836088</v>
      </c>
      <c r="I428" s="11">
        <v>5.2755960000000002</v>
      </c>
      <c r="J428" s="11">
        <v>5.2755960000000002</v>
      </c>
      <c r="K428" s="11">
        <v>15.300682</v>
      </c>
      <c r="L428" s="11">
        <v>15.043472</v>
      </c>
      <c r="M428" s="11">
        <v>22.541459</v>
      </c>
      <c r="N428" s="11">
        <v>0.89688100000000004</v>
      </c>
      <c r="O428" s="11">
        <v>0.91451199999999999</v>
      </c>
      <c r="P428" s="11">
        <v>9445.5710220000001</v>
      </c>
      <c r="Q428" s="11">
        <v>8947.2608490000002</v>
      </c>
      <c r="R428" s="11">
        <v>10563.557119999999</v>
      </c>
    </row>
    <row r="429" spans="1:18" ht="13" x14ac:dyDescent="0.3">
      <c r="A429" s="8" t="s">
        <v>64</v>
      </c>
      <c r="B429" s="7" t="s">
        <v>29</v>
      </c>
      <c r="C429" s="6" t="s">
        <v>22</v>
      </c>
      <c r="D429" s="12">
        <v>69895.34</v>
      </c>
      <c r="E429" s="12">
        <v>66631.065136999998</v>
      </c>
      <c r="F429" s="12">
        <v>3.1854330000000002</v>
      </c>
      <c r="G429" s="12">
        <v>1.4847999999999999</v>
      </c>
      <c r="H429" s="12">
        <v>11.814791</v>
      </c>
      <c r="I429" s="12">
        <v>4.6702320000000004</v>
      </c>
      <c r="J429" s="12">
        <v>4.6702320000000004</v>
      </c>
      <c r="K429" s="12">
        <v>14.743150999999999</v>
      </c>
      <c r="L429" s="12">
        <v>14.883471999999999</v>
      </c>
      <c r="M429" s="12">
        <v>22.047322999999999</v>
      </c>
      <c r="N429" s="12">
        <v>0.89286399999999999</v>
      </c>
      <c r="O429" s="12">
        <v>0.914327</v>
      </c>
      <c r="P429" s="12">
        <v>9807.3093040000003</v>
      </c>
      <c r="Q429" s="12">
        <v>9349.2851599999995</v>
      </c>
      <c r="R429" s="12">
        <v>10966.022430000001</v>
      </c>
    </row>
    <row r="430" spans="1:18" ht="13" x14ac:dyDescent="0.3">
      <c r="A430" s="8" t="s">
        <v>64</v>
      </c>
      <c r="B430" s="7" t="s">
        <v>30</v>
      </c>
      <c r="C430" s="6" t="s">
        <v>22</v>
      </c>
      <c r="D430" s="11">
        <v>73695.44</v>
      </c>
      <c r="E430" s="11">
        <v>69987.831044999999</v>
      </c>
      <c r="F430" s="11">
        <v>3.581664</v>
      </c>
      <c r="G430" s="11">
        <v>1.4493240000000001</v>
      </c>
      <c r="H430" s="11">
        <v>11.799949</v>
      </c>
      <c r="I430" s="11">
        <v>5.0309879999999998</v>
      </c>
      <c r="J430" s="11">
        <v>5.0309879999999998</v>
      </c>
      <c r="K430" s="11">
        <v>15.054513</v>
      </c>
      <c r="L430" s="11">
        <v>14.591417</v>
      </c>
      <c r="M430" s="11">
        <v>21.427247000000001</v>
      </c>
      <c r="N430" s="11">
        <v>0.89933099999999999</v>
      </c>
      <c r="O430" s="11">
        <v>0.924979</v>
      </c>
      <c r="P430" s="11">
        <v>10295.720613</v>
      </c>
      <c r="Q430" s="11">
        <v>9777.7441149999995</v>
      </c>
      <c r="R430" s="11">
        <v>11510.610404999999</v>
      </c>
    </row>
    <row r="431" spans="1:18" ht="13" x14ac:dyDescent="0.3">
      <c r="A431" s="8" t="s">
        <v>64</v>
      </c>
      <c r="B431" s="7" t="s">
        <v>31</v>
      </c>
      <c r="C431" s="6" t="s">
        <v>22</v>
      </c>
      <c r="D431" s="12">
        <v>77496.05</v>
      </c>
      <c r="E431" s="12">
        <v>72817.749609000006</v>
      </c>
      <c r="F431" s="12">
        <v>4.6269679999999997</v>
      </c>
      <c r="G431" s="12">
        <v>1.4098569999999999</v>
      </c>
      <c r="H431" s="12">
        <v>11.777944</v>
      </c>
      <c r="I431" s="12">
        <v>6.0368240000000002</v>
      </c>
      <c r="J431" s="12">
        <v>6.0368240000000002</v>
      </c>
      <c r="K431" s="12">
        <v>15.937642</v>
      </c>
      <c r="L431" s="12">
        <v>14.394171</v>
      </c>
      <c r="M431" s="12">
        <v>20.88917</v>
      </c>
      <c r="N431" s="12">
        <v>0.91105700000000001</v>
      </c>
      <c r="O431" s="12">
        <v>0.94109699999999996</v>
      </c>
      <c r="P431" s="12">
        <v>10509.145931999999</v>
      </c>
      <c r="Q431" s="12">
        <v>9874.7272549999998</v>
      </c>
      <c r="R431" s="12">
        <v>11746.907284999999</v>
      </c>
    </row>
    <row r="432" spans="1:18" ht="13" x14ac:dyDescent="0.3">
      <c r="A432" s="8" t="s">
        <v>64</v>
      </c>
      <c r="B432" s="7" t="s">
        <v>32</v>
      </c>
      <c r="C432" s="6" t="s">
        <v>22</v>
      </c>
      <c r="D432" s="11">
        <v>81739.86</v>
      </c>
      <c r="E432" s="11">
        <v>77503.521680999998</v>
      </c>
      <c r="F432" s="11">
        <v>3.8145099999999998</v>
      </c>
      <c r="G432" s="11">
        <v>1.368198</v>
      </c>
      <c r="H432" s="11">
        <v>11.658671999999999</v>
      </c>
      <c r="I432" s="11">
        <v>5.1827079999999999</v>
      </c>
      <c r="J432" s="11">
        <v>5.1827079999999999</v>
      </c>
      <c r="K432" s="11">
        <v>15.082913</v>
      </c>
      <c r="L432" s="11">
        <v>12.485288000000001</v>
      </c>
      <c r="M432" s="11">
        <v>18.699114000000002</v>
      </c>
      <c r="N432" s="11">
        <v>0.922983</v>
      </c>
      <c r="O432" s="11">
        <v>0.95741500000000002</v>
      </c>
      <c r="P432" s="11">
        <v>10943.103263000001</v>
      </c>
      <c r="Q432" s="11">
        <v>10375.954167</v>
      </c>
      <c r="R432" s="11">
        <v>12218.923803</v>
      </c>
    </row>
    <row r="433" spans="1:18" ht="13" x14ac:dyDescent="0.3">
      <c r="A433" s="8" t="s">
        <v>64</v>
      </c>
      <c r="B433" s="7" t="s">
        <v>33</v>
      </c>
      <c r="C433" s="6" t="s">
        <v>22</v>
      </c>
      <c r="D433" s="12">
        <v>85043.34</v>
      </c>
      <c r="E433" s="12">
        <v>80411.902900000001</v>
      </c>
      <c r="F433" s="12">
        <v>4.0782100000000003</v>
      </c>
      <c r="G433" s="12">
        <v>1.3677630000000001</v>
      </c>
      <c r="H433" s="12">
        <v>11.664880999999999</v>
      </c>
      <c r="I433" s="12">
        <v>5.4459730000000004</v>
      </c>
      <c r="J433" s="12">
        <v>5.4459730000000004</v>
      </c>
      <c r="K433" s="12">
        <v>15.323397999999999</v>
      </c>
      <c r="L433" s="12">
        <v>12.485288000000001</v>
      </c>
      <c r="M433" s="12">
        <v>18.699114000000002</v>
      </c>
      <c r="N433" s="12">
        <v>0.92555200000000004</v>
      </c>
      <c r="O433" s="12">
        <v>0.96013400000000004</v>
      </c>
      <c r="P433" s="12">
        <v>11448.014674</v>
      </c>
      <c r="Q433" s="12">
        <v>10824.558917</v>
      </c>
      <c r="R433" s="12">
        <v>12783.411972</v>
      </c>
    </row>
    <row r="434" spans="1:18" ht="13" x14ac:dyDescent="0.3">
      <c r="A434" s="8" t="s">
        <v>64</v>
      </c>
      <c r="B434" s="7" t="s">
        <v>34</v>
      </c>
      <c r="C434" s="6" t="s">
        <v>22</v>
      </c>
      <c r="D434" s="11">
        <v>87671.8</v>
      </c>
      <c r="E434" s="11">
        <v>82301.104026999994</v>
      </c>
      <c r="F434" s="11">
        <v>4.762975</v>
      </c>
      <c r="G434" s="11">
        <v>1.362935</v>
      </c>
      <c r="H434" s="11">
        <v>11.733672</v>
      </c>
      <c r="I434" s="11">
        <v>6.1259100000000002</v>
      </c>
      <c r="J434" s="11">
        <v>6.1259100000000002</v>
      </c>
      <c r="K434" s="11">
        <v>15.984064999999999</v>
      </c>
      <c r="L434" s="11">
        <v>12.485288000000001</v>
      </c>
      <c r="M434" s="11">
        <v>18.699114000000002</v>
      </c>
      <c r="N434" s="11">
        <v>0.93225599999999997</v>
      </c>
      <c r="O434" s="11">
        <v>0.96768399999999999</v>
      </c>
      <c r="P434" s="11">
        <v>11420.293471999999</v>
      </c>
      <c r="Q434" s="11">
        <v>10720.696518999999</v>
      </c>
      <c r="R434" s="11">
        <v>12760.313265999999</v>
      </c>
    </row>
    <row r="435" spans="1:18" ht="13" x14ac:dyDescent="0.3">
      <c r="A435" s="8" t="s">
        <v>64</v>
      </c>
      <c r="B435" s="7" t="s">
        <v>35</v>
      </c>
      <c r="C435" s="6" t="s">
        <v>22</v>
      </c>
      <c r="D435" s="12">
        <v>91386.26</v>
      </c>
      <c r="E435" s="12">
        <v>82933.382306</v>
      </c>
      <c r="F435" s="12">
        <v>7.886323</v>
      </c>
      <c r="G435" s="12">
        <v>1.3632919999999999</v>
      </c>
      <c r="H435" s="12">
        <v>11.665587</v>
      </c>
      <c r="I435" s="12">
        <v>9.2496159999999996</v>
      </c>
      <c r="J435" s="12">
        <v>9.2496159999999996</v>
      </c>
      <c r="K435" s="12">
        <v>18.730212999999999</v>
      </c>
      <c r="L435" s="12">
        <v>17.584247000000001</v>
      </c>
      <c r="M435" s="12">
        <v>23.391193999999999</v>
      </c>
      <c r="N435" s="12">
        <v>0.90815900000000005</v>
      </c>
      <c r="O435" s="12">
        <v>0.94264800000000004</v>
      </c>
      <c r="P435" s="12">
        <v>11910.087992999999</v>
      </c>
      <c r="Q435" s="12">
        <v>10808.450645000001</v>
      </c>
      <c r="R435" s="12">
        <v>13299.469687999999</v>
      </c>
    </row>
    <row r="436" spans="1:18" ht="13" x14ac:dyDescent="0.3">
      <c r="A436" s="8" t="s">
        <v>64</v>
      </c>
      <c r="B436" s="7" t="s">
        <v>36</v>
      </c>
      <c r="C436" s="6" t="s">
        <v>22</v>
      </c>
      <c r="D436" s="11">
        <v>95224.45</v>
      </c>
      <c r="E436" s="11">
        <v>86120.561312000005</v>
      </c>
      <c r="F436" s="11">
        <v>8.1971500000000006</v>
      </c>
      <c r="G436" s="11">
        <v>1.3633029999999999</v>
      </c>
      <c r="H436" s="11">
        <v>11.665429</v>
      </c>
      <c r="I436" s="11">
        <v>9.5604530000000008</v>
      </c>
      <c r="J436" s="11">
        <v>9.5604530000000008</v>
      </c>
      <c r="K436" s="11">
        <v>19.008462999999999</v>
      </c>
      <c r="L436" s="11">
        <v>17.584247000000001</v>
      </c>
      <c r="M436" s="11">
        <v>23.391193999999999</v>
      </c>
      <c r="N436" s="11">
        <v>0.91127999999999998</v>
      </c>
      <c r="O436" s="11">
        <v>0.94588700000000003</v>
      </c>
      <c r="P436" s="11">
        <v>12117.061736</v>
      </c>
      <c r="Q436" s="11">
        <v>10958.615755999999</v>
      </c>
      <c r="R436" s="11">
        <v>13530.568926</v>
      </c>
    </row>
    <row r="437" spans="1:18" ht="13" x14ac:dyDescent="0.3">
      <c r="A437" s="8" t="s">
        <v>64</v>
      </c>
      <c r="B437" s="7" t="s">
        <v>37</v>
      </c>
      <c r="C437" s="6" t="s">
        <v>22</v>
      </c>
      <c r="D437" s="12">
        <v>98921.91</v>
      </c>
      <c r="E437" s="12">
        <v>89189.870228999993</v>
      </c>
      <c r="F437" s="12">
        <v>8.4748429999999999</v>
      </c>
      <c r="G437" s="12">
        <v>1.3632599999999999</v>
      </c>
      <c r="H437" s="12">
        <v>11.666047000000001</v>
      </c>
      <c r="I437" s="12">
        <v>9.8381030000000003</v>
      </c>
      <c r="J437" s="12">
        <v>9.8381030000000003</v>
      </c>
      <c r="K437" s="12">
        <v>19.257555</v>
      </c>
      <c r="L437" s="12">
        <v>17.584247000000001</v>
      </c>
      <c r="M437" s="12">
        <v>23.391193999999999</v>
      </c>
      <c r="N437" s="12">
        <v>0.91408599999999995</v>
      </c>
      <c r="O437" s="12">
        <v>0.94880500000000001</v>
      </c>
      <c r="P437" s="12">
        <v>12546.601441999999</v>
      </c>
      <c r="Q437" s="12">
        <v>11312.253822000001</v>
      </c>
      <c r="R437" s="12">
        <v>14010.293820999999</v>
      </c>
    </row>
    <row r="438" spans="1:18" ht="13" x14ac:dyDescent="0.3">
      <c r="A438" s="8" t="s">
        <v>64</v>
      </c>
      <c r="B438" s="7" t="s">
        <v>38</v>
      </c>
      <c r="C438" s="6" t="s">
        <v>22</v>
      </c>
      <c r="D438" s="11">
        <v>103245.72</v>
      </c>
      <c r="E438" s="11">
        <v>92776.660216999997</v>
      </c>
      <c r="F438" s="11">
        <v>8.7754100000000008</v>
      </c>
      <c r="G438" s="11">
        <v>1.3645350000000001</v>
      </c>
      <c r="H438" s="11">
        <v>11.667873999999999</v>
      </c>
      <c r="I438" s="11">
        <v>10.139946</v>
      </c>
      <c r="J438" s="11">
        <v>10.139946</v>
      </c>
      <c r="K438" s="11">
        <v>19.529178999999999</v>
      </c>
      <c r="L438" s="11">
        <v>17.584247000000001</v>
      </c>
      <c r="M438" s="11">
        <v>23.405434</v>
      </c>
      <c r="N438" s="11">
        <v>0.917157</v>
      </c>
      <c r="O438" s="11">
        <v>0.95182999999999995</v>
      </c>
      <c r="P438" s="11">
        <v>12833.019155</v>
      </c>
      <c r="Q438" s="11">
        <v>11531.758001</v>
      </c>
      <c r="R438" s="11">
        <v>14330.359603999999</v>
      </c>
    </row>
    <row r="439" spans="1:18" ht="13" x14ac:dyDescent="0.3">
      <c r="A439" s="8" t="s">
        <v>64</v>
      </c>
      <c r="B439" s="7" t="s">
        <v>39</v>
      </c>
      <c r="C439" s="6" t="s">
        <v>22</v>
      </c>
      <c r="D439" s="12">
        <v>107550.83</v>
      </c>
      <c r="E439" s="12">
        <v>96319.806756999998</v>
      </c>
      <c r="F439" s="12">
        <v>9.0780080000000005</v>
      </c>
      <c r="G439" s="12">
        <v>1.3645179999999999</v>
      </c>
      <c r="H439" s="12">
        <v>11.668115</v>
      </c>
      <c r="I439" s="12">
        <v>10.442526000000001</v>
      </c>
      <c r="J439" s="12">
        <v>10.442526000000001</v>
      </c>
      <c r="K439" s="12">
        <v>19.800317</v>
      </c>
      <c r="L439" s="12">
        <v>19.496355999999999</v>
      </c>
      <c r="M439" s="12">
        <v>25.182486999999998</v>
      </c>
      <c r="N439" s="12">
        <v>0.89890499999999995</v>
      </c>
      <c r="O439" s="12">
        <v>0.93289</v>
      </c>
      <c r="P439" s="12">
        <v>12917.629876000001</v>
      </c>
      <c r="Q439" s="12">
        <v>11568.703035</v>
      </c>
      <c r="R439" s="12">
        <v>14424.873792</v>
      </c>
    </row>
    <row r="440" spans="1:18" ht="13" x14ac:dyDescent="0.3">
      <c r="A440" s="8" t="s">
        <v>64</v>
      </c>
      <c r="B440" s="7" t="s">
        <v>40</v>
      </c>
      <c r="C440" s="6" t="s">
        <v>22</v>
      </c>
      <c r="D440" s="11">
        <v>111754</v>
      </c>
      <c r="E440" s="11">
        <v>99736.817764000007</v>
      </c>
      <c r="F440" s="11">
        <v>9.3895130000000009</v>
      </c>
      <c r="G440" s="11">
        <v>1.3637330000000001</v>
      </c>
      <c r="H440" s="11">
        <v>11.708310000000001</v>
      </c>
      <c r="I440" s="11">
        <v>10.753246000000001</v>
      </c>
      <c r="J440" s="11">
        <v>10.753246000000001</v>
      </c>
      <c r="K440" s="11">
        <v>20.107327000000002</v>
      </c>
      <c r="L440" s="11">
        <v>19.496355999999999</v>
      </c>
      <c r="M440" s="11">
        <v>25.202646000000001</v>
      </c>
      <c r="N440" s="11">
        <v>0.902034</v>
      </c>
      <c r="O440" s="11">
        <v>0.93622300000000003</v>
      </c>
      <c r="P440" s="11">
        <v>12868.425377</v>
      </c>
      <c r="Q440" s="11">
        <v>11484.651974</v>
      </c>
      <c r="R440" s="11">
        <v>14375.100455</v>
      </c>
    </row>
    <row r="441" spans="1:18" ht="13" x14ac:dyDescent="0.3">
      <c r="A441" s="8" t="s">
        <v>64</v>
      </c>
      <c r="B441" s="7" t="s">
        <v>41</v>
      </c>
      <c r="C441" s="6" t="s">
        <v>22</v>
      </c>
      <c r="D441" s="12">
        <v>116276</v>
      </c>
      <c r="E441" s="12">
        <v>103401.094738</v>
      </c>
      <c r="F441" s="12">
        <v>9.7070740000000004</v>
      </c>
      <c r="G441" s="12">
        <v>1.365637</v>
      </c>
      <c r="H441" s="12">
        <v>11.670176</v>
      </c>
      <c r="I441" s="12">
        <v>11.072711</v>
      </c>
      <c r="J441" s="12">
        <v>11.072711</v>
      </c>
      <c r="K441" s="12">
        <v>20.366123999999999</v>
      </c>
      <c r="L441" s="12">
        <v>19.496355999999999</v>
      </c>
      <c r="M441" s="12">
        <v>25.195001000000001</v>
      </c>
      <c r="N441" s="12">
        <v>0.90527500000000005</v>
      </c>
      <c r="O441" s="12">
        <v>0.93936200000000003</v>
      </c>
      <c r="P441" s="12">
        <v>12861.241259</v>
      </c>
      <c r="Q441" s="12">
        <v>11437.153203</v>
      </c>
      <c r="R441" s="12">
        <v>14362.170770000001</v>
      </c>
    </row>
    <row r="442" spans="1:18" ht="13" x14ac:dyDescent="0.3">
      <c r="A442" s="8" t="s">
        <v>64</v>
      </c>
      <c r="B442" s="7" t="s">
        <v>42</v>
      </c>
      <c r="C442" s="6" t="s">
        <v>22</v>
      </c>
      <c r="D442" s="11">
        <v>122208.12431499999</v>
      </c>
      <c r="E442" s="11">
        <v>109711.15640000001</v>
      </c>
      <c r="F442" s="11">
        <v>8.864846</v>
      </c>
      <c r="G442" s="11">
        <v>1.3611260000000001</v>
      </c>
      <c r="H442" s="11">
        <v>11.73446</v>
      </c>
      <c r="I442" s="11">
        <v>10.225970999999999</v>
      </c>
      <c r="J442" s="11">
        <v>10.225970999999999</v>
      </c>
      <c r="K442" s="11">
        <v>19.654126000000002</v>
      </c>
      <c r="L442" s="11">
        <v>17.584247000000001</v>
      </c>
      <c r="M442" s="11">
        <v>23.418244999999999</v>
      </c>
      <c r="N442" s="11">
        <v>0.91803599999999996</v>
      </c>
      <c r="O442" s="11">
        <v>0.95315099999999997</v>
      </c>
      <c r="P442" s="11">
        <v>13080.884512000001</v>
      </c>
      <c r="Q442" s="11">
        <v>11743.236994999999</v>
      </c>
      <c r="R442" s="11">
        <v>14615.855721</v>
      </c>
    </row>
    <row r="443" spans="1:18" ht="13" x14ac:dyDescent="0.3">
      <c r="A443" s="8" t="s">
        <v>65</v>
      </c>
      <c r="B443" s="7" t="s">
        <v>24</v>
      </c>
      <c r="C443" s="6" t="s">
        <v>22</v>
      </c>
      <c r="D443" s="12">
        <v>31901</v>
      </c>
      <c r="E443" s="12">
        <v>21176.153364000002</v>
      </c>
      <c r="F443" s="12">
        <v>9.5755379999999999</v>
      </c>
      <c r="G443" s="12">
        <v>24.043617000000001</v>
      </c>
      <c r="H443" s="12">
        <v>10.714115</v>
      </c>
      <c r="I443" s="12">
        <v>33.619154999999999</v>
      </c>
      <c r="J443" s="12">
        <v>33.619154999999999</v>
      </c>
      <c r="K443" s="12">
        <v>40.043014999999997</v>
      </c>
      <c r="L443" s="12">
        <v>53.063256000000003</v>
      </c>
      <c r="M443" s="12">
        <v>58.186655999999999</v>
      </c>
      <c r="N443" s="12">
        <v>0.70708300000000002</v>
      </c>
      <c r="O443" s="12">
        <v>0.69738900000000004</v>
      </c>
      <c r="P443" s="12">
        <v>35826.631493000001</v>
      </c>
      <c r="Q443" s="12">
        <v>23782.02072</v>
      </c>
      <c r="R443" s="12">
        <v>39665.138062999999</v>
      </c>
    </row>
    <row r="444" spans="1:18" ht="13" x14ac:dyDescent="0.3">
      <c r="A444" s="8" t="s">
        <v>65</v>
      </c>
      <c r="B444" s="7" t="s">
        <v>25</v>
      </c>
      <c r="C444" s="6" t="s">
        <v>22</v>
      </c>
      <c r="D444" s="11">
        <v>33900</v>
      </c>
      <c r="E444" s="11">
        <v>23516.659618000002</v>
      </c>
      <c r="F444" s="11">
        <v>10.792847</v>
      </c>
      <c r="G444" s="11">
        <v>19.836476000000001</v>
      </c>
      <c r="H444" s="11">
        <v>10.728013000000001</v>
      </c>
      <c r="I444" s="11">
        <v>30.629322999999999</v>
      </c>
      <c r="J444" s="11">
        <v>30.629322999999999</v>
      </c>
      <c r="K444" s="11">
        <v>37.350382000000003</v>
      </c>
      <c r="L444" s="11">
        <v>45.045000000000002</v>
      </c>
      <c r="M444" s="11">
        <v>51.029228000000003</v>
      </c>
      <c r="N444" s="11">
        <v>0.79219399999999995</v>
      </c>
      <c r="O444" s="11">
        <v>0.78166100000000005</v>
      </c>
      <c r="P444" s="11">
        <v>37470.694931999999</v>
      </c>
      <c r="Q444" s="11">
        <v>25993.674878000002</v>
      </c>
      <c r="R444" s="11">
        <v>41490.555886000002</v>
      </c>
    </row>
    <row r="445" spans="1:18" ht="13" x14ac:dyDescent="0.3">
      <c r="A445" s="8" t="s">
        <v>65</v>
      </c>
      <c r="B445" s="7" t="s">
        <v>26</v>
      </c>
      <c r="C445" s="6" t="s">
        <v>22</v>
      </c>
      <c r="D445" s="12">
        <v>35200</v>
      </c>
      <c r="E445" s="12">
        <v>24412.395550000001</v>
      </c>
      <c r="F445" s="12">
        <v>11.159174999999999</v>
      </c>
      <c r="G445" s="12">
        <v>19.487428999999999</v>
      </c>
      <c r="H445" s="12">
        <v>10.871874999999999</v>
      </c>
      <c r="I445" s="12">
        <v>30.646604</v>
      </c>
      <c r="J445" s="12">
        <v>30.646604</v>
      </c>
      <c r="K445" s="12">
        <v>37.447259000000003</v>
      </c>
      <c r="L445" s="12">
        <v>44.871000000000002</v>
      </c>
      <c r="M445" s="12">
        <v>50.926651</v>
      </c>
      <c r="N445" s="12">
        <v>0.79490000000000005</v>
      </c>
      <c r="O445" s="12">
        <v>0.78451199999999999</v>
      </c>
      <c r="P445" s="12">
        <v>39073.643828</v>
      </c>
      <c r="Q445" s="12">
        <v>27098.899110999999</v>
      </c>
      <c r="R445" s="12">
        <v>43321.681542999999</v>
      </c>
    </row>
    <row r="446" spans="1:18" ht="13" x14ac:dyDescent="0.3">
      <c r="A446" s="8" t="s">
        <v>65</v>
      </c>
      <c r="B446" s="7" t="s">
        <v>27</v>
      </c>
      <c r="C446" s="6" t="s">
        <v>22</v>
      </c>
      <c r="D446" s="11">
        <v>36600</v>
      </c>
      <c r="E446" s="11">
        <v>25207.278279999999</v>
      </c>
      <c r="F446" s="11">
        <v>10.334106999999999</v>
      </c>
      <c r="G446" s="11">
        <v>20.793548000000001</v>
      </c>
      <c r="H446" s="11">
        <v>9.6199630000000003</v>
      </c>
      <c r="I446" s="11">
        <v>31.127655000000001</v>
      </c>
      <c r="J446" s="11">
        <v>31.127655000000001</v>
      </c>
      <c r="K446" s="11">
        <v>37.171712999999997</v>
      </c>
      <c r="L446" s="11">
        <v>45.363999999999997</v>
      </c>
      <c r="M446" s="11">
        <v>50.443536999999999</v>
      </c>
      <c r="N446" s="11">
        <v>0.79329400000000005</v>
      </c>
      <c r="O446" s="11">
        <v>0.78876000000000002</v>
      </c>
      <c r="P446" s="11">
        <v>39502.271380999999</v>
      </c>
      <c r="Q446" s="11">
        <v>27206.140639000001</v>
      </c>
      <c r="R446" s="11">
        <v>43302.375316999998</v>
      </c>
    </row>
    <row r="447" spans="1:18" ht="13" x14ac:dyDescent="0.3">
      <c r="A447" s="8" t="s">
        <v>65</v>
      </c>
      <c r="B447" s="7" t="s">
        <v>28</v>
      </c>
      <c r="C447" s="6" t="s">
        <v>22</v>
      </c>
      <c r="D447" s="12">
        <v>37900</v>
      </c>
      <c r="E447" s="12">
        <v>25562.891820000001</v>
      </c>
      <c r="F447" s="12">
        <v>10.773502000000001</v>
      </c>
      <c r="G447" s="12">
        <v>21.778234999999999</v>
      </c>
      <c r="H447" s="12">
        <v>10.270899999999999</v>
      </c>
      <c r="I447" s="12">
        <v>32.551737000000003</v>
      </c>
      <c r="J447" s="12">
        <v>32.551737000000003</v>
      </c>
      <c r="K447" s="12">
        <v>38.834032000000001</v>
      </c>
      <c r="L447" s="12">
        <v>45.363999999999997</v>
      </c>
      <c r="M447" s="12">
        <v>50.729551999999998</v>
      </c>
      <c r="N447" s="12">
        <v>0.81004299999999996</v>
      </c>
      <c r="O447" s="12">
        <v>0.80552100000000004</v>
      </c>
      <c r="P447" s="12">
        <v>41711.560705999997</v>
      </c>
      <c r="Q447" s="12">
        <v>28133.723323999999</v>
      </c>
      <c r="R447" s="12">
        <v>45995.713283999998</v>
      </c>
    </row>
    <row r="448" spans="1:18" ht="13" x14ac:dyDescent="0.3">
      <c r="A448" s="8" t="s">
        <v>65</v>
      </c>
      <c r="B448" s="7" t="s">
        <v>29</v>
      </c>
      <c r="C448" s="6" t="s">
        <v>22</v>
      </c>
      <c r="D448" s="11">
        <v>38700</v>
      </c>
      <c r="E448" s="11">
        <v>26118.141339999998</v>
      </c>
      <c r="F448" s="11">
        <v>11.167059</v>
      </c>
      <c r="G448" s="11">
        <v>21.344203</v>
      </c>
      <c r="H448" s="11">
        <v>10.491650999999999</v>
      </c>
      <c r="I448" s="11">
        <v>32.511263</v>
      </c>
      <c r="J448" s="11">
        <v>32.511263</v>
      </c>
      <c r="K448" s="11">
        <v>38.919604999999997</v>
      </c>
      <c r="L448" s="11">
        <v>45.393000000000001</v>
      </c>
      <c r="M448" s="11">
        <v>51.003140000000002</v>
      </c>
      <c r="N448" s="11">
        <v>0.80912799999999996</v>
      </c>
      <c r="O448" s="11">
        <v>0.80217000000000005</v>
      </c>
      <c r="P448" s="11">
        <v>43137.128137</v>
      </c>
      <c r="Q448" s="11">
        <v>29112.703093</v>
      </c>
      <c r="R448" s="11">
        <v>47662.925143</v>
      </c>
    </row>
    <row r="449" spans="1:18" ht="13" x14ac:dyDescent="0.3">
      <c r="A449" s="8" t="s">
        <v>65</v>
      </c>
      <c r="B449" s="7" t="s">
        <v>30</v>
      </c>
      <c r="C449" s="6" t="s">
        <v>22</v>
      </c>
      <c r="D449" s="12">
        <v>40800</v>
      </c>
      <c r="E449" s="12">
        <v>27543.036102999999</v>
      </c>
      <c r="F449" s="12">
        <v>13.239473</v>
      </c>
      <c r="G449" s="12">
        <v>19.253084999999999</v>
      </c>
      <c r="H449" s="12">
        <v>9.5911439999999999</v>
      </c>
      <c r="I449" s="12">
        <v>32.492559</v>
      </c>
      <c r="J449" s="12">
        <v>32.492559</v>
      </c>
      <c r="K449" s="12">
        <v>38.400641999999998</v>
      </c>
      <c r="L449" s="12">
        <v>42.540120000000002</v>
      </c>
      <c r="M449" s="12">
        <v>48.088405000000002</v>
      </c>
      <c r="N449" s="12">
        <v>0.85116400000000003</v>
      </c>
      <c r="O449" s="12">
        <v>0.84272899999999995</v>
      </c>
      <c r="P449" s="12">
        <v>46744.979784000003</v>
      </c>
      <c r="Q449" s="12">
        <v>31556.339848</v>
      </c>
      <c r="R449" s="12">
        <v>51228.358151</v>
      </c>
    </row>
    <row r="450" spans="1:18" ht="13" x14ac:dyDescent="0.3">
      <c r="A450" s="8" t="s">
        <v>65</v>
      </c>
      <c r="B450" s="7" t="s">
        <v>31</v>
      </c>
      <c r="C450" s="6" t="s">
        <v>22</v>
      </c>
      <c r="D450" s="11">
        <v>42000</v>
      </c>
      <c r="E450" s="11">
        <v>28361.728370000001</v>
      </c>
      <c r="F450" s="11">
        <v>14.642110000000001</v>
      </c>
      <c r="G450" s="11">
        <v>17.829965999999999</v>
      </c>
      <c r="H450" s="11">
        <v>10.109795</v>
      </c>
      <c r="I450" s="11">
        <v>32.472074999999997</v>
      </c>
      <c r="J450" s="11">
        <v>32.472074999999997</v>
      </c>
      <c r="K450" s="11">
        <v>38.672190999999998</v>
      </c>
      <c r="L450" s="11">
        <v>42.684845000000003</v>
      </c>
      <c r="M450" s="11">
        <v>48.655330999999997</v>
      </c>
      <c r="N450" s="11">
        <v>0.84876200000000002</v>
      </c>
      <c r="O450" s="11">
        <v>0.83721699999999999</v>
      </c>
      <c r="P450" s="11">
        <v>48778.731544000002</v>
      </c>
      <c r="Q450" s="11">
        <v>32939.265101999998</v>
      </c>
      <c r="R450" s="11">
        <v>53710.161442999997</v>
      </c>
    </row>
    <row r="451" spans="1:18" ht="13" x14ac:dyDescent="0.3">
      <c r="A451" s="8" t="s">
        <v>65</v>
      </c>
      <c r="B451" s="7" t="s">
        <v>32</v>
      </c>
      <c r="C451" s="6" t="s">
        <v>22</v>
      </c>
      <c r="D451" s="12">
        <v>43146</v>
      </c>
      <c r="E451" s="12">
        <v>28976.838684999999</v>
      </c>
      <c r="F451" s="12">
        <v>15.462410999999999</v>
      </c>
      <c r="G451" s="12">
        <v>17.377624000000001</v>
      </c>
      <c r="H451" s="12">
        <v>10.461271999999999</v>
      </c>
      <c r="I451" s="12">
        <v>32.840035</v>
      </c>
      <c r="J451" s="12">
        <v>32.840035</v>
      </c>
      <c r="K451" s="12">
        <v>39.200442000000002</v>
      </c>
      <c r="L451" s="12">
        <v>42.607830999999997</v>
      </c>
      <c r="M451" s="12">
        <v>48.800991000000003</v>
      </c>
      <c r="N451" s="12">
        <v>0.85455899999999996</v>
      </c>
      <c r="O451" s="12">
        <v>0.84209500000000004</v>
      </c>
      <c r="P451" s="12">
        <v>50893.220488999999</v>
      </c>
      <c r="Q451" s="12">
        <v>34179.869287000001</v>
      </c>
      <c r="R451" s="12">
        <v>56217.298856000001</v>
      </c>
    </row>
    <row r="452" spans="1:18" ht="13" x14ac:dyDescent="0.3">
      <c r="A452" s="8" t="s">
        <v>65</v>
      </c>
      <c r="B452" s="7" t="s">
        <v>33</v>
      </c>
      <c r="C452" s="6" t="s">
        <v>22</v>
      </c>
      <c r="D452" s="11">
        <v>44412</v>
      </c>
      <c r="E452" s="11">
        <v>30291.688249999999</v>
      </c>
      <c r="F452" s="11">
        <v>16.561156</v>
      </c>
      <c r="G452" s="11">
        <v>15.232754999999999</v>
      </c>
      <c r="H452" s="11">
        <v>10.047898</v>
      </c>
      <c r="I452" s="11">
        <v>31.793911000000001</v>
      </c>
      <c r="J452" s="11">
        <v>31.793911000000001</v>
      </c>
      <c r="K452" s="11">
        <v>38.021451999999996</v>
      </c>
      <c r="L452" s="11">
        <v>40.525799999999997</v>
      </c>
      <c r="M452" s="11">
        <v>46.642209999999999</v>
      </c>
      <c r="N452" s="11">
        <v>0.87197800000000003</v>
      </c>
      <c r="O452" s="11">
        <v>0.86090699999999998</v>
      </c>
      <c r="P452" s="11">
        <v>52362.144380999998</v>
      </c>
      <c r="Q452" s="11">
        <v>35714.170803000001</v>
      </c>
      <c r="R452" s="11">
        <v>57623.439202000001</v>
      </c>
    </row>
    <row r="453" spans="1:18" ht="13" x14ac:dyDescent="0.3">
      <c r="A453" s="8" t="s">
        <v>65</v>
      </c>
      <c r="B453" s="7" t="s">
        <v>34</v>
      </c>
      <c r="C453" s="6" t="s">
        <v>22</v>
      </c>
      <c r="D453" s="12">
        <v>45215</v>
      </c>
      <c r="E453" s="12">
        <v>30901.407759000002</v>
      </c>
      <c r="F453" s="12">
        <v>16.194203999999999</v>
      </c>
      <c r="G453" s="12">
        <v>15.462529999999999</v>
      </c>
      <c r="H453" s="12">
        <v>10.4038</v>
      </c>
      <c r="I453" s="12">
        <v>31.656734</v>
      </c>
      <c r="J453" s="12">
        <v>31.656734</v>
      </c>
      <c r="K453" s="12">
        <v>38.096997999999999</v>
      </c>
      <c r="L453" s="12">
        <v>41.130749999999999</v>
      </c>
      <c r="M453" s="12">
        <v>47.331600999999999</v>
      </c>
      <c r="N453" s="12">
        <v>0.86137600000000003</v>
      </c>
      <c r="O453" s="12">
        <v>0.85082100000000005</v>
      </c>
      <c r="P453" s="12">
        <v>52937.898220000003</v>
      </c>
      <c r="Q453" s="12">
        <v>36179.488638000003</v>
      </c>
      <c r="R453" s="12">
        <v>58445.451115999997</v>
      </c>
    </row>
    <row r="454" spans="1:18" ht="13" x14ac:dyDescent="0.3">
      <c r="A454" s="8" t="s">
        <v>65</v>
      </c>
      <c r="B454" s="7" t="s">
        <v>35</v>
      </c>
      <c r="C454" s="6" t="s">
        <v>22</v>
      </c>
      <c r="D454" s="11">
        <v>46287</v>
      </c>
      <c r="E454" s="11">
        <v>31612.202698000001</v>
      </c>
      <c r="F454" s="11">
        <v>16.382607</v>
      </c>
      <c r="G454" s="11">
        <v>15.321320999999999</v>
      </c>
      <c r="H454" s="11">
        <v>10.214710999999999</v>
      </c>
      <c r="I454" s="11">
        <v>31.703928000000001</v>
      </c>
      <c r="J454" s="11">
        <v>31.703928000000001</v>
      </c>
      <c r="K454" s="11">
        <v>38.033614999999998</v>
      </c>
      <c r="L454" s="11">
        <v>41.212924999999998</v>
      </c>
      <c r="M454" s="11">
        <v>47.317397</v>
      </c>
      <c r="N454" s="11">
        <v>0.86076799999999998</v>
      </c>
      <c r="O454" s="11">
        <v>0.85018000000000005</v>
      </c>
      <c r="P454" s="11">
        <v>55362.920346999999</v>
      </c>
      <c r="Q454" s="11">
        <v>37810.699762999997</v>
      </c>
      <c r="R454" s="11">
        <v>61018.082512000001</v>
      </c>
    </row>
    <row r="455" spans="1:18" ht="13" x14ac:dyDescent="0.3">
      <c r="A455" s="8" t="s">
        <v>65</v>
      </c>
      <c r="B455" s="7" t="s">
        <v>36</v>
      </c>
      <c r="C455" s="6" t="s">
        <v>22</v>
      </c>
      <c r="D455" s="12">
        <v>46670</v>
      </c>
      <c r="E455" s="12">
        <v>31732.708734</v>
      </c>
      <c r="F455" s="12">
        <v>16.676513</v>
      </c>
      <c r="G455" s="12">
        <v>15.329682</v>
      </c>
      <c r="H455" s="12">
        <v>10.775131</v>
      </c>
      <c r="I455" s="12">
        <v>32.006194999999998</v>
      </c>
      <c r="J455" s="12">
        <v>32.006194999999998</v>
      </c>
      <c r="K455" s="12">
        <v>38.619973000000002</v>
      </c>
      <c r="L455" s="12">
        <v>43.953760000000003</v>
      </c>
      <c r="M455" s="12">
        <v>50.074517999999998</v>
      </c>
      <c r="N455" s="12">
        <v>0.82428500000000005</v>
      </c>
      <c r="O455" s="12">
        <v>0.81338299999999997</v>
      </c>
      <c r="P455" s="12">
        <v>56610.319162</v>
      </c>
      <c r="Q455" s="12">
        <v>38491.509948999999</v>
      </c>
      <c r="R455" s="12">
        <v>62710.155154</v>
      </c>
    </row>
    <row r="456" spans="1:18" ht="13" x14ac:dyDescent="0.3">
      <c r="A456" s="8" t="s">
        <v>65</v>
      </c>
      <c r="B456" s="7" t="s">
        <v>37</v>
      </c>
      <c r="C456" s="6" t="s">
        <v>22</v>
      </c>
      <c r="D456" s="11">
        <v>47950</v>
      </c>
      <c r="E456" s="11">
        <v>31241.892038999998</v>
      </c>
      <c r="F456" s="11">
        <v>16.163287</v>
      </c>
      <c r="G456" s="11">
        <v>18.681567999999999</v>
      </c>
      <c r="H456" s="11">
        <v>9.7748100000000004</v>
      </c>
      <c r="I456" s="11">
        <v>34.844855000000003</v>
      </c>
      <c r="J456" s="11">
        <v>34.844855000000003</v>
      </c>
      <c r="K456" s="11">
        <v>40.646541999999997</v>
      </c>
      <c r="L456" s="11">
        <v>72.092592999999994</v>
      </c>
      <c r="M456" s="11">
        <v>74.541723000000005</v>
      </c>
      <c r="N456" s="11">
        <v>0.42832199999999998</v>
      </c>
      <c r="O456" s="11">
        <v>0.428927</v>
      </c>
      <c r="P456" s="11">
        <v>60075.222447</v>
      </c>
      <c r="Q456" s="11">
        <v>39142.098309000001</v>
      </c>
      <c r="R456" s="11">
        <v>65947.461083999995</v>
      </c>
    </row>
    <row r="457" spans="1:18" ht="13" x14ac:dyDescent="0.3">
      <c r="A457" s="8" t="s">
        <v>65</v>
      </c>
      <c r="B457" s="7" t="s">
        <v>38</v>
      </c>
      <c r="C457" s="6" t="s">
        <v>22</v>
      </c>
      <c r="D457" s="12">
        <v>48360</v>
      </c>
      <c r="E457" s="12">
        <v>32675.666269000001</v>
      </c>
      <c r="F457" s="12">
        <v>15.251642</v>
      </c>
      <c r="G457" s="12">
        <v>17.180809</v>
      </c>
      <c r="H457" s="12">
        <v>10.712987</v>
      </c>
      <c r="I457" s="12">
        <v>32.432451999999998</v>
      </c>
      <c r="J457" s="12">
        <v>32.432451999999998</v>
      </c>
      <c r="K457" s="12">
        <v>38.970531000000001</v>
      </c>
      <c r="L457" s="12">
        <v>63.551676</v>
      </c>
      <c r="M457" s="12">
        <v>67.008060999999998</v>
      </c>
      <c r="N457" s="12">
        <v>0.539435</v>
      </c>
      <c r="O457" s="12">
        <v>0.54059000000000001</v>
      </c>
      <c r="P457" s="12">
        <v>59792.432720999997</v>
      </c>
      <c r="Q457" s="12">
        <v>40400.280748999998</v>
      </c>
      <c r="R457" s="12">
        <v>66197.988033999995</v>
      </c>
    </row>
    <row r="458" spans="1:18" ht="13" x14ac:dyDescent="0.3">
      <c r="A458" s="8" t="s">
        <v>65</v>
      </c>
      <c r="B458" s="7" t="s">
        <v>39</v>
      </c>
      <c r="C458" s="6" t="s">
        <v>22</v>
      </c>
      <c r="D458" s="11">
        <v>49540</v>
      </c>
      <c r="E458" s="11">
        <v>34551.503660000002</v>
      </c>
      <c r="F458" s="11">
        <v>17.062525000000001</v>
      </c>
      <c r="G458" s="11">
        <v>13.192817</v>
      </c>
      <c r="H458" s="11">
        <v>10.625842</v>
      </c>
      <c r="I458" s="11">
        <v>30.255341999999999</v>
      </c>
      <c r="J458" s="11">
        <v>30.255341999999999</v>
      </c>
      <c r="K458" s="11">
        <v>36.954461000000002</v>
      </c>
      <c r="L458" s="11">
        <v>41.496816000000003</v>
      </c>
      <c r="M458" s="11">
        <v>47.018073000000001</v>
      </c>
      <c r="N458" s="11">
        <v>0.83882000000000001</v>
      </c>
      <c r="O458" s="11">
        <v>0.84037600000000001</v>
      </c>
      <c r="P458" s="11">
        <v>61178.545273999996</v>
      </c>
      <c r="Q458" s="11">
        <v>42668.767277999999</v>
      </c>
      <c r="R458" s="11">
        <v>67679.280891000002</v>
      </c>
    </row>
    <row r="459" spans="1:18" ht="13" x14ac:dyDescent="0.3">
      <c r="A459" s="8" t="s">
        <v>65</v>
      </c>
      <c r="B459" s="7" t="s">
        <v>40</v>
      </c>
      <c r="C459" s="6" t="s">
        <v>22</v>
      </c>
      <c r="D459" s="12">
        <v>50120</v>
      </c>
      <c r="E459" s="12">
        <v>34975.699278</v>
      </c>
      <c r="F459" s="12">
        <v>16.566835999999999</v>
      </c>
      <c r="G459" s="12">
        <v>13.649247000000001</v>
      </c>
      <c r="H459" s="12">
        <v>11.200972</v>
      </c>
      <c r="I459" s="12">
        <v>30.216083000000001</v>
      </c>
      <c r="J459" s="12">
        <v>30.216083000000001</v>
      </c>
      <c r="K459" s="12">
        <v>37.245227</v>
      </c>
      <c r="L459" s="12">
        <v>46.278523999999997</v>
      </c>
      <c r="M459" s="12">
        <v>51.610619999999997</v>
      </c>
      <c r="N459" s="12">
        <v>0.76982600000000001</v>
      </c>
      <c r="O459" s="12">
        <v>0.77108699999999997</v>
      </c>
      <c r="P459" s="12">
        <v>61863.941295999997</v>
      </c>
      <c r="Q459" s="12">
        <v>43171.081543</v>
      </c>
      <c r="R459" s="12">
        <v>68793.304176999998</v>
      </c>
    </row>
    <row r="460" spans="1:18" ht="13" x14ac:dyDescent="0.3">
      <c r="A460" s="8" t="s">
        <v>65</v>
      </c>
      <c r="B460" s="7" t="s">
        <v>41</v>
      </c>
      <c r="C460" s="6" t="s">
        <v>22</v>
      </c>
      <c r="D460" s="11">
        <v>50729.763830000004</v>
      </c>
      <c r="E460" s="11">
        <v>35361.664389999998</v>
      </c>
      <c r="F460" s="11">
        <v>17.155557999999999</v>
      </c>
      <c r="G460" s="11">
        <v>13.138491</v>
      </c>
      <c r="H460" s="11">
        <v>11.283016999999999</v>
      </c>
      <c r="I460" s="11">
        <v>30.294049000000001</v>
      </c>
      <c r="J460" s="11">
        <v>30.294049000000001</v>
      </c>
      <c r="K460" s="11">
        <v>37.361555000000003</v>
      </c>
      <c r="L460" s="11">
        <v>46.176746999999999</v>
      </c>
      <c r="M460" s="11">
        <v>51.552751999999998</v>
      </c>
      <c r="N460" s="11">
        <v>0.77214700000000003</v>
      </c>
      <c r="O460" s="11">
        <v>0.77344299999999999</v>
      </c>
      <c r="P460" s="11">
        <v>64169.971943999997</v>
      </c>
      <c r="Q460" s="11">
        <v>44730.289291000001</v>
      </c>
      <c r="R460" s="11">
        <v>71410.280748000005</v>
      </c>
    </row>
    <row r="461" spans="1:18" ht="13" x14ac:dyDescent="0.3">
      <c r="A461" s="8" t="s">
        <v>65</v>
      </c>
      <c r="B461" s="7" t="s">
        <v>42</v>
      </c>
      <c r="C461" s="6" t="s">
        <v>22</v>
      </c>
      <c r="D461" s="12">
        <v>51566.625457000002</v>
      </c>
      <c r="E461" s="12">
        <v>35863.458732999999</v>
      </c>
      <c r="F461" s="12">
        <v>17.456697999999999</v>
      </c>
      <c r="G461" s="12">
        <v>12.995492</v>
      </c>
      <c r="H461" s="12">
        <v>11.585342000000001</v>
      </c>
      <c r="I461" s="12">
        <v>30.452190000000002</v>
      </c>
      <c r="J461" s="12">
        <v>30.452190000000002</v>
      </c>
      <c r="K461" s="12">
        <v>37.672986999999999</v>
      </c>
      <c r="L461" s="12">
        <v>46.229239999999997</v>
      </c>
      <c r="M461" s="12">
        <v>51.733420000000002</v>
      </c>
      <c r="N461" s="12">
        <v>0.77314799999999995</v>
      </c>
      <c r="O461" s="12">
        <v>0.77440900000000001</v>
      </c>
      <c r="P461" s="12">
        <v>65226.65178</v>
      </c>
      <c r="Q461" s="12">
        <v>45363.707895</v>
      </c>
      <c r="R461" s="12">
        <v>72783.382232999997</v>
      </c>
    </row>
    <row r="462" spans="1:18" ht="13" x14ac:dyDescent="0.3">
      <c r="A462" s="8" t="s">
        <v>66</v>
      </c>
      <c r="B462" s="7" t="s">
        <v>24</v>
      </c>
      <c r="C462" s="6" t="s">
        <v>22</v>
      </c>
      <c r="D462" s="11">
        <v>34923</v>
      </c>
      <c r="E462" s="11">
        <v>28159.17</v>
      </c>
      <c r="F462" s="11">
        <v>19.367837999999999</v>
      </c>
      <c r="G462" s="11">
        <v>0</v>
      </c>
      <c r="H462" s="11">
        <v>0</v>
      </c>
      <c r="I462" s="11">
        <v>19.367837999999999</v>
      </c>
      <c r="J462" s="11">
        <v>19.367837999999999</v>
      </c>
      <c r="K462" s="11">
        <v>19.367837999999999</v>
      </c>
      <c r="L462" s="11">
        <v>21</v>
      </c>
      <c r="M462" s="11">
        <v>21</v>
      </c>
      <c r="N462" s="11">
        <v>0.97975800000000002</v>
      </c>
      <c r="O462" s="11">
        <v>0.97975800000000002</v>
      </c>
      <c r="P462" s="11">
        <v>24194.604346</v>
      </c>
      <c r="Q462" s="11">
        <v>19508.632616999999</v>
      </c>
      <c r="R462" s="11">
        <v>24194.604346</v>
      </c>
    </row>
    <row r="463" spans="1:18" ht="13" x14ac:dyDescent="0.3">
      <c r="A463" s="8" t="s">
        <v>66</v>
      </c>
      <c r="B463" s="7" t="s">
        <v>25</v>
      </c>
      <c r="C463" s="6" t="s">
        <v>22</v>
      </c>
      <c r="D463" s="12">
        <v>34803</v>
      </c>
      <c r="E463" s="12">
        <v>28064.37</v>
      </c>
      <c r="F463" s="12">
        <v>19.362210000000001</v>
      </c>
      <c r="G463" s="12">
        <v>0</v>
      </c>
      <c r="H463" s="12">
        <v>0</v>
      </c>
      <c r="I463" s="12">
        <v>19.362210000000001</v>
      </c>
      <c r="J463" s="12">
        <v>19.362210000000001</v>
      </c>
      <c r="K463" s="12">
        <v>19.362210000000001</v>
      </c>
      <c r="L463" s="12">
        <v>21</v>
      </c>
      <c r="M463" s="12">
        <v>21</v>
      </c>
      <c r="N463" s="12">
        <v>0.97968999999999995</v>
      </c>
      <c r="O463" s="12">
        <v>0.97968999999999995</v>
      </c>
      <c r="P463" s="12">
        <v>23608.971450000001</v>
      </c>
      <c r="Q463" s="12">
        <v>19037.752782</v>
      </c>
      <c r="R463" s="12">
        <v>23608.971450000001</v>
      </c>
    </row>
    <row r="464" spans="1:18" ht="13" x14ac:dyDescent="0.3">
      <c r="A464" s="8" t="s">
        <v>66</v>
      </c>
      <c r="B464" s="7" t="s">
        <v>26</v>
      </c>
      <c r="C464" s="6" t="s">
        <v>22</v>
      </c>
      <c r="D464" s="11">
        <v>35997</v>
      </c>
      <c r="E464" s="11">
        <v>29007.63</v>
      </c>
      <c r="F464" s="11">
        <v>19.416535</v>
      </c>
      <c r="G464" s="11">
        <v>0</v>
      </c>
      <c r="H464" s="11">
        <v>0</v>
      </c>
      <c r="I464" s="11">
        <v>19.416535</v>
      </c>
      <c r="J464" s="11">
        <v>19.416535</v>
      </c>
      <c r="K464" s="11">
        <v>19.416535</v>
      </c>
      <c r="L464" s="11">
        <v>21</v>
      </c>
      <c r="M464" s="11">
        <v>21</v>
      </c>
      <c r="N464" s="11">
        <v>0.98035000000000005</v>
      </c>
      <c r="O464" s="11">
        <v>0.98035000000000005</v>
      </c>
      <c r="P464" s="11">
        <v>24505.058674</v>
      </c>
      <c r="Q464" s="11">
        <v>19747.025451000001</v>
      </c>
      <c r="R464" s="11">
        <v>24505.058674</v>
      </c>
    </row>
    <row r="465" spans="1:18" ht="13" x14ac:dyDescent="0.3">
      <c r="A465" s="8" t="s">
        <v>66</v>
      </c>
      <c r="B465" s="7" t="s">
        <v>27</v>
      </c>
      <c r="C465" s="6" t="s">
        <v>22</v>
      </c>
      <c r="D465" s="12">
        <v>36993</v>
      </c>
      <c r="E465" s="12">
        <v>29794.47</v>
      </c>
      <c r="F465" s="12">
        <v>19.459167999999998</v>
      </c>
      <c r="G465" s="12">
        <v>0</v>
      </c>
      <c r="H465" s="12">
        <v>0</v>
      </c>
      <c r="I465" s="12">
        <v>19.459167999999998</v>
      </c>
      <c r="J465" s="12">
        <v>19.459167999999998</v>
      </c>
      <c r="K465" s="12">
        <v>19.459167999999998</v>
      </c>
      <c r="L465" s="12">
        <v>21</v>
      </c>
      <c r="M465" s="12">
        <v>21</v>
      </c>
      <c r="N465" s="12">
        <v>0.98086899999999999</v>
      </c>
      <c r="O465" s="12">
        <v>0.98086899999999999</v>
      </c>
      <c r="P465" s="12">
        <v>24709.854751999999</v>
      </c>
      <c r="Q465" s="12">
        <v>19901.522615000002</v>
      </c>
      <c r="R465" s="12">
        <v>24709.854751999999</v>
      </c>
    </row>
    <row r="466" spans="1:18" ht="13" x14ac:dyDescent="0.3">
      <c r="A466" s="8" t="s">
        <v>66</v>
      </c>
      <c r="B466" s="7" t="s">
        <v>28</v>
      </c>
      <c r="C466" s="6" t="s">
        <v>22</v>
      </c>
      <c r="D466" s="11">
        <v>38611</v>
      </c>
      <c r="E466" s="11">
        <v>30999.37</v>
      </c>
      <c r="F466" s="11">
        <v>19.713630999999999</v>
      </c>
      <c r="G466" s="11">
        <v>0</v>
      </c>
      <c r="H466" s="11">
        <v>0</v>
      </c>
      <c r="I466" s="11">
        <v>19.713630999999999</v>
      </c>
      <c r="J466" s="11">
        <v>19.713630999999999</v>
      </c>
      <c r="K466" s="11">
        <v>19.713630999999999</v>
      </c>
      <c r="L466" s="11">
        <v>33</v>
      </c>
      <c r="M466" s="11">
        <v>33</v>
      </c>
      <c r="N466" s="11">
        <v>0.83451299999999995</v>
      </c>
      <c r="O466" s="11">
        <v>0.83451299999999995</v>
      </c>
      <c r="P466" s="11">
        <v>25610.038397</v>
      </c>
      <c r="Q466" s="11">
        <v>20561.369972</v>
      </c>
      <c r="R466" s="11">
        <v>25610.038397</v>
      </c>
    </row>
    <row r="467" spans="1:18" ht="13" x14ac:dyDescent="0.3">
      <c r="A467" s="8" t="s">
        <v>66</v>
      </c>
      <c r="B467" s="7" t="s">
        <v>29</v>
      </c>
      <c r="C467" s="6" t="s">
        <v>22</v>
      </c>
      <c r="D467" s="12">
        <v>39559</v>
      </c>
      <c r="E467" s="12">
        <v>31634.53</v>
      </c>
      <c r="F467" s="12">
        <v>20.032028</v>
      </c>
      <c r="G467" s="12">
        <v>0</v>
      </c>
      <c r="H467" s="12">
        <v>0</v>
      </c>
      <c r="I467" s="12">
        <v>20.032028</v>
      </c>
      <c r="J467" s="12">
        <v>20.032028</v>
      </c>
      <c r="K467" s="12">
        <v>20.032028</v>
      </c>
      <c r="L467" s="12">
        <v>33</v>
      </c>
      <c r="M467" s="12">
        <v>33</v>
      </c>
      <c r="N467" s="12">
        <v>0.837835</v>
      </c>
      <c r="O467" s="12">
        <v>0.837835</v>
      </c>
      <c r="P467" s="12">
        <v>25771.335504999999</v>
      </c>
      <c r="Q467" s="12">
        <v>20608.814332000002</v>
      </c>
      <c r="R467" s="12">
        <v>25771.335504999999</v>
      </c>
    </row>
    <row r="468" spans="1:18" ht="13" x14ac:dyDescent="0.3">
      <c r="A468" s="8" t="s">
        <v>66</v>
      </c>
      <c r="B468" s="7" t="s">
        <v>30</v>
      </c>
      <c r="C468" s="6" t="s">
        <v>22</v>
      </c>
      <c r="D468" s="11">
        <v>40843</v>
      </c>
      <c r="E468" s="11">
        <v>32494.81</v>
      </c>
      <c r="F468" s="11">
        <v>20.439708</v>
      </c>
      <c r="G468" s="11">
        <v>0</v>
      </c>
      <c r="H468" s="11">
        <v>0</v>
      </c>
      <c r="I468" s="11">
        <v>20.439708</v>
      </c>
      <c r="J468" s="11">
        <v>20.439708</v>
      </c>
      <c r="K468" s="11">
        <v>20.439708</v>
      </c>
      <c r="L468" s="11">
        <v>33</v>
      </c>
      <c r="M468" s="11">
        <v>33</v>
      </c>
      <c r="N468" s="11">
        <v>0.84212900000000002</v>
      </c>
      <c r="O468" s="11">
        <v>0.84212900000000002</v>
      </c>
      <c r="P468" s="11">
        <v>27564.568498000001</v>
      </c>
      <c r="Q468" s="11">
        <v>21930.451143999999</v>
      </c>
      <c r="R468" s="11">
        <v>27564.568498000001</v>
      </c>
    </row>
    <row r="469" spans="1:18" ht="13" x14ac:dyDescent="0.3">
      <c r="A469" s="8" t="s">
        <v>66</v>
      </c>
      <c r="B469" s="7" t="s">
        <v>31</v>
      </c>
      <c r="C469" s="6" t="s">
        <v>22</v>
      </c>
      <c r="D469" s="12">
        <v>43022</v>
      </c>
      <c r="E469" s="12">
        <v>33954.74</v>
      </c>
      <c r="F469" s="12">
        <v>21.075868</v>
      </c>
      <c r="G469" s="12">
        <v>0</v>
      </c>
      <c r="H469" s="12">
        <v>0</v>
      </c>
      <c r="I469" s="12">
        <v>21.075868</v>
      </c>
      <c r="J469" s="12">
        <v>21.075868</v>
      </c>
      <c r="K469" s="12">
        <v>21.075868</v>
      </c>
      <c r="L469" s="12">
        <v>33</v>
      </c>
      <c r="M469" s="12">
        <v>33</v>
      </c>
      <c r="N469" s="12">
        <v>0.84891700000000003</v>
      </c>
      <c r="O469" s="12">
        <v>0.84891700000000003</v>
      </c>
      <c r="P469" s="12">
        <v>28579.134349</v>
      </c>
      <c r="Q469" s="12">
        <v>22555.833672000001</v>
      </c>
      <c r="R469" s="12">
        <v>28579.134349</v>
      </c>
    </row>
    <row r="470" spans="1:18" ht="13" x14ac:dyDescent="0.3">
      <c r="A470" s="8" t="s">
        <v>66</v>
      </c>
      <c r="B470" s="7" t="s">
        <v>32</v>
      </c>
      <c r="C470" s="6" t="s">
        <v>22</v>
      </c>
      <c r="D470" s="11">
        <v>44521</v>
      </c>
      <c r="E470" s="11">
        <v>35389.07</v>
      </c>
      <c r="F470" s="11">
        <v>20.511510999999999</v>
      </c>
      <c r="G470" s="11">
        <v>0</v>
      </c>
      <c r="H470" s="11">
        <v>0</v>
      </c>
      <c r="I470" s="11">
        <v>20.511510999999999</v>
      </c>
      <c r="J470" s="11">
        <v>20.511510999999999</v>
      </c>
      <c r="K470" s="11">
        <v>20.511510999999999</v>
      </c>
      <c r="L470" s="11">
        <v>33</v>
      </c>
      <c r="M470" s="11">
        <v>33</v>
      </c>
      <c r="N470" s="11">
        <v>0.842889</v>
      </c>
      <c r="O470" s="11">
        <v>0.842889</v>
      </c>
      <c r="P470" s="11">
        <v>29865.654531</v>
      </c>
      <c r="Q470" s="11">
        <v>23739.757390999999</v>
      </c>
      <c r="R470" s="11">
        <v>29865.654531</v>
      </c>
    </row>
    <row r="471" spans="1:18" ht="13" x14ac:dyDescent="0.3">
      <c r="A471" s="8" t="s">
        <v>66</v>
      </c>
      <c r="B471" s="7" t="s">
        <v>33</v>
      </c>
      <c r="C471" s="6" t="s">
        <v>22</v>
      </c>
      <c r="D471" s="12">
        <v>46653</v>
      </c>
      <c r="E471" s="12">
        <v>38220.980000000003</v>
      </c>
      <c r="F471" s="12">
        <v>18.073906999999998</v>
      </c>
      <c r="G471" s="12">
        <v>0</v>
      </c>
      <c r="H471" s="12">
        <v>0</v>
      </c>
      <c r="I471" s="12">
        <v>18.073906999999998</v>
      </c>
      <c r="J471" s="12">
        <v>18.073906999999998</v>
      </c>
      <c r="K471" s="12">
        <v>18.073906999999998</v>
      </c>
      <c r="L471" s="12">
        <v>34</v>
      </c>
      <c r="M471" s="12">
        <v>34</v>
      </c>
      <c r="N471" s="12">
        <v>0.80560399999999999</v>
      </c>
      <c r="O471" s="12">
        <v>0.80560399999999999</v>
      </c>
      <c r="P471" s="12">
        <v>31723.484205000001</v>
      </c>
      <c r="Q471" s="12">
        <v>25989.811059</v>
      </c>
      <c r="R471" s="12">
        <v>31723.484205000001</v>
      </c>
    </row>
    <row r="472" spans="1:18" ht="13" x14ac:dyDescent="0.3">
      <c r="A472" s="8" t="s">
        <v>66</v>
      </c>
      <c r="B472" s="7" t="s">
        <v>34</v>
      </c>
      <c r="C472" s="6" t="s">
        <v>22</v>
      </c>
      <c r="D472" s="11">
        <v>48007</v>
      </c>
      <c r="E472" s="11">
        <v>39849.794999999998</v>
      </c>
      <c r="F472" s="11">
        <v>16.991699000000001</v>
      </c>
      <c r="G472" s="11">
        <v>0</v>
      </c>
      <c r="H472" s="11">
        <v>0</v>
      </c>
      <c r="I472" s="11">
        <v>16.991699000000001</v>
      </c>
      <c r="J472" s="11">
        <v>16.991699000000001</v>
      </c>
      <c r="K472" s="11">
        <v>16.991699000000001</v>
      </c>
      <c r="L472" s="11">
        <v>31.5</v>
      </c>
      <c r="M472" s="11">
        <v>31.5</v>
      </c>
      <c r="N472" s="11">
        <v>0.82521900000000004</v>
      </c>
      <c r="O472" s="11">
        <v>0.82521900000000004</v>
      </c>
      <c r="P472" s="11">
        <v>32087.259271999999</v>
      </c>
      <c r="Q472" s="11">
        <v>26635.088717999999</v>
      </c>
      <c r="R472" s="11">
        <v>32087.259271999999</v>
      </c>
    </row>
    <row r="473" spans="1:18" ht="13" x14ac:dyDescent="0.3">
      <c r="A473" s="8" t="s">
        <v>66</v>
      </c>
      <c r="B473" s="7" t="s">
        <v>35</v>
      </c>
      <c r="C473" s="6" t="s">
        <v>22</v>
      </c>
      <c r="D473" s="12">
        <v>49395</v>
      </c>
      <c r="E473" s="12">
        <v>41556.5</v>
      </c>
      <c r="F473" s="12">
        <v>15.869014999999999</v>
      </c>
      <c r="G473" s="12">
        <v>0</v>
      </c>
      <c r="H473" s="12">
        <v>0</v>
      </c>
      <c r="I473" s="12">
        <v>15.869014999999999</v>
      </c>
      <c r="J473" s="12">
        <v>15.869014999999999</v>
      </c>
      <c r="K473" s="12">
        <v>15.869014999999999</v>
      </c>
      <c r="L473" s="12">
        <v>30</v>
      </c>
      <c r="M473" s="12">
        <v>30</v>
      </c>
      <c r="N473" s="12">
        <v>0.832036</v>
      </c>
      <c r="O473" s="12">
        <v>0.832036</v>
      </c>
      <c r="P473" s="12">
        <v>33242.143730000003</v>
      </c>
      <c r="Q473" s="12">
        <v>27966.942927</v>
      </c>
      <c r="R473" s="12">
        <v>33242.143730000003</v>
      </c>
    </row>
    <row r="474" spans="1:18" ht="13" x14ac:dyDescent="0.3">
      <c r="A474" s="8" t="s">
        <v>66</v>
      </c>
      <c r="B474" s="7" t="s">
        <v>36</v>
      </c>
      <c r="C474" s="6" t="s">
        <v>22</v>
      </c>
      <c r="D474" s="11">
        <v>51278</v>
      </c>
      <c r="E474" s="11">
        <v>42874.6</v>
      </c>
      <c r="F474" s="11">
        <v>16.387924999999999</v>
      </c>
      <c r="G474" s="11">
        <v>0</v>
      </c>
      <c r="H474" s="11">
        <v>0</v>
      </c>
      <c r="I474" s="11">
        <v>16.387924999999999</v>
      </c>
      <c r="J474" s="11">
        <v>16.387924999999999</v>
      </c>
      <c r="K474" s="11">
        <v>16.387924999999999</v>
      </c>
      <c r="L474" s="11">
        <v>30</v>
      </c>
      <c r="M474" s="11">
        <v>30</v>
      </c>
      <c r="N474" s="11">
        <v>0.83720000000000006</v>
      </c>
      <c r="O474" s="11">
        <v>0.83720000000000006</v>
      </c>
      <c r="P474" s="11">
        <v>34285.400990000002</v>
      </c>
      <c r="Q474" s="11">
        <v>28666.735311</v>
      </c>
      <c r="R474" s="11">
        <v>34285.400990000002</v>
      </c>
    </row>
    <row r="475" spans="1:18" ht="13" x14ac:dyDescent="0.3">
      <c r="A475" s="8" t="s">
        <v>66</v>
      </c>
      <c r="B475" s="7" t="s">
        <v>37</v>
      </c>
      <c r="C475" s="6" t="s">
        <v>22</v>
      </c>
      <c r="D475" s="12">
        <v>53234</v>
      </c>
      <c r="E475" s="12">
        <v>44243.8</v>
      </c>
      <c r="F475" s="12">
        <v>16.888079000000001</v>
      </c>
      <c r="G475" s="12">
        <v>0</v>
      </c>
      <c r="H475" s="12">
        <v>0</v>
      </c>
      <c r="I475" s="12">
        <v>16.888079000000001</v>
      </c>
      <c r="J475" s="12">
        <v>16.888079000000001</v>
      </c>
      <c r="K475" s="12">
        <v>16.888079000000001</v>
      </c>
      <c r="L475" s="12">
        <v>30</v>
      </c>
      <c r="M475" s="12">
        <v>30</v>
      </c>
      <c r="N475" s="12">
        <v>0.84223800000000004</v>
      </c>
      <c r="O475" s="12">
        <v>0.84223800000000004</v>
      </c>
      <c r="P475" s="12">
        <v>36815.195795</v>
      </c>
      <c r="Q475" s="12">
        <v>30597.816427000002</v>
      </c>
      <c r="R475" s="12">
        <v>36815.195795</v>
      </c>
    </row>
    <row r="476" spans="1:18" ht="13" x14ac:dyDescent="0.3">
      <c r="A476" s="8" t="s">
        <v>66</v>
      </c>
      <c r="B476" s="7" t="s">
        <v>38</v>
      </c>
      <c r="C476" s="6" t="s">
        <v>22</v>
      </c>
      <c r="D476" s="11">
        <v>54733</v>
      </c>
      <c r="E476" s="11">
        <v>45293.1</v>
      </c>
      <c r="F476" s="11">
        <v>17.247181999999999</v>
      </c>
      <c r="G476" s="11">
        <v>0</v>
      </c>
      <c r="H476" s="11">
        <v>0</v>
      </c>
      <c r="I476" s="11">
        <v>17.247181999999999</v>
      </c>
      <c r="J476" s="11">
        <v>17.247181999999999</v>
      </c>
      <c r="K476" s="11">
        <v>17.247181999999999</v>
      </c>
      <c r="L476" s="11">
        <v>30</v>
      </c>
      <c r="M476" s="11">
        <v>30</v>
      </c>
      <c r="N476" s="11">
        <v>0.84589300000000001</v>
      </c>
      <c r="O476" s="11">
        <v>0.84589300000000001</v>
      </c>
      <c r="P476" s="11">
        <v>37989.769074999997</v>
      </c>
      <c r="Q476" s="11">
        <v>31437.604547999999</v>
      </c>
      <c r="R476" s="11">
        <v>37989.769074999997</v>
      </c>
    </row>
    <row r="477" spans="1:18" ht="13" x14ac:dyDescent="0.3">
      <c r="A477" s="8" t="s">
        <v>66</v>
      </c>
      <c r="B477" s="7" t="s">
        <v>39</v>
      </c>
      <c r="C477" s="6" t="s">
        <v>22</v>
      </c>
      <c r="D477" s="12">
        <v>56110</v>
      </c>
      <c r="E477" s="12">
        <v>46257</v>
      </c>
      <c r="F477" s="12">
        <v>17.56015</v>
      </c>
      <c r="G477" s="12">
        <v>0</v>
      </c>
      <c r="H477" s="12">
        <v>0</v>
      </c>
      <c r="I477" s="12">
        <v>17.56015</v>
      </c>
      <c r="J477" s="12">
        <v>17.56015</v>
      </c>
      <c r="K477" s="12">
        <v>17.56015</v>
      </c>
      <c r="L477" s="12">
        <v>30</v>
      </c>
      <c r="M477" s="12">
        <v>30</v>
      </c>
      <c r="N477" s="12">
        <v>0.84910399999999997</v>
      </c>
      <c r="O477" s="12">
        <v>0.84910399999999997</v>
      </c>
      <c r="P477" s="12">
        <v>38028.611939000002</v>
      </c>
      <c r="Q477" s="12">
        <v>31350.730750999999</v>
      </c>
      <c r="R477" s="12">
        <v>38028.611939000002</v>
      </c>
    </row>
    <row r="478" spans="1:18" ht="13" x14ac:dyDescent="0.3">
      <c r="A478" s="8" t="s">
        <v>66</v>
      </c>
      <c r="B478" s="7" t="s">
        <v>40</v>
      </c>
      <c r="C478" s="6" t="s">
        <v>22</v>
      </c>
      <c r="D478" s="11">
        <v>57649</v>
      </c>
      <c r="E478" s="11">
        <v>47334.3</v>
      </c>
      <c r="F478" s="11">
        <v>17.892244000000002</v>
      </c>
      <c r="G478" s="11">
        <v>0</v>
      </c>
      <c r="H478" s="11">
        <v>0</v>
      </c>
      <c r="I478" s="11">
        <v>17.892244000000002</v>
      </c>
      <c r="J478" s="11">
        <v>17.892244000000002</v>
      </c>
      <c r="K478" s="11">
        <v>17.892244000000002</v>
      </c>
      <c r="L478" s="11">
        <v>30</v>
      </c>
      <c r="M478" s="11">
        <v>30</v>
      </c>
      <c r="N478" s="11">
        <v>0.85253800000000002</v>
      </c>
      <c r="O478" s="11">
        <v>0.85253800000000002</v>
      </c>
      <c r="P478" s="11">
        <v>39224.21125</v>
      </c>
      <c r="Q478" s="11">
        <v>32206.119491000001</v>
      </c>
      <c r="R478" s="11">
        <v>39224.21125</v>
      </c>
    </row>
    <row r="479" spans="1:18" ht="13" x14ac:dyDescent="0.3">
      <c r="A479" s="8" t="s">
        <v>66</v>
      </c>
      <c r="B479" s="7" t="s">
        <v>41</v>
      </c>
      <c r="C479" s="6" t="s">
        <v>22</v>
      </c>
      <c r="D479" s="12">
        <v>58824</v>
      </c>
      <c r="E479" s="12">
        <v>48156.800000000003</v>
      </c>
      <c r="F479" s="12">
        <v>18.134094999999999</v>
      </c>
      <c r="G479" s="12">
        <v>0</v>
      </c>
      <c r="H479" s="12">
        <v>0</v>
      </c>
      <c r="I479" s="12">
        <v>18.134094999999999</v>
      </c>
      <c r="J479" s="12">
        <v>18.134094999999999</v>
      </c>
      <c r="K479" s="12">
        <v>18.134094999999999</v>
      </c>
      <c r="L479" s="12">
        <v>30</v>
      </c>
      <c r="M479" s="12">
        <v>30</v>
      </c>
      <c r="N479" s="12">
        <v>0.85505699999999996</v>
      </c>
      <c r="O479" s="12">
        <v>0.85505699999999996</v>
      </c>
      <c r="P479" s="12">
        <v>39994.424822000001</v>
      </c>
      <c r="Q479" s="12">
        <v>32741.797858999998</v>
      </c>
      <c r="R479" s="12">
        <v>39994.424822000001</v>
      </c>
    </row>
    <row r="480" spans="1:18" ht="13" x14ac:dyDescent="0.3">
      <c r="A480" s="8" t="s">
        <v>66</v>
      </c>
      <c r="B480" s="7" t="s">
        <v>42</v>
      </c>
      <c r="C480" s="6" t="s">
        <v>22</v>
      </c>
      <c r="D480" s="11">
        <v>60360</v>
      </c>
      <c r="E480" s="11">
        <v>49232</v>
      </c>
      <c r="F480" s="11">
        <v>18.436050000000002</v>
      </c>
      <c r="G480" s="11">
        <v>0</v>
      </c>
      <c r="H480" s="11">
        <v>0</v>
      </c>
      <c r="I480" s="11">
        <v>18.436050000000002</v>
      </c>
      <c r="J480" s="11">
        <v>18.436050000000002</v>
      </c>
      <c r="K480" s="11">
        <v>18.436050000000002</v>
      </c>
      <c r="L480" s="11">
        <v>30</v>
      </c>
      <c r="M480" s="11">
        <v>30</v>
      </c>
      <c r="N480" s="11">
        <v>0.85822200000000004</v>
      </c>
      <c r="O480" s="11">
        <v>0.85822200000000004</v>
      </c>
      <c r="P480" s="11">
        <v>41501.935518999999</v>
      </c>
      <c r="Q480" s="11">
        <v>33850.617785000002</v>
      </c>
      <c r="R480" s="11">
        <v>41501.935518999999</v>
      </c>
    </row>
    <row r="481" spans="1:18" ht="13" x14ac:dyDescent="0.3">
      <c r="A481" s="8" t="s">
        <v>67</v>
      </c>
      <c r="B481" s="7" t="s">
        <v>24</v>
      </c>
      <c r="C481" s="6" t="s">
        <v>22</v>
      </c>
      <c r="D481" s="12">
        <v>298385</v>
      </c>
      <c r="E481" s="12">
        <v>206788.19500000001</v>
      </c>
      <c r="F481" s="12">
        <v>22.897523</v>
      </c>
      <c r="G481" s="12">
        <v>7.8</v>
      </c>
      <c r="H481" s="12">
        <v>12.8</v>
      </c>
      <c r="I481" s="12">
        <v>30.697523</v>
      </c>
      <c r="J481" s="12">
        <v>30.697523</v>
      </c>
      <c r="K481" s="12">
        <v>38.561633999999998</v>
      </c>
      <c r="L481" s="12">
        <v>49.3</v>
      </c>
      <c r="M481" s="12">
        <v>55.053190999999998</v>
      </c>
      <c r="N481" s="12">
        <v>0.731576</v>
      </c>
      <c r="O481" s="12">
        <v>0.731576</v>
      </c>
      <c r="P481" s="12">
        <v>32842.617508000003</v>
      </c>
      <c r="Q481" s="12">
        <v>22760.747335</v>
      </c>
      <c r="R481" s="12">
        <v>37046.472548999998</v>
      </c>
    </row>
    <row r="482" spans="1:18" ht="13" x14ac:dyDescent="0.3">
      <c r="A482" s="8" t="s">
        <v>67</v>
      </c>
      <c r="B482" s="7" t="s">
        <v>25</v>
      </c>
      <c r="C482" s="6" t="s">
        <v>22</v>
      </c>
      <c r="D482" s="11">
        <v>326851</v>
      </c>
      <c r="E482" s="11">
        <v>224076.45699999999</v>
      </c>
      <c r="F482" s="11">
        <v>23.643851000000002</v>
      </c>
      <c r="G482" s="11">
        <v>7.8</v>
      </c>
      <c r="H482" s="11">
        <v>12.8</v>
      </c>
      <c r="I482" s="11">
        <v>31.443850999999999</v>
      </c>
      <c r="J482" s="11">
        <v>31.443850999999999</v>
      </c>
      <c r="K482" s="11">
        <v>39.223272999999999</v>
      </c>
      <c r="L482" s="11">
        <v>49.3</v>
      </c>
      <c r="M482" s="11">
        <v>55.053190999999998</v>
      </c>
      <c r="N482" s="11">
        <v>0.73953999999999998</v>
      </c>
      <c r="O482" s="11">
        <v>0.73953999999999998</v>
      </c>
      <c r="P482" s="11">
        <v>35631.065834000001</v>
      </c>
      <c r="Q482" s="11">
        <v>24427.286412000001</v>
      </c>
      <c r="R482" s="11">
        <v>40191.842260999998</v>
      </c>
    </row>
    <row r="483" spans="1:18" ht="13" x14ac:dyDescent="0.3">
      <c r="A483" s="8" t="s">
        <v>67</v>
      </c>
      <c r="B483" s="7" t="s">
        <v>26</v>
      </c>
      <c r="C483" s="6" t="s">
        <v>22</v>
      </c>
      <c r="D483" s="12">
        <v>343997</v>
      </c>
      <c r="E483" s="12">
        <v>238074.47899999999</v>
      </c>
      <c r="F483" s="12">
        <v>22.991699000000001</v>
      </c>
      <c r="G483" s="12">
        <v>7.8</v>
      </c>
      <c r="H483" s="12">
        <v>12.8</v>
      </c>
      <c r="I483" s="12">
        <v>30.791699000000001</v>
      </c>
      <c r="J483" s="12">
        <v>30.791699000000001</v>
      </c>
      <c r="K483" s="12">
        <v>38.645122999999998</v>
      </c>
      <c r="L483" s="12">
        <v>49.3</v>
      </c>
      <c r="M483" s="12">
        <v>55.053190999999998</v>
      </c>
      <c r="N483" s="12">
        <v>0.73257099999999997</v>
      </c>
      <c r="O483" s="12">
        <v>0.73257099999999997</v>
      </c>
      <c r="P483" s="12">
        <v>37982.472702999999</v>
      </c>
      <c r="Q483" s="12">
        <v>26287.024013999999</v>
      </c>
      <c r="R483" s="12">
        <v>42844.229208999997</v>
      </c>
    </row>
    <row r="484" spans="1:18" ht="13" x14ac:dyDescent="0.3">
      <c r="A484" s="8" t="s">
        <v>67</v>
      </c>
      <c r="B484" s="7" t="s">
        <v>27</v>
      </c>
      <c r="C484" s="6" t="s">
        <v>22</v>
      </c>
      <c r="D484" s="11">
        <v>353448</v>
      </c>
      <c r="E484" s="11">
        <v>246836.636</v>
      </c>
      <c r="F484" s="11">
        <v>22.363239</v>
      </c>
      <c r="G484" s="11">
        <v>7.8</v>
      </c>
      <c r="H484" s="11">
        <v>12.8</v>
      </c>
      <c r="I484" s="11">
        <v>30.163239000000001</v>
      </c>
      <c r="J484" s="11">
        <v>30.163239000000001</v>
      </c>
      <c r="K484" s="11">
        <v>38.087978</v>
      </c>
      <c r="L484" s="11">
        <v>49.3</v>
      </c>
      <c r="M484" s="11">
        <v>55.053190999999998</v>
      </c>
      <c r="N484" s="11">
        <v>0.72597900000000004</v>
      </c>
      <c r="O484" s="11">
        <v>0.72597900000000004</v>
      </c>
      <c r="P484" s="11">
        <v>38386.195878999999</v>
      </c>
      <c r="Q484" s="11">
        <v>26807.675979</v>
      </c>
      <c r="R484" s="11">
        <v>43299.628950999999</v>
      </c>
    </row>
    <row r="485" spans="1:18" ht="13" x14ac:dyDescent="0.3">
      <c r="A485" s="8" t="s">
        <v>67</v>
      </c>
      <c r="B485" s="7" t="s">
        <v>28</v>
      </c>
      <c r="C485" s="6" t="s">
        <v>22</v>
      </c>
      <c r="D485" s="12">
        <v>366161</v>
      </c>
      <c r="E485" s="12">
        <v>255986.12700000001</v>
      </c>
      <c r="F485" s="12">
        <v>22.289187999999999</v>
      </c>
      <c r="G485" s="12">
        <v>7.8</v>
      </c>
      <c r="H485" s="12">
        <v>13.03</v>
      </c>
      <c r="I485" s="12">
        <v>30.089188</v>
      </c>
      <c r="J485" s="12">
        <v>30.089188</v>
      </c>
      <c r="K485" s="12">
        <v>38.148446</v>
      </c>
      <c r="L485" s="12">
        <v>49.3</v>
      </c>
      <c r="M485" s="12">
        <v>55.144652000000001</v>
      </c>
      <c r="N485" s="12">
        <v>0.72521000000000002</v>
      </c>
      <c r="O485" s="12">
        <v>0.72521000000000002</v>
      </c>
      <c r="P485" s="12">
        <v>40087.812828000002</v>
      </c>
      <c r="Q485" s="12">
        <v>28025.715316000002</v>
      </c>
      <c r="R485" s="12">
        <v>45311.254839000001</v>
      </c>
    </row>
    <row r="486" spans="1:18" ht="13" x14ac:dyDescent="0.3">
      <c r="A486" s="8" t="s">
        <v>67</v>
      </c>
      <c r="B486" s="7" t="s">
        <v>29</v>
      </c>
      <c r="C486" s="6" t="s">
        <v>22</v>
      </c>
      <c r="D486" s="11">
        <v>378498</v>
      </c>
      <c r="E486" s="11">
        <v>268643.71600000001</v>
      </c>
      <c r="F486" s="11">
        <v>21.223742000000001</v>
      </c>
      <c r="G486" s="11">
        <v>7.8</v>
      </c>
      <c r="H486" s="11">
        <v>13.1</v>
      </c>
      <c r="I486" s="11">
        <v>29.023741999999999</v>
      </c>
      <c r="J486" s="11">
        <v>29.023741999999999</v>
      </c>
      <c r="K486" s="11">
        <v>37.244687999999996</v>
      </c>
      <c r="L486" s="11">
        <v>35.799999999999997</v>
      </c>
      <c r="M486" s="11">
        <v>43.236074000000002</v>
      </c>
      <c r="N486" s="11">
        <v>0.904528</v>
      </c>
      <c r="O486" s="11">
        <v>0.904528</v>
      </c>
      <c r="P486" s="11">
        <v>42031.030057999997</v>
      </c>
      <c r="Q486" s="11">
        <v>29832.052221999998</v>
      </c>
      <c r="R486" s="11">
        <v>47537.094994999999</v>
      </c>
    </row>
    <row r="487" spans="1:18" ht="13" x14ac:dyDescent="0.3">
      <c r="A487" s="8" t="s">
        <v>67</v>
      </c>
      <c r="B487" s="7" t="s">
        <v>30</v>
      </c>
      <c r="C487" s="6" t="s">
        <v>22</v>
      </c>
      <c r="D487" s="12">
        <v>397765</v>
      </c>
      <c r="E487" s="12">
        <v>282046.28000000003</v>
      </c>
      <c r="F487" s="12">
        <v>21.292233</v>
      </c>
      <c r="G487" s="12">
        <v>7.8</v>
      </c>
      <c r="H487" s="12">
        <v>13.3</v>
      </c>
      <c r="I487" s="12">
        <v>29.092233</v>
      </c>
      <c r="J487" s="12">
        <v>29.092233</v>
      </c>
      <c r="K487" s="12">
        <v>37.415916000000003</v>
      </c>
      <c r="L487" s="12">
        <v>44.8</v>
      </c>
      <c r="M487" s="12">
        <v>51.279788000000003</v>
      </c>
      <c r="N487" s="12">
        <v>0.77847599999999995</v>
      </c>
      <c r="O487" s="12">
        <v>0.77847599999999995</v>
      </c>
      <c r="P487" s="12">
        <v>45255.919257000001</v>
      </c>
      <c r="Q487" s="12">
        <v>32089.961847999999</v>
      </c>
      <c r="R487" s="12">
        <v>51274.956517999999</v>
      </c>
    </row>
    <row r="488" spans="1:18" ht="13" x14ac:dyDescent="0.3">
      <c r="A488" s="8" t="s">
        <v>67</v>
      </c>
      <c r="B488" s="7" t="s">
        <v>31</v>
      </c>
      <c r="C488" s="6" t="s">
        <v>22</v>
      </c>
      <c r="D488" s="11">
        <v>420917</v>
      </c>
      <c r="E488" s="11">
        <v>296570.18400000001</v>
      </c>
      <c r="F488" s="11">
        <v>21.741885</v>
      </c>
      <c r="G488" s="11">
        <v>7.8</v>
      </c>
      <c r="H488" s="11">
        <v>12.8</v>
      </c>
      <c r="I488" s="11">
        <v>29.541885000000001</v>
      </c>
      <c r="J488" s="11">
        <v>29.541885000000001</v>
      </c>
      <c r="K488" s="11">
        <v>37.537132</v>
      </c>
      <c r="L488" s="11">
        <v>44.8</v>
      </c>
      <c r="M488" s="11">
        <v>51.063830000000003</v>
      </c>
      <c r="N488" s="11">
        <v>0.78344400000000003</v>
      </c>
      <c r="O488" s="11">
        <v>0.78344400000000003</v>
      </c>
      <c r="P488" s="11">
        <v>47126.876909999999</v>
      </c>
      <c r="Q488" s="11">
        <v>33204.709137999998</v>
      </c>
      <c r="R488" s="11">
        <v>53159.117154</v>
      </c>
    </row>
    <row r="489" spans="1:18" ht="13" x14ac:dyDescent="0.3">
      <c r="A489" s="8" t="s">
        <v>67</v>
      </c>
      <c r="B489" s="7" t="s">
        <v>32</v>
      </c>
      <c r="C489" s="6" t="s">
        <v>22</v>
      </c>
      <c r="D489" s="12">
        <v>443613</v>
      </c>
      <c r="E489" s="12">
        <v>312312.37599999999</v>
      </c>
      <c r="F489" s="12">
        <v>21.798010999999999</v>
      </c>
      <c r="G489" s="12">
        <v>7.8</v>
      </c>
      <c r="H489" s="12">
        <v>12.8</v>
      </c>
      <c r="I489" s="12">
        <v>29.598011</v>
      </c>
      <c r="J489" s="12">
        <v>29.598011</v>
      </c>
      <c r="K489" s="12">
        <v>37.586888999999999</v>
      </c>
      <c r="L489" s="12">
        <v>44.8</v>
      </c>
      <c r="M489" s="12">
        <v>51.063830000000003</v>
      </c>
      <c r="N489" s="12">
        <v>0.78406900000000002</v>
      </c>
      <c r="O489" s="12">
        <v>0.78406900000000002</v>
      </c>
      <c r="P489" s="12">
        <v>50073.250865000002</v>
      </c>
      <c r="Q489" s="12">
        <v>35252.564627</v>
      </c>
      <c r="R489" s="12">
        <v>56482.626976</v>
      </c>
    </row>
    <row r="490" spans="1:18" ht="13" x14ac:dyDescent="0.3">
      <c r="A490" s="8" t="s">
        <v>67</v>
      </c>
      <c r="B490" s="7" t="s">
        <v>33</v>
      </c>
      <c r="C490" s="6" t="s">
        <v>22</v>
      </c>
      <c r="D490" s="11">
        <v>456214</v>
      </c>
      <c r="E490" s="11">
        <v>322642.12800000003</v>
      </c>
      <c r="F490" s="11">
        <v>21.478337</v>
      </c>
      <c r="G490" s="11">
        <v>7.8</v>
      </c>
      <c r="H490" s="11">
        <v>12.8</v>
      </c>
      <c r="I490" s="11">
        <v>29.278337000000001</v>
      </c>
      <c r="J490" s="11">
        <v>29.278337000000001</v>
      </c>
      <c r="K490" s="11">
        <v>37.303489999999996</v>
      </c>
      <c r="L490" s="11">
        <v>44.8</v>
      </c>
      <c r="M490" s="11">
        <v>51.063830000000003</v>
      </c>
      <c r="N490" s="11">
        <v>0.78052500000000002</v>
      </c>
      <c r="O490" s="11">
        <v>0.78052500000000002</v>
      </c>
      <c r="P490" s="11">
        <v>50232.491563000003</v>
      </c>
      <c r="Q490" s="11">
        <v>35525.253439</v>
      </c>
      <c r="R490" s="11">
        <v>56662.250483000003</v>
      </c>
    </row>
    <row r="491" spans="1:18" ht="13" x14ac:dyDescent="0.3">
      <c r="A491" s="8" t="s">
        <v>67</v>
      </c>
      <c r="B491" s="7" t="s">
        <v>34</v>
      </c>
      <c r="C491" s="6" t="s">
        <v>22</v>
      </c>
      <c r="D491" s="12">
        <v>471696</v>
      </c>
      <c r="E491" s="12">
        <v>333654.99200000003</v>
      </c>
      <c r="F491" s="12">
        <v>21.464825000000001</v>
      </c>
      <c r="G491" s="12">
        <v>7.8</v>
      </c>
      <c r="H491" s="12">
        <v>12.8</v>
      </c>
      <c r="I491" s="12">
        <v>29.264824999999998</v>
      </c>
      <c r="J491" s="12">
        <v>29.264824999999998</v>
      </c>
      <c r="K491" s="12">
        <v>37.291511</v>
      </c>
      <c r="L491" s="12">
        <v>44.8</v>
      </c>
      <c r="M491" s="12">
        <v>51.063830000000003</v>
      </c>
      <c r="N491" s="12">
        <v>0.78037599999999996</v>
      </c>
      <c r="O491" s="12">
        <v>0.78037599999999996</v>
      </c>
      <c r="P491" s="12">
        <v>51540.440686000002</v>
      </c>
      <c r="Q491" s="12">
        <v>36457.221017000003</v>
      </c>
      <c r="R491" s="12">
        <v>58137.617094000001</v>
      </c>
    </row>
    <row r="492" spans="1:18" ht="13" x14ac:dyDescent="0.3">
      <c r="A492" s="8" t="s">
        <v>67</v>
      </c>
      <c r="B492" s="7" t="s">
        <v>35</v>
      </c>
      <c r="C492" s="6" t="s">
        <v>22</v>
      </c>
      <c r="D492" s="11">
        <v>491072</v>
      </c>
      <c r="E492" s="11">
        <v>346729.74400000001</v>
      </c>
      <c r="F492" s="11">
        <v>21.593298000000001</v>
      </c>
      <c r="G492" s="11">
        <v>7.8</v>
      </c>
      <c r="H492" s="11">
        <v>13.1</v>
      </c>
      <c r="I492" s="11">
        <v>29.393298000000001</v>
      </c>
      <c r="J492" s="11">
        <v>29.393298000000001</v>
      </c>
      <c r="K492" s="11">
        <v>37.571438999999998</v>
      </c>
      <c r="L492" s="11">
        <v>44.8</v>
      </c>
      <c r="M492" s="11">
        <v>51.193634000000003</v>
      </c>
      <c r="N492" s="11">
        <v>0.78179500000000002</v>
      </c>
      <c r="O492" s="11">
        <v>0.78179500000000002</v>
      </c>
      <c r="P492" s="11">
        <v>54066.527971000003</v>
      </c>
      <c r="Q492" s="11">
        <v>38174.592324999998</v>
      </c>
      <c r="R492" s="11">
        <v>61149.243135999997</v>
      </c>
    </row>
    <row r="493" spans="1:18" ht="13" x14ac:dyDescent="0.3">
      <c r="A493" s="8" t="s">
        <v>67</v>
      </c>
      <c r="B493" s="7" t="s">
        <v>36</v>
      </c>
      <c r="C493" s="6" t="s">
        <v>22</v>
      </c>
      <c r="D493" s="12">
        <v>504535</v>
      </c>
      <c r="E493" s="12">
        <v>357183.32</v>
      </c>
      <c r="F493" s="12">
        <v>21.405443000000002</v>
      </c>
      <c r="G493" s="12">
        <v>7.8</v>
      </c>
      <c r="H493" s="12">
        <v>13.1</v>
      </c>
      <c r="I493" s="12">
        <v>29.205442999999999</v>
      </c>
      <c r="J493" s="12">
        <v>29.205442999999999</v>
      </c>
      <c r="K493" s="12">
        <v>37.405343000000002</v>
      </c>
      <c r="L493" s="12">
        <v>44.8</v>
      </c>
      <c r="M493" s="12">
        <v>51.193634000000003</v>
      </c>
      <c r="N493" s="12">
        <v>0.779721</v>
      </c>
      <c r="O493" s="12">
        <v>0.779721</v>
      </c>
      <c r="P493" s="12">
        <v>55829.396314999998</v>
      </c>
      <c r="Q493" s="12">
        <v>39524.174000999999</v>
      </c>
      <c r="R493" s="12">
        <v>63143.047232999998</v>
      </c>
    </row>
    <row r="494" spans="1:18" ht="13" x14ac:dyDescent="0.3">
      <c r="A494" s="8" t="s">
        <v>67</v>
      </c>
      <c r="B494" s="7" t="s">
        <v>37</v>
      </c>
      <c r="C494" s="6" t="s">
        <v>22</v>
      </c>
      <c r="D494" s="11">
        <v>524887</v>
      </c>
      <c r="E494" s="11">
        <v>371567.62400000001</v>
      </c>
      <c r="F494" s="11">
        <v>21.409977999999999</v>
      </c>
      <c r="G494" s="11">
        <v>7.8</v>
      </c>
      <c r="H494" s="11">
        <v>13</v>
      </c>
      <c r="I494" s="11">
        <v>29.209978</v>
      </c>
      <c r="J494" s="11">
        <v>29.209978</v>
      </c>
      <c r="K494" s="11">
        <v>37.353963</v>
      </c>
      <c r="L494" s="11">
        <v>44.8</v>
      </c>
      <c r="M494" s="11">
        <v>51.150441999999998</v>
      </c>
      <c r="N494" s="11">
        <v>0.77977099999999999</v>
      </c>
      <c r="O494" s="11">
        <v>0.77977099999999999</v>
      </c>
      <c r="P494" s="11">
        <v>58131.211896000001</v>
      </c>
      <c r="Q494" s="11">
        <v>41151.097825999997</v>
      </c>
      <c r="R494" s="11">
        <v>65688.269442000004</v>
      </c>
    </row>
    <row r="495" spans="1:18" ht="13" x14ac:dyDescent="0.3">
      <c r="A495" s="8" t="s">
        <v>67</v>
      </c>
      <c r="B495" s="7" t="s">
        <v>38</v>
      </c>
      <c r="C495" s="6" t="s">
        <v>22</v>
      </c>
      <c r="D495" s="12">
        <v>537881</v>
      </c>
      <c r="E495" s="12">
        <v>383500.098</v>
      </c>
      <c r="F495" s="12">
        <v>20.501683</v>
      </c>
      <c r="G495" s="12">
        <v>8.1999999999999993</v>
      </c>
      <c r="H495" s="12">
        <v>13</v>
      </c>
      <c r="I495" s="12">
        <v>28.701682999999999</v>
      </c>
      <c r="J495" s="12">
        <v>28.701682999999999</v>
      </c>
      <c r="K495" s="12">
        <v>36.904145</v>
      </c>
      <c r="L495" s="12">
        <v>44.2</v>
      </c>
      <c r="M495" s="12">
        <v>50.619469000000002</v>
      </c>
      <c r="N495" s="12">
        <v>0.78262699999999996</v>
      </c>
      <c r="O495" s="12">
        <v>0.78262699999999996</v>
      </c>
      <c r="P495" s="12">
        <v>57970.947328000002</v>
      </c>
      <c r="Q495" s="12">
        <v>41332.309527999998</v>
      </c>
      <c r="R495" s="12">
        <v>65507.170480000001</v>
      </c>
    </row>
    <row r="496" spans="1:18" ht="13" x14ac:dyDescent="0.3">
      <c r="A496" s="8" t="s">
        <v>67</v>
      </c>
      <c r="B496" s="7" t="s">
        <v>39</v>
      </c>
      <c r="C496" s="6" t="s">
        <v>22</v>
      </c>
      <c r="D496" s="11">
        <v>557749</v>
      </c>
      <c r="E496" s="11">
        <v>398424.94199999998</v>
      </c>
      <c r="F496" s="11">
        <v>20.365548</v>
      </c>
      <c r="G496" s="11">
        <v>8.1999999999999993</v>
      </c>
      <c r="H496" s="11">
        <v>13</v>
      </c>
      <c r="I496" s="11">
        <v>28.565548</v>
      </c>
      <c r="J496" s="11">
        <v>28.565548</v>
      </c>
      <c r="K496" s="11">
        <v>36.783670999999998</v>
      </c>
      <c r="L496" s="11">
        <v>44.2</v>
      </c>
      <c r="M496" s="11">
        <v>50.619469000000002</v>
      </c>
      <c r="N496" s="11">
        <v>0.78113600000000005</v>
      </c>
      <c r="O496" s="11">
        <v>0.78113600000000005</v>
      </c>
      <c r="P496" s="11">
        <v>56168.913696000003</v>
      </c>
      <c r="Q496" s="11">
        <v>40123.955725</v>
      </c>
      <c r="R496" s="11">
        <v>63470.872475999997</v>
      </c>
    </row>
    <row r="497" spans="1:18" ht="13" x14ac:dyDescent="0.3">
      <c r="A497" s="8" t="s">
        <v>67</v>
      </c>
      <c r="B497" s="7" t="s">
        <v>40</v>
      </c>
      <c r="C497" s="6" t="s">
        <v>22</v>
      </c>
      <c r="D497" s="12">
        <v>566279</v>
      </c>
      <c r="E497" s="12">
        <v>407905.37900000002</v>
      </c>
      <c r="F497" s="12">
        <v>19.767419</v>
      </c>
      <c r="G497" s="12">
        <v>8.1999999999999993</v>
      </c>
      <c r="H497" s="12">
        <v>13</v>
      </c>
      <c r="I497" s="12">
        <v>27.967419</v>
      </c>
      <c r="J497" s="12">
        <v>27.967419</v>
      </c>
      <c r="K497" s="12">
        <v>36.254353000000002</v>
      </c>
      <c r="L497" s="12">
        <v>43.9</v>
      </c>
      <c r="M497" s="12">
        <v>50.353982000000002</v>
      </c>
      <c r="N497" s="12">
        <v>0.77881400000000001</v>
      </c>
      <c r="O497" s="12">
        <v>0.77881400000000001</v>
      </c>
      <c r="P497" s="12">
        <v>55247.674959999997</v>
      </c>
      <c r="Q497" s="12">
        <v>39796.326180999997</v>
      </c>
      <c r="R497" s="12">
        <v>62429.872705000002</v>
      </c>
    </row>
    <row r="498" spans="1:18" ht="13" x14ac:dyDescent="0.3">
      <c r="A498" s="8" t="s">
        <v>67</v>
      </c>
      <c r="B498" s="7" t="s">
        <v>41</v>
      </c>
      <c r="C498" s="6" t="s">
        <v>22</v>
      </c>
      <c r="D498" s="11">
        <v>578745</v>
      </c>
      <c r="E498" s="11">
        <v>418881.54550000001</v>
      </c>
      <c r="F498" s="11">
        <v>19.422433999999999</v>
      </c>
      <c r="G498" s="11">
        <v>8.1999999999999993</v>
      </c>
      <c r="H498" s="11">
        <v>13</v>
      </c>
      <c r="I498" s="11">
        <v>27.622433999999998</v>
      </c>
      <c r="J498" s="11">
        <v>27.622433999999998</v>
      </c>
      <c r="K498" s="11">
        <v>35.949055999999999</v>
      </c>
      <c r="L498" s="11">
        <v>34.61</v>
      </c>
      <c r="M498" s="11">
        <v>42.132742999999998</v>
      </c>
      <c r="N498" s="11">
        <v>0.90345699999999995</v>
      </c>
      <c r="O498" s="11">
        <v>0.90345699999999995</v>
      </c>
      <c r="P498" s="11">
        <v>57470.442559000003</v>
      </c>
      <c r="Q498" s="11">
        <v>41595.707608999997</v>
      </c>
      <c r="R498" s="11">
        <v>64941.600092000001</v>
      </c>
    </row>
    <row r="499" spans="1:18" ht="13" x14ac:dyDescent="0.3">
      <c r="A499" s="8" t="s">
        <v>67</v>
      </c>
      <c r="B499" s="7" t="s">
        <v>42</v>
      </c>
      <c r="C499" s="6" t="s">
        <v>22</v>
      </c>
      <c r="D499" s="12">
        <v>596476.52844000002</v>
      </c>
      <c r="E499" s="12">
        <v>432621.026128</v>
      </c>
      <c r="F499" s="12">
        <v>19.270569999999999</v>
      </c>
      <c r="G499" s="12">
        <v>8.1999999999999993</v>
      </c>
      <c r="H499" s="12">
        <v>13</v>
      </c>
      <c r="I499" s="12">
        <v>27.470569999999999</v>
      </c>
      <c r="J499" s="12">
        <v>27.470569999999999</v>
      </c>
      <c r="K499" s="12">
        <v>35.814664</v>
      </c>
      <c r="L499" s="12">
        <v>34.5</v>
      </c>
      <c r="M499" s="12">
        <v>42.035398000000001</v>
      </c>
      <c r="N499" s="12">
        <v>0.90308200000000005</v>
      </c>
      <c r="O499" s="12">
        <v>0.90308200000000005</v>
      </c>
      <c r="P499" s="12">
        <v>57161.175985000002</v>
      </c>
      <c r="Q499" s="12">
        <v>41458.67512</v>
      </c>
      <c r="R499" s="12">
        <v>64592.128862999998</v>
      </c>
    </row>
    <row r="500" spans="1:18" ht="13" x14ac:dyDescent="0.3">
      <c r="A500" s="8" t="s">
        <v>68</v>
      </c>
      <c r="B500" s="7" t="s">
        <v>24</v>
      </c>
      <c r="C500" s="6" t="s">
        <v>22</v>
      </c>
      <c r="D500" s="11">
        <v>23061</v>
      </c>
      <c r="E500" s="11">
        <v>16649.069435000001</v>
      </c>
      <c r="F500" s="11">
        <v>6.6477069999999996</v>
      </c>
      <c r="G500" s="11">
        <v>21.156510000000001</v>
      </c>
      <c r="H500" s="11">
        <v>16.75976</v>
      </c>
      <c r="I500" s="11">
        <v>27.804217000000001</v>
      </c>
      <c r="J500" s="11">
        <v>27.804217000000001</v>
      </c>
      <c r="K500" s="11">
        <v>38.16724</v>
      </c>
      <c r="L500" s="11">
        <v>30.504860000000001</v>
      </c>
      <c r="M500" s="11">
        <v>40.480231000000003</v>
      </c>
      <c r="N500" s="11">
        <v>0.96259300000000003</v>
      </c>
      <c r="O500" s="11">
        <v>0.96259300000000003</v>
      </c>
      <c r="P500" s="11">
        <v>12581.618757</v>
      </c>
      <c r="Q500" s="11">
        <v>9083.3981309999999</v>
      </c>
      <c r="R500" s="11">
        <v>14690.267865</v>
      </c>
    </row>
    <row r="501" spans="1:18" ht="13" x14ac:dyDescent="0.3">
      <c r="A501" s="8" t="s">
        <v>68</v>
      </c>
      <c r="B501" s="7" t="s">
        <v>25</v>
      </c>
      <c r="C501" s="6" t="s">
        <v>22</v>
      </c>
      <c r="D501" s="12">
        <v>24784</v>
      </c>
      <c r="E501" s="12">
        <v>17928.032297999998</v>
      </c>
      <c r="F501" s="12">
        <v>6.3031430000000004</v>
      </c>
      <c r="G501" s="12">
        <v>21.359735000000001</v>
      </c>
      <c r="H501" s="12">
        <v>16.75976</v>
      </c>
      <c r="I501" s="12">
        <v>27.662877999999999</v>
      </c>
      <c r="J501" s="12">
        <v>27.662877999999999</v>
      </c>
      <c r="K501" s="12">
        <v>38.046188000000001</v>
      </c>
      <c r="L501" s="12">
        <v>30.504860000000001</v>
      </c>
      <c r="M501" s="12">
        <v>40.480231000000003</v>
      </c>
      <c r="N501" s="12">
        <v>0.96071200000000001</v>
      </c>
      <c r="O501" s="12">
        <v>0.96071200000000001</v>
      </c>
      <c r="P501" s="12">
        <v>13492.752219</v>
      </c>
      <c r="Q501" s="12">
        <v>9760.2686229999999</v>
      </c>
      <c r="R501" s="12">
        <v>15754.105108</v>
      </c>
    </row>
    <row r="502" spans="1:18" ht="13" x14ac:dyDescent="0.3">
      <c r="A502" s="8" t="s">
        <v>68</v>
      </c>
      <c r="B502" s="7" t="s">
        <v>26</v>
      </c>
      <c r="C502" s="6" t="s">
        <v>22</v>
      </c>
      <c r="D502" s="11">
        <v>25307</v>
      </c>
      <c r="E502" s="11">
        <v>18324.767879999999</v>
      </c>
      <c r="F502" s="11">
        <v>6.2303870000000003</v>
      </c>
      <c r="G502" s="11">
        <v>21.359735000000001</v>
      </c>
      <c r="H502" s="11">
        <v>16.75976</v>
      </c>
      <c r="I502" s="11">
        <v>27.590122000000001</v>
      </c>
      <c r="J502" s="11">
        <v>27.590122000000001</v>
      </c>
      <c r="K502" s="11">
        <v>37.983874999999998</v>
      </c>
      <c r="L502" s="11">
        <v>30.504860000000001</v>
      </c>
      <c r="M502" s="11">
        <v>40.480231000000003</v>
      </c>
      <c r="N502" s="11">
        <v>0.95974700000000002</v>
      </c>
      <c r="O502" s="11">
        <v>0.95974700000000002</v>
      </c>
      <c r="P502" s="11">
        <v>14061.045840999999</v>
      </c>
      <c r="Q502" s="11">
        <v>10181.586169</v>
      </c>
      <c r="R502" s="11">
        <v>16417.643378000001</v>
      </c>
    </row>
    <row r="503" spans="1:18" ht="13" x14ac:dyDescent="0.3">
      <c r="A503" s="8" t="s">
        <v>68</v>
      </c>
      <c r="B503" s="7" t="s">
        <v>27</v>
      </c>
      <c r="C503" s="6" t="s">
        <v>22</v>
      </c>
      <c r="D503" s="12">
        <v>26450</v>
      </c>
      <c r="E503" s="12">
        <v>19085.700317999999</v>
      </c>
      <c r="F503" s="12">
        <v>6.2793830000000002</v>
      </c>
      <c r="G503" s="12">
        <v>21.56296</v>
      </c>
      <c r="H503" s="12">
        <v>16.82976</v>
      </c>
      <c r="I503" s="12">
        <v>27.842343</v>
      </c>
      <c r="J503" s="12">
        <v>27.842343</v>
      </c>
      <c r="K503" s="12">
        <v>38.236921000000002</v>
      </c>
      <c r="L503" s="12">
        <v>30.708085000000001</v>
      </c>
      <c r="M503" s="12">
        <v>40.689841999999999</v>
      </c>
      <c r="N503" s="12">
        <v>0.96028500000000006</v>
      </c>
      <c r="O503" s="12">
        <v>0.96028500000000006</v>
      </c>
      <c r="P503" s="12">
        <v>14641.847674000001</v>
      </c>
      <c r="Q503" s="12">
        <v>10565.214246</v>
      </c>
      <c r="R503" s="12">
        <v>17106.035497000001</v>
      </c>
    </row>
    <row r="504" spans="1:18" ht="13" x14ac:dyDescent="0.3">
      <c r="A504" s="8" t="s">
        <v>68</v>
      </c>
      <c r="B504" s="7" t="s">
        <v>28</v>
      </c>
      <c r="C504" s="6" t="s">
        <v>22</v>
      </c>
      <c r="D504" s="11">
        <v>26999</v>
      </c>
      <c r="E504" s="11">
        <v>19416.465413000002</v>
      </c>
      <c r="F504" s="11">
        <v>6.3183170000000004</v>
      </c>
      <c r="G504" s="11">
        <v>21.766185</v>
      </c>
      <c r="H504" s="11">
        <v>16.82976</v>
      </c>
      <c r="I504" s="11">
        <v>28.084502000000001</v>
      </c>
      <c r="J504" s="11">
        <v>28.084502000000001</v>
      </c>
      <c r="K504" s="11">
        <v>38.444195999999998</v>
      </c>
      <c r="L504" s="11">
        <v>30.91131</v>
      </c>
      <c r="M504" s="11">
        <v>40.863791999999997</v>
      </c>
      <c r="N504" s="11">
        <v>0.96069300000000002</v>
      </c>
      <c r="O504" s="11">
        <v>0.96069300000000002</v>
      </c>
      <c r="P504" s="11">
        <v>14739.746488999999</v>
      </c>
      <c r="Q504" s="11">
        <v>10600.16215</v>
      </c>
      <c r="R504" s="11">
        <v>17220.410446999998</v>
      </c>
    </row>
    <row r="505" spans="1:18" ht="13" x14ac:dyDescent="0.3">
      <c r="A505" s="8" t="s">
        <v>68</v>
      </c>
      <c r="B505" s="7" t="s">
        <v>29</v>
      </c>
      <c r="C505" s="6" t="s">
        <v>22</v>
      </c>
      <c r="D505" s="12">
        <v>27889</v>
      </c>
      <c r="E505" s="12">
        <v>19974.677334</v>
      </c>
      <c r="F505" s="12">
        <v>6.4085260000000002</v>
      </c>
      <c r="G505" s="12">
        <v>21.96941</v>
      </c>
      <c r="H505" s="12">
        <v>16.82976</v>
      </c>
      <c r="I505" s="12">
        <v>28.377935999999998</v>
      </c>
      <c r="J505" s="12">
        <v>28.377935999999998</v>
      </c>
      <c r="K505" s="12">
        <v>38.695360000000001</v>
      </c>
      <c r="L505" s="12">
        <v>31.114535</v>
      </c>
      <c r="M505" s="12">
        <v>41.037742000000001</v>
      </c>
      <c r="N505" s="12">
        <v>0.96179099999999995</v>
      </c>
      <c r="O505" s="12">
        <v>0.96179099999999995</v>
      </c>
      <c r="P505" s="12">
        <v>14933.109159</v>
      </c>
      <c r="Q505" s="12">
        <v>10695.400948</v>
      </c>
      <c r="R505" s="12">
        <v>17446.315590999999</v>
      </c>
    </row>
    <row r="506" spans="1:18" ht="13" x14ac:dyDescent="0.3">
      <c r="A506" s="8" t="s">
        <v>68</v>
      </c>
      <c r="B506" s="7" t="s">
        <v>30</v>
      </c>
      <c r="C506" s="6" t="s">
        <v>22</v>
      </c>
      <c r="D506" s="11">
        <v>29271</v>
      </c>
      <c r="E506" s="11">
        <v>20867.188470000001</v>
      </c>
      <c r="F506" s="11">
        <v>6.5377320000000001</v>
      </c>
      <c r="G506" s="11">
        <v>22.172635</v>
      </c>
      <c r="H506" s="11">
        <v>16.77976</v>
      </c>
      <c r="I506" s="11">
        <v>28.710367000000002</v>
      </c>
      <c r="J506" s="11">
        <v>28.710367000000002</v>
      </c>
      <c r="K506" s="11">
        <v>38.953777000000002</v>
      </c>
      <c r="L506" s="11">
        <v>31.31776</v>
      </c>
      <c r="M506" s="11">
        <v>41.186520999999999</v>
      </c>
      <c r="N506" s="11">
        <v>0.96342499999999998</v>
      </c>
      <c r="O506" s="11">
        <v>0.96342499999999998</v>
      </c>
      <c r="P506" s="11">
        <v>15801.884501</v>
      </c>
      <c r="Q506" s="11">
        <v>11265.105465000001</v>
      </c>
      <c r="R506" s="11">
        <v>18453.402795000002</v>
      </c>
    </row>
    <row r="507" spans="1:18" ht="13" x14ac:dyDescent="0.3">
      <c r="A507" s="8" t="s">
        <v>68</v>
      </c>
      <c r="B507" s="7" t="s">
        <v>31</v>
      </c>
      <c r="C507" s="6" t="s">
        <v>22</v>
      </c>
      <c r="D507" s="12">
        <v>32292.36</v>
      </c>
      <c r="E507" s="12">
        <v>23319.707405000001</v>
      </c>
      <c r="F507" s="12">
        <v>6.7748220000000003</v>
      </c>
      <c r="G507" s="12">
        <v>21.010860000000001</v>
      </c>
      <c r="H507" s="12">
        <v>16.77976</v>
      </c>
      <c r="I507" s="12">
        <v>27.785682000000001</v>
      </c>
      <c r="J507" s="12">
        <v>27.785682000000001</v>
      </c>
      <c r="K507" s="12">
        <v>38.161957999999998</v>
      </c>
      <c r="L507" s="12">
        <v>30.324735</v>
      </c>
      <c r="M507" s="12">
        <v>40.336181000000003</v>
      </c>
      <c r="N507" s="12">
        <v>0.96484000000000003</v>
      </c>
      <c r="O507" s="12">
        <v>0.96484000000000003</v>
      </c>
      <c r="P507" s="12">
        <v>17401.441697999999</v>
      </c>
      <c r="Q507" s="12">
        <v>12566.332371</v>
      </c>
      <c r="R507" s="12">
        <v>20321.361851000001</v>
      </c>
    </row>
    <row r="508" spans="1:18" ht="13" x14ac:dyDescent="0.3">
      <c r="A508" s="8" t="s">
        <v>68</v>
      </c>
      <c r="B508" s="7" t="s">
        <v>32</v>
      </c>
      <c r="C508" s="6" t="s">
        <v>22</v>
      </c>
      <c r="D508" s="11">
        <v>33711</v>
      </c>
      <c r="E508" s="11">
        <v>25269.686871999998</v>
      </c>
      <c r="F508" s="11">
        <v>7.2143740000000003</v>
      </c>
      <c r="G508" s="11">
        <v>17.825859999999999</v>
      </c>
      <c r="H508" s="11">
        <v>14.77976</v>
      </c>
      <c r="I508" s="11">
        <v>25.040234000000002</v>
      </c>
      <c r="J508" s="11">
        <v>25.040234000000002</v>
      </c>
      <c r="K508" s="11">
        <v>34.692521999999997</v>
      </c>
      <c r="L508" s="11">
        <v>27.533484999999999</v>
      </c>
      <c r="M508" s="11">
        <v>36.864727000000002</v>
      </c>
      <c r="N508" s="11">
        <v>0.96673900000000001</v>
      </c>
      <c r="O508" s="11">
        <v>0.96673900000000001</v>
      </c>
      <c r="P508" s="11">
        <v>18298.888909000001</v>
      </c>
      <c r="Q508" s="11">
        <v>13716.804391</v>
      </c>
      <c r="R508" s="11">
        <v>21003.420772000001</v>
      </c>
    </row>
    <row r="509" spans="1:18" ht="13" x14ac:dyDescent="0.3">
      <c r="A509" s="8" t="s">
        <v>68</v>
      </c>
      <c r="B509" s="7" t="s">
        <v>33</v>
      </c>
      <c r="C509" s="6" t="s">
        <v>22</v>
      </c>
      <c r="D509" s="12">
        <v>34878</v>
      </c>
      <c r="E509" s="12">
        <v>26372.153364000002</v>
      </c>
      <c r="F509" s="12">
        <v>6.5615670000000001</v>
      </c>
      <c r="G509" s="12">
        <v>17.825859999999999</v>
      </c>
      <c r="H509" s="12">
        <v>14.77976</v>
      </c>
      <c r="I509" s="12">
        <v>24.387426999999999</v>
      </c>
      <c r="J509" s="12">
        <v>24.387426999999999</v>
      </c>
      <c r="K509" s="12">
        <v>34.123775000000002</v>
      </c>
      <c r="L509" s="12">
        <v>26.670584999999999</v>
      </c>
      <c r="M509" s="12">
        <v>36.112938999999997</v>
      </c>
      <c r="N509" s="12">
        <v>0.96980500000000003</v>
      </c>
      <c r="O509" s="12">
        <v>0.96980500000000003</v>
      </c>
      <c r="P509" s="12">
        <v>18663.583003</v>
      </c>
      <c r="Q509" s="12">
        <v>14112.015405</v>
      </c>
      <c r="R509" s="12">
        <v>21422.015779000001</v>
      </c>
    </row>
    <row r="510" spans="1:18" ht="13" x14ac:dyDescent="0.3">
      <c r="A510" s="8" t="s">
        <v>68</v>
      </c>
      <c r="B510" s="7" t="s">
        <v>34</v>
      </c>
      <c r="C510" s="6" t="s">
        <v>22</v>
      </c>
      <c r="D510" s="11">
        <v>36482</v>
      </c>
      <c r="E510" s="11">
        <v>27548.357179999999</v>
      </c>
      <c r="F510" s="11">
        <v>6.66195</v>
      </c>
      <c r="G510" s="11">
        <v>17.825859999999999</v>
      </c>
      <c r="H510" s="11">
        <v>14.77976</v>
      </c>
      <c r="I510" s="11">
        <v>24.48781</v>
      </c>
      <c r="J510" s="11">
        <v>24.48781</v>
      </c>
      <c r="K510" s="11">
        <v>34.211232000000003</v>
      </c>
      <c r="L510" s="11">
        <v>26.670584999999999</v>
      </c>
      <c r="M510" s="11">
        <v>36.112938999999997</v>
      </c>
      <c r="N510" s="11">
        <v>0.97109400000000001</v>
      </c>
      <c r="O510" s="11">
        <v>0.97109400000000001</v>
      </c>
      <c r="P510" s="11">
        <v>20212.09346</v>
      </c>
      <c r="Q510" s="11">
        <v>15262.594429999999</v>
      </c>
      <c r="R510" s="11">
        <v>23199.392365</v>
      </c>
    </row>
    <row r="511" spans="1:18" ht="13" x14ac:dyDescent="0.3">
      <c r="A511" s="8" t="s">
        <v>68</v>
      </c>
      <c r="B511" s="7" t="s">
        <v>35</v>
      </c>
      <c r="C511" s="6" t="s">
        <v>22</v>
      </c>
      <c r="D511" s="12">
        <v>38731</v>
      </c>
      <c r="E511" s="12">
        <v>29197.535724000001</v>
      </c>
      <c r="F511" s="12">
        <v>6.7886980000000001</v>
      </c>
      <c r="G511" s="12">
        <v>17.825859999999999</v>
      </c>
      <c r="H511" s="12">
        <v>14.77976</v>
      </c>
      <c r="I511" s="12">
        <v>24.614557999999999</v>
      </c>
      <c r="J511" s="12">
        <v>24.614557999999999</v>
      </c>
      <c r="K511" s="12">
        <v>34.321658999999997</v>
      </c>
      <c r="L511" s="12">
        <v>26.670584999999999</v>
      </c>
      <c r="M511" s="12">
        <v>36.112938999999997</v>
      </c>
      <c r="N511" s="12">
        <v>0.97272599999999998</v>
      </c>
      <c r="O511" s="12">
        <v>0.97272599999999998</v>
      </c>
      <c r="P511" s="12">
        <v>21500.213165000001</v>
      </c>
      <c r="Q511" s="12">
        <v>16208.030827</v>
      </c>
      <c r="R511" s="12">
        <v>24677.893069999998</v>
      </c>
    </row>
    <row r="512" spans="1:18" ht="13" x14ac:dyDescent="0.3">
      <c r="A512" s="8" t="s">
        <v>68</v>
      </c>
      <c r="B512" s="7" t="s">
        <v>36</v>
      </c>
      <c r="C512" s="6" t="s">
        <v>22</v>
      </c>
      <c r="D512" s="11">
        <v>40205</v>
      </c>
      <c r="E512" s="11">
        <v>30278.411301</v>
      </c>
      <c r="F512" s="11">
        <v>6.8640759999999998</v>
      </c>
      <c r="G512" s="11">
        <v>17.825859999999999</v>
      </c>
      <c r="H512" s="11">
        <v>16.77976</v>
      </c>
      <c r="I512" s="11">
        <v>24.689935999999999</v>
      </c>
      <c r="J512" s="11">
        <v>24.689935999999999</v>
      </c>
      <c r="K512" s="11">
        <v>35.511029999999998</v>
      </c>
      <c r="L512" s="11">
        <v>26.670584999999999</v>
      </c>
      <c r="M512" s="11">
        <v>37.207084999999999</v>
      </c>
      <c r="N512" s="11">
        <v>0.97370000000000001</v>
      </c>
      <c r="O512" s="11">
        <v>0.97370000000000001</v>
      </c>
      <c r="P512" s="11">
        <v>22383.763657</v>
      </c>
      <c r="Q512" s="11">
        <v>16857.226773999999</v>
      </c>
      <c r="R512" s="11">
        <v>26139.705477</v>
      </c>
    </row>
    <row r="513" spans="1:18" ht="13" x14ac:dyDescent="0.3">
      <c r="A513" s="8" t="s">
        <v>68</v>
      </c>
      <c r="B513" s="7" t="s">
        <v>37</v>
      </c>
      <c r="C513" s="6" t="s">
        <v>22</v>
      </c>
      <c r="D513" s="12">
        <v>41652</v>
      </c>
      <c r="E513" s="12">
        <v>31339.487936000001</v>
      </c>
      <c r="F513" s="12">
        <v>6.9328839999999996</v>
      </c>
      <c r="G513" s="12">
        <v>17.825859999999999</v>
      </c>
      <c r="H513" s="12">
        <v>16.77976</v>
      </c>
      <c r="I513" s="12">
        <v>24.758744</v>
      </c>
      <c r="J513" s="12">
        <v>24.758744</v>
      </c>
      <c r="K513" s="12">
        <v>35.569952000000001</v>
      </c>
      <c r="L513" s="12">
        <v>26.670584999999999</v>
      </c>
      <c r="M513" s="12">
        <v>37.207084999999999</v>
      </c>
      <c r="N513" s="12">
        <v>0.97459099999999999</v>
      </c>
      <c r="O513" s="12">
        <v>0.97459099999999999</v>
      </c>
      <c r="P513" s="12">
        <v>23638.442832000001</v>
      </c>
      <c r="Q513" s="12">
        <v>17785.861278</v>
      </c>
      <c r="R513" s="12">
        <v>27604.916807000001</v>
      </c>
    </row>
    <row r="514" spans="1:18" ht="13" x14ac:dyDescent="0.3">
      <c r="A514" s="8" t="s">
        <v>68</v>
      </c>
      <c r="B514" s="7" t="s">
        <v>38</v>
      </c>
      <c r="C514" s="6" t="s">
        <v>22</v>
      </c>
      <c r="D514" s="11">
        <v>44513</v>
      </c>
      <c r="E514" s="11">
        <v>33437.442498999997</v>
      </c>
      <c r="F514" s="11">
        <v>7.0557639999999999</v>
      </c>
      <c r="G514" s="11">
        <v>17.825859999999999</v>
      </c>
      <c r="H514" s="11">
        <v>16.77976</v>
      </c>
      <c r="I514" s="11">
        <v>24.881623999999999</v>
      </c>
      <c r="J514" s="11">
        <v>24.881623999999999</v>
      </c>
      <c r="K514" s="11">
        <v>35.675176</v>
      </c>
      <c r="L514" s="11">
        <v>26.670584999999999</v>
      </c>
      <c r="M514" s="11">
        <v>37.207084999999999</v>
      </c>
      <c r="N514" s="11">
        <v>0.97618499999999997</v>
      </c>
      <c r="O514" s="11">
        <v>0.97618499999999997</v>
      </c>
      <c r="P514" s="11">
        <v>25189.260398999999</v>
      </c>
      <c r="Q514" s="11">
        <v>18921.763219</v>
      </c>
      <c r="R514" s="11">
        <v>29415.957839999999</v>
      </c>
    </row>
    <row r="515" spans="1:18" ht="13" x14ac:dyDescent="0.3">
      <c r="A515" s="8" t="s">
        <v>68</v>
      </c>
      <c r="B515" s="7" t="s">
        <v>39</v>
      </c>
      <c r="C515" s="6" t="s">
        <v>22</v>
      </c>
      <c r="D515" s="12">
        <v>46136</v>
      </c>
      <c r="E515" s="12">
        <v>34627.578904000002</v>
      </c>
      <c r="F515" s="12">
        <v>7.1186980000000002</v>
      </c>
      <c r="G515" s="12">
        <v>17.825859999999999</v>
      </c>
      <c r="H515" s="12">
        <v>16.77976</v>
      </c>
      <c r="I515" s="12">
        <v>24.944558000000001</v>
      </c>
      <c r="J515" s="12">
        <v>24.944558000000001</v>
      </c>
      <c r="K515" s="12">
        <v>35.729066000000003</v>
      </c>
      <c r="L515" s="12">
        <v>26.670584999999999</v>
      </c>
      <c r="M515" s="12">
        <v>37.207084999999999</v>
      </c>
      <c r="N515" s="12">
        <v>0.97700299999999995</v>
      </c>
      <c r="O515" s="12">
        <v>0.97700299999999995</v>
      </c>
      <c r="P515" s="12">
        <v>26144.664955</v>
      </c>
      <c r="Q515" s="12">
        <v>19622.993944999998</v>
      </c>
      <c r="R515" s="12">
        <v>30531.676986999999</v>
      </c>
    </row>
    <row r="516" spans="1:18" ht="13" x14ac:dyDescent="0.3">
      <c r="A516" s="8" t="s">
        <v>68</v>
      </c>
      <c r="B516" s="7" t="s">
        <v>40</v>
      </c>
      <c r="C516" s="6" t="s">
        <v>22</v>
      </c>
      <c r="D516" s="11">
        <v>47707.7</v>
      </c>
      <c r="E516" s="11">
        <v>35780.097320000001</v>
      </c>
      <c r="F516" s="11">
        <v>7.1755599999999999</v>
      </c>
      <c r="G516" s="11">
        <v>17.825859999999999</v>
      </c>
      <c r="H516" s="11">
        <v>16.41976</v>
      </c>
      <c r="I516" s="11">
        <v>25.00142</v>
      </c>
      <c r="J516" s="11">
        <v>25.00142</v>
      </c>
      <c r="K516" s="11">
        <v>35.579166999999998</v>
      </c>
      <c r="L516" s="11">
        <v>26.670584999999999</v>
      </c>
      <c r="M516" s="11">
        <v>37.012912999999998</v>
      </c>
      <c r="N516" s="11">
        <v>0.97774399999999995</v>
      </c>
      <c r="O516" s="11">
        <v>0.97774399999999995</v>
      </c>
      <c r="P516" s="11">
        <v>26995.490727</v>
      </c>
      <c r="Q516" s="11">
        <v>20246.234578</v>
      </c>
      <c r="R516" s="11">
        <v>31428.085514999999</v>
      </c>
    </row>
    <row r="517" spans="1:18" ht="13" x14ac:dyDescent="0.3">
      <c r="A517" s="8" t="s">
        <v>68</v>
      </c>
      <c r="B517" s="7" t="s">
        <v>41</v>
      </c>
      <c r="C517" s="6" t="s">
        <v>22</v>
      </c>
      <c r="D517" s="12">
        <v>50572.797138000002</v>
      </c>
      <c r="E517" s="12">
        <v>37881.05629</v>
      </c>
      <c r="F517" s="12">
        <v>7.270124</v>
      </c>
      <c r="G517" s="12">
        <v>17.825859999999999</v>
      </c>
      <c r="H517" s="12">
        <v>16.41976</v>
      </c>
      <c r="I517" s="12">
        <v>25.095984000000001</v>
      </c>
      <c r="J517" s="12">
        <v>25.095984000000001</v>
      </c>
      <c r="K517" s="12">
        <v>35.660392999999999</v>
      </c>
      <c r="L517" s="12">
        <v>26.670584999999999</v>
      </c>
      <c r="M517" s="12">
        <v>37.012912999999998</v>
      </c>
      <c r="N517" s="12">
        <v>0.97897800000000001</v>
      </c>
      <c r="O517" s="12">
        <v>0.97897800000000001</v>
      </c>
      <c r="P517" s="12">
        <v>28895.521434999999</v>
      </c>
      <c r="Q517" s="12">
        <v>21643.906131</v>
      </c>
      <c r="R517" s="12">
        <v>33640.096705000004</v>
      </c>
    </row>
    <row r="518" spans="1:18" ht="13" x14ac:dyDescent="0.3">
      <c r="A518" s="8" t="s">
        <v>68</v>
      </c>
      <c r="B518" s="7" t="s">
        <v>42</v>
      </c>
      <c r="C518" s="6" t="s">
        <v>22</v>
      </c>
      <c r="D518" s="11">
        <v>54191.266194999997</v>
      </c>
      <c r="E518" s="11">
        <v>40534.458482000002</v>
      </c>
      <c r="F518" s="11">
        <v>7.3752630000000003</v>
      </c>
      <c r="G518" s="11">
        <v>17.825859999999999</v>
      </c>
      <c r="H518" s="11">
        <v>16.41976</v>
      </c>
      <c r="I518" s="11">
        <v>25.201122999999999</v>
      </c>
      <c r="J518" s="11">
        <v>25.201122999999999</v>
      </c>
      <c r="K518" s="11">
        <v>35.750703000000001</v>
      </c>
      <c r="L518" s="11">
        <v>26.670584999999999</v>
      </c>
      <c r="M518" s="11">
        <v>37.012912999999998</v>
      </c>
      <c r="N518" s="11">
        <v>0.98035399999999995</v>
      </c>
      <c r="O518" s="11">
        <v>0.98035399999999995</v>
      </c>
      <c r="P518" s="11">
        <v>31476.117099999999</v>
      </c>
      <c r="Q518" s="11">
        <v>23543.782077</v>
      </c>
      <c r="R518" s="11">
        <v>36644.419986000001</v>
      </c>
    </row>
    <row r="519" spans="1:18" ht="13" x14ac:dyDescent="0.3">
      <c r="A519" s="8" t="s">
        <v>69</v>
      </c>
      <c r="B519" s="7" t="s">
        <v>24</v>
      </c>
      <c r="C519" s="6" t="s">
        <v>22</v>
      </c>
      <c r="D519" s="12">
        <v>10921.52</v>
      </c>
      <c r="E519" s="12">
        <v>8469.845824</v>
      </c>
      <c r="F519" s="12">
        <v>11.448104000000001</v>
      </c>
      <c r="G519" s="12">
        <v>11</v>
      </c>
      <c r="H519" s="12">
        <v>23.75</v>
      </c>
      <c r="I519" s="12">
        <v>22.448104000000001</v>
      </c>
      <c r="J519" s="12">
        <v>22.448104000000001</v>
      </c>
      <c r="K519" s="12">
        <v>37.331800999999999</v>
      </c>
      <c r="L519" s="12">
        <v>36</v>
      </c>
      <c r="M519" s="12">
        <v>48.282828000000002</v>
      </c>
      <c r="N519" s="12">
        <v>0.82525400000000004</v>
      </c>
      <c r="O519" s="12">
        <v>0.82525400000000004</v>
      </c>
      <c r="P519" s="12">
        <v>16522.123251000001</v>
      </c>
      <c r="Q519" s="12">
        <v>12813.219829</v>
      </c>
      <c r="R519" s="12">
        <v>20446.127522999999</v>
      </c>
    </row>
    <row r="520" spans="1:18" ht="13" x14ac:dyDescent="0.3">
      <c r="A520" s="8" t="s">
        <v>69</v>
      </c>
      <c r="B520" s="7" t="s">
        <v>25</v>
      </c>
      <c r="C520" s="6" t="s">
        <v>22</v>
      </c>
      <c r="D520" s="11">
        <v>11544.22</v>
      </c>
      <c r="E520" s="11">
        <v>9080.5987779999996</v>
      </c>
      <c r="F520" s="11">
        <v>10.340733</v>
      </c>
      <c r="G520" s="11">
        <v>11</v>
      </c>
      <c r="H520" s="11">
        <v>23.75</v>
      </c>
      <c r="I520" s="11">
        <v>21.340733</v>
      </c>
      <c r="J520" s="11">
        <v>21.340733</v>
      </c>
      <c r="K520" s="11">
        <v>36.436956000000002</v>
      </c>
      <c r="L520" s="11">
        <v>35</v>
      </c>
      <c r="M520" s="11">
        <v>47.474747000000001</v>
      </c>
      <c r="N520" s="11">
        <v>0.826349</v>
      </c>
      <c r="O520" s="11">
        <v>0.826349</v>
      </c>
      <c r="P520" s="11">
        <v>17210.323015000002</v>
      </c>
      <c r="Q520" s="11">
        <v>13537.513849999999</v>
      </c>
      <c r="R520" s="11">
        <v>21297.774732000002</v>
      </c>
    </row>
    <row r="521" spans="1:18" ht="13" x14ac:dyDescent="0.3">
      <c r="A521" s="8" t="s">
        <v>69</v>
      </c>
      <c r="B521" s="7" t="s">
        <v>26</v>
      </c>
      <c r="C521" s="6" t="s">
        <v>22</v>
      </c>
      <c r="D521" s="12">
        <v>13321.5</v>
      </c>
      <c r="E521" s="12">
        <v>10291.5638</v>
      </c>
      <c r="F521" s="12">
        <v>11.744707</v>
      </c>
      <c r="G521" s="12">
        <v>11</v>
      </c>
      <c r="H521" s="12">
        <v>23.75</v>
      </c>
      <c r="I521" s="12">
        <v>22.744706999999998</v>
      </c>
      <c r="J521" s="12">
        <v>22.744706999999998</v>
      </c>
      <c r="K521" s="12">
        <v>37.571480999999999</v>
      </c>
      <c r="L521" s="12">
        <v>35</v>
      </c>
      <c r="M521" s="12">
        <v>47.474747000000001</v>
      </c>
      <c r="N521" s="12">
        <v>0.84136599999999995</v>
      </c>
      <c r="O521" s="12">
        <v>0.84136599999999995</v>
      </c>
      <c r="P521" s="12">
        <v>19821.271542999999</v>
      </c>
      <c r="Q521" s="12">
        <v>15312.981322</v>
      </c>
      <c r="R521" s="12">
        <v>24528.823535</v>
      </c>
    </row>
    <row r="522" spans="1:18" ht="13" x14ac:dyDescent="0.3">
      <c r="A522" s="8" t="s">
        <v>69</v>
      </c>
      <c r="B522" s="7" t="s">
        <v>27</v>
      </c>
      <c r="C522" s="6" t="s">
        <v>22</v>
      </c>
      <c r="D522" s="11">
        <v>13349.88</v>
      </c>
      <c r="E522" s="11">
        <v>10347.0092</v>
      </c>
      <c r="F522" s="11">
        <v>11.493615999999999</v>
      </c>
      <c r="G522" s="11">
        <v>11</v>
      </c>
      <c r="H522" s="11">
        <v>23.75</v>
      </c>
      <c r="I522" s="11">
        <v>22.493615999999999</v>
      </c>
      <c r="J522" s="11">
        <v>22.493615999999999</v>
      </c>
      <c r="K522" s="11">
        <v>37.368578999999997</v>
      </c>
      <c r="L522" s="11">
        <v>35</v>
      </c>
      <c r="M522" s="11">
        <v>47.474747000000001</v>
      </c>
      <c r="N522" s="11">
        <v>0.83864099999999997</v>
      </c>
      <c r="O522" s="11">
        <v>0.83864099999999997</v>
      </c>
      <c r="P522" s="11">
        <v>19909.147851000002</v>
      </c>
      <c r="Q522" s="11">
        <v>15430.860500000001</v>
      </c>
      <c r="R522" s="11">
        <v>24637.570466000001</v>
      </c>
    </row>
    <row r="523" spans="1:18" ht="13" x14ac:dyDescent="0.3">
      <c r="A523" s="8" t="s">
        <v>69</v>
      </c>
      <c r="B523" s="7" t="s">
        <v>28</v>
      </c>
      <c r="C523" s="6" t="s">
        <v>22</v>
      </c>
      <c r="D523" s="12">
        <v>13699.58</v>
      </c>
      <c r="E523" s="12">
        <v>10612.695</v>
      </c>
      <c r="F523" s="12">
        <v>11.532698</v>
      </c>
      <c r="G523" s="12">
        <v>11</v>
      </c>
      <c r="H523" s="12">
        <v>23.75</v>
      </c>
      <c r="I523" s="12">
        <v>22.532698</v>
      </c>
      <c r="J523" s="12">
        <v>22.532698</v>
      </c>
      <c r="K523" s="12">
        <v>37.40016</v>
      </c>
      <c r="L523" s="12">
        <v>35</v>
      </c>
      <c r="M523" s="12">
        <v>47.474747000000001</v>
      </c>
      <c r="N523" s="12">
        <v>0.83906400000000003</v>
      </c>
      <c r="O523" s="12">
        <v>0.83906400000000003</v>
      </c>
      <c r="P523" s="12">
        <v>20242.802872</v>
      </c>
      <c r="Q523" s="12">
        <v>15681.553217000001</v>
      </c>
      <c r="R523" s="12">
        <v>25050.468553999999</v>
      </c>
    </row>
    <row r="524" spans="1:18" ht="13" x14ac:dyDescent="0.3">
      <c r="A524" s="8" t="s">
        <v>69</v>
      </c>
      <c r="B524" s="7" t="s">
        <v>29</v>
      </c>
      <c r="C524" s="6" t="s">
        <v>22</v>
      </c>
      <c r="D524" s="11">
        <v>14041.8</v>
      </c>
      <c r="E524" s="11">
        <v>10982.770350000001</v>
      </c>
      <c r="F524" s="11">
        <v>10.785167</v>
      </c>
      <c r="G524" s="11">
        <v>11</v>
      </c>
      <c r="H524" s="11">
        <v>23.75</v>
      </c>
      <c r="I524" s="11">
        <v>21.785167000000001</v>
      </c>
      <c r="J524" s="11">
        <v>21.785167000000001</v>
      </c>
      <c r="K524" s="11">
        <v>36.796095000000001</v>
      </c>
      <c r="L524" s="11">
        <v>34.5</v>
      </c>
      <c r="M524" s="11">
        <v>47.070706999999999</v>
      </c>
      <c r="N524" s="11">
        <v>0.83743699999999999</v>
      </c>
      <c r="O524" s="11">
        <v>0.83743699999999999</v>
      </c>
      <c r="P524" s="11">
        <v>21139.043656000002</v>
      </c>
      <c r="Q524" s="11">
        <v>16533.867588000001</v>
      </c>
      <c r="R524" s="11">
        <v>26159.566524999998</v>
      </c>
    </row>
    <row r="525" spans="1:18" ht="13" x14ac:dyDescent="0.3">
      <c r="A525" s="8" t="s">
        <v>69</v>
      </c>
      <c r="B525" s="7" t="s">
        <v>30</v>
      </c>
      <c r="C525" s="6" t="s">
        <v>22</v>
      </c>
      <c r="D525" s="12">
        <v>15516.937814000001</v>
      </c>
      <c r="E525" s="12">
        <v>11996.801568000001</v>
      </c>
      <c r="F525" s="12">
        <v>11.685765999999999</v>
      </c>
      <c r="G525" s="12">
        <v>11</v>
      </c>
      <c r="H525" s="12">
        <v>23.75</v>
      </c>
      <c r="I525" s="12">
        <v>22.685766000000001</v>
      </c>
      <c r="J525" s="12">
        <v>22.685766000000001</v>
      </c>
      <c r="K525" s="12">
        <v>37.523851999999998</v>
      </c>
      <c r="L525" s="12">
        <v>34.5</v>
      </c>
      <c r="M525" s="12">
        <v>47.070706999999999</v>
      </c>
      <c r="N525" s="12">
        <v>0.84719199999999995</v>
      </c>
      <c r="O525" s="12">
        <v>0.84719199999999995</v>
      </c>
      <c r="P525" s="12">
        <v>24214.153116000001</v>
      </c>
      <c r="Q525" s="12">
        <v>18720.986934</v>
      </c>
      <c r="R525" s="12">
        <v>29965.014480999998</v>
      </c>
    </row>
    <row r="526" spans="1:18" ht="13" x14ac:dyDescent="0.3">
      <c r="A526" s="8" t="s">
        <v>69</v>
      </c>
      <c r="B526" s="7" t="s">
        <v>31</v>
      </c>
      <c r="C526" s="6" t="s">
        <v>22</v>
      </c>
      <c r="D526" s="11">
        <v>15548.899126</v>
      </c>
      <c r="E526" s="11">
        <v>12059.695127000001</v>
      </c>
      <c r="F526" s="11">
        <v>11.440200000000001</v>
      </c>
      <c r="G526" s="11">
        <v>11</v>
      </c>
      <c r="H526" s="11">
        <v>23.75</v>
      </c>
      <c r="I526" s="11">
        <v>22.440200000000001</v>
      </c>
      <c r="J526" s="11">
        <v>22.440200000000001</v>
      </c>
      <c r="K526" s="11">
        <v>37.325414000000002</v>
      </c>
      <c r="L526" s="11">
        <v>34.5</v>
      </c>
      <c r="M526" s="11">
        <v>47.070706999999999</v>
      </c>
      <c r="N526" s="11">
        <v>0.84450999999999998</v>
      </c>
      <c r="O526" s="11">
        <v>0.84450999999999998</v>
      </c>
      <c r="P526" s="11">
        <v>24015.895054000001</v>
      </c>
      <c r="Q526" s="11">
        <v>18626.680270000001</v>
      </c>
      <c r="R526" s="11">
        <v>29719.670128999998</v>
      </c>
    </row>
    <row r="527" spans="1:18" ht="13" x14ac:dyDescent="0.3">
      <c r="A527" s="8" t="s">
        <v>69</v>
      </c>
      <c r="B527" s="7" t="s">
        <v>32</v>
      </c>
      <c r="C527" s="6" t="s">
        <v>22</v>
      </c>
      <c r="D527" s="12">
        <v>15580.92627</v>
      </c>
      <c r="E527" s="12">
        <v>12157.517107</v>
      </c>
      <c r="F527" s="12">
        <v>10.971795</v>
      </c>
      <c r="G527" s="12">
        <v>11</v>
      </c>
      <c r="H527" s="12">
        <v>23.75</v>
      </c>
      <c r="I527" s="12">
        <v>21.971795</v>
      </c>
      <c r="J527" s="12">
        <v>21.971795</v>
      </c>
      <c r="K527" s="12">
        <v>36.946905000000001</v>
      </c>
      <c r="L527" s="12">
        <v>34.5</v>
      </c>
      <c r="M527" s="12">
        <v>47.070706999999999</v>
      </c>
      <c r="N527" s="12">
        <v>0.83943999999999996</v>
      </c>
      <c r="O527" s="12">
        <v>0.83943999999999996</v>
      </c>
      <c r="P527" s="12">
        <v>24492.612206999998</v>
      </c>
      <c r="Q527" s="12">
        <v>19111.145688000001</v>
      </c>
      <c r="R527" s="12">
        <v>30309.607606000001</v>
      </c>
    </row>
    <row r="528" spans="1:18" ht="13" x14ac:dyDescent="0.3">
      <c r="A528" s="8" t="s">
        <v>69</v>
      </c>
      <c r="B528" s="7" t="s">
        <v>33</v>
      </c>
      <c r="C528" s="6" t="s">
        <v>22</v>
      </c>
      <c r="D528" s="11">
        <v>15613.019383000001</v>
      </c>
      <c r="E528" s="11">
        <v>12261.742695999999</v>
      </c>
      <c r="F528" s="11">
        <v>10.464629</v>
      </c>
      <c r="G528" s="11">
        <v>11</v>
      </c>
      <c r="H528" s="11">
        <v>23.75</v>
      </c>
      <c r="I528" s="11">
        <v>21.464628999999999</v>
      </c>
      <c r="J528" s="11">
        <v>21.464628999999999</v>
      </c>
      <c r="K528" s="11">
        <v>36.537073999999997</v>
      </c>
      <c r="L528" s="11">
        <v>34.5</v>
      </c>
      <c r="M528" s="11">
        <v>47.070706999999999</v>
      </c>
      <c r="N528" s="11">
        <v>0.83401899999999995</v>
      </c>
      <c r="O528" s="11">
        <v>0.83401899999999995</v>
      </c>
      <c r="P528" s="11">
        <v>24893.167236000001</v>
      </c>
      <c r="Q528" s="11">
        <v>19549.941241</v>
      </c>
      <c r="R528" s="11">
        <v>30805.294453999999</v>
      </c>
    </row>
    <row r="529" spans="1:18" ht="13" x14ac:dyDescent="0.3">
      <c r="A529" s="8" t="s">
        <v>69</v>
      </c>
      <c r="B529" s="7" t="s">
        <v>34</v>
      </c>
      <c r="C529" s="6" t="s">
        <v>22</v>
      </c>
      <c r="D529" s="12">
        <v>16542</v>
      </c>
      <c r="E529" s="12">
        <v>12869.634599999999</v>
      </c>
      <c r="F529" s="12">
        <v>11.20025</v>
      </c>
      <c r="G529" s="12">
        <v>11</v>
      </c>
      <c r="H529" s="12">
        <v>23.75</v>
      </c>
      <c r="I529" s="12">
        <v>22.20025</v>
      </c>
      <c r="J529" s="12">
        <v>22.20025</v>
      </c>
      <c r="K529" s="12">
        <v>37.131515</v>
      </c>
      <c r="L529" s="12">
        <v>35.08</v>
      </c>
      <c r="M529" s="12">
        <v>47.539394000000001</v>
      </c>
      <c r="N529" s="12">
        <v>0.83445000000000003</v>
      </c>
      <c r="O529" s="12">
        <v>0.83445000000000003</v>
      </c>
      <c r="P529" s="12">
        <v>26544.838342999999</v>
      </c>
      <c r="Q529" s="12">
        <v>20651.817797</v>
      </c>
      <c r="R529" s="12">
        <v>32849.237450000001</v>
      </c>
    </row>
    <row r="530" spans="1:18" ht="13" x14ac:dyDescent="0.3">
      <c r="A530" s="8" t="s">
        <v>69</v>
      </c>
      <c r="B530" s="7" t="s">
        <v>35</v>
      </c>
      <c r="C530" s="6" t="s">
        <v>22</v>
      </c>
      <c r="D530" s="11">
        <v>16208</v>
      </c>
      <c r="E530" s="11">
        <v>12435.4</v>
      </c>
      <c r="F530" s="11">
        <v>12.276160000000001</v>
      </c>
      <c r="G530" s="11">
        <v>11</v>
      </c>
      <c r="H530" s="11">
        <v>23.75</v>
      </c>
      <c r="I530" s="11">
        <v>23.276160000000001</v>
      </c>
      <c r="J530" s="11">
        <v>23.276160000000001</v>
      </c>
      <c r="K530" s="11">
        <v>38.000937</v>
      </c>
      <c r="L530" s="11">
        <v>39</v>
      </c>
      <c r="M530" s="11">
        <v>50.707070999999999</v>
      </c>
      <c r="N530" s="11">
        <v>0.79505899999999996</v>
      </c>
      <c r="O530" s="11">
        <v>0.79505899999999996</v>
      </c>
      <c r="P530" s="11">
        <v>26012.585803000002</v>
      </c>
      <c r="Q530" s="11">
        <v>19957.854732</v>
      </c>
      <c r="R530" s="11">
        <v>32190.574930999999</v>
      </c>
    </row>
    <row r="531" spans="1:18" ht="13" x14ac:dyDescent="0.3">
      <c r="A531" s="8" t="s">
        <v>69</v>
      </c>
      <c r="B531" s="7" t="s">
        <v>36</v>
      </c>
      <c r="C531" s="6" t="s">
        <v>22</v>
      </c>
      <c r="D531" s="12">
        <v>17040</v>
      </c>
      <c r="E531" s="12">
        <v>13158.03</v>
      </c>
      <c r="F531" s="12">
        <v>11.781514</v>
      </c>
      <c r="G531" s="12">
        <v>11</v>
      </c>
      <c r="H531" s="12">
        <v>23.75</v>
      </c>
      <c r="I531" s="12">
        <v>22.781514000000001</v>
      </c>
      <c r="J531" s="12">
        <v>22.781514000000001</v>
      </c>
      <c r="K531" s="12">
        <v>37.601224000000002</v>
      </c>
      <c r="L531" s="12">
        <v>35.5</v>
      </c>
      <c r="M531" s="12">
        <v>47.878788</v>
      </c>
      <c r="N531" s="12">
        <v>0.83529200000000003</v>
      </c>
      <c r="O531" s="12">
        <v>0.83529200000000003</v>
      </c>
      <c r="P531" s="12">
        <v>28146.772867</v>
      </c>
      <c r="Q531" s="12">
        <v>21734.511842</v>
      </c>
      <c r="R531" s="12">
        <v>34831.631422999999</v>
      </c>
    </row>
    <row r="532" spans="1:18" ht="13" x14ac:dyDescent="0.3">
      <c r="A532" s="8" t="s">
        <v>69</v>
      </c>
      <c r="B532" s="7" t="s">
        <v>37</v>
      </c>
      <c r="C532" s="6" t="s">
        <v>22</v>
      </c>
      <c r="D532" s="11">
        <v>17652.573615000001</v>
      </c>
      <c r="E532" s="11">
        <v>12806.64696</v>
      </c>
      <c r="F532" s="11">
        <v>16.451671999999999</v>
      </c>
      <c r="G532" s="11">
        <v>11</v>
      </c>
      <c r="H532" s="11">
        <v>23.75</v>
      </c>
      <c r="I532" s="11">
        <v>27.451671999999999</v>
      </c>
      <c r="J532" s="11">
        <v>27.451671999999999</v>
      </c>
      <c r="K532" s="11">
        <v>41.375089000000003</v>
      </c>
      <c r="L532" s="11">
        <v>43</v>
      </c>
      <c r="M532" s="11">
        <v>53.939394</v>
      </c>
      <c r="N532" s="11">
        <v>0.78568300000000002</v>
      </c>
      <c r="O532" s="11">
        <v>0.78568300000000002</v>
      </c>
      <c r="P532" s="11">
        <v>30247.364432999999</v>
      </c>
      <c r="Q532" s="11">
        <v>21943.957081</v>
      </c>
      <c r="R532" s="11">
        <v>37431.113486000002</v>
      </c>
    </row>
    <row r="533" spans="1:18" ht="13" x14ac:dyDescent="0.3">
      <c r="A533" s="8" t="s">
        <v>69</v>
      </c>
      <c r="B533" s="7" t="s">
        <v>38</v>
      </c>
      <c r="C533" s="6" t="s">
        <v>22</v>
      </c>
      <c r="D533" s="12">
        <v>17342.516667</v>
      </c>
      <c r="E533" s="12">
        <v>12629.914500000001</v>
      </c>
      <c r="F533" s="12">
        <v>16.173693</v>
      </c>
      <c r="G533" s="12">
        <v>11</v>
      </c>
      <c r="H533" s="12">
        <v>23.75</v>
      </c>
      <c r="I533" s="12">
        <v>27.173693</v>
      </c>
      <c r="J533" s="12">
        <v>27.173693</v>
      </c>
      <c r="K533" s="12">
        <v>41.150458999999998</v>
      </c>
      <c r="L533" s="12">
        <v>43</v>
      </c>
      <c r="M533" s="12">
        <v>53.939394</v>
      </c>
      <c r="N533" s="12">
        <v>0.78268400000000005</v>
      </c>
      <c r="O533" s="12">
        <v>0.78268400000000005</v>
      </c>
      <c r="P533" s="12">
        <v>29959.363216999998</v>
      </c>
      <c r="Q533" s="12">
        <v>21818.297954000001</v>
      </c>
      <c r="R533" s="12">
        <v>37074.711981</v>
      </c>
    </row>
    <row r="534" spans="1:18" ht="13" x14ac:dyDescent="0.3">
      <c r="A534" s="8" t="s">
        <v>69</v>
      </c>
      <c r="B534" s="7" t="s">
        <v>39</v>
      </c>
      <c r="C534" s="6" t="s">
        <v>22</v>
      </c>
      <c r="D534" s="11">
        <v>17414.891302</v>
      </c>
      <c r="E534" s="11">
        <v>12467.218042</v>
      </c>
      <c r="F534" s="11">
        <v>17.410589000000002</v>
      </c>
      <c r="G534" s="11">
        <v>11</v>
      </c>
      <c r="H534" s="11">
        <v>23.75</v>
      </c>
      <c r="I534" s="11">
        <v>28.410589000000002</v>
      </c>
      <c r="J534" s="11">
        <v>28.410589000000002</v>
      </c>
      <c r="K534" s="11">
        <v>42.149971000000001</v>
      </c>
      <c r="L534" s="11">
        <v>43</v>
      </c>
      <c r="M534" s="11">
        <v>53.939394</v>
      </c>
      <c r="N534" s="11">
        <v>0.796207</v>
      </c>
      <c r="O534" s="11">
        <v>0.796207</v>
      </c>
      <c r="P534" s="11">
        <v>29779.735121999998</v>
      </c>
      <c r="Q534" s="11">
        <v>21319.136856000001</v>
      </c>
      <c r="R534" s="11">
        <v>36852.422212999998</v>
      </c>
    </row>
    <row r="535" spans="1:18" ht="13" x14ac:dyDescent="0.3">
      <c r="A535" s="8" t="s">
        <v>69</v>
      </c>
      <c r="B535" s="7" t="s">
        <v>40</v>
      </c>
      <c r="C535" s="6" t="s">
        <v>22</v>
      </c>
      <c r="D535" s="12">
        <v>17716.151913999998</v>
      </c>
      <c r="E535" s="12">
        <v>12807.390389</v>
      </c>
      <c r="F535" s="12">
        <v>16.707832</v>
      </c>
      <c r="G535" s="12">
        <v>11</v>
      </c>
      <c r="H535" s="12">
        <v>23.75</v>
      </c>
      <c r="I535" s="12">
        <v>27.707832</v>
      </c>
      <c r="J535" s="12">
        <v>27.707832</v>
      </c>
      <c r="K535" s="12">
        <v>41.582085999999997</v>
      </c>
      <c r="L535" s="12">
        <v>40.5</v>
      </c>
      <c r="M535" s="12">
        <v>51.919192000000002</v>
      </c>
      <c r="N535" s="12">
        <v>0.82304900000000003</v>
      </c>
      <c r="O535" s="12">
        <v>0.82304900000000003</v>
      </c>
      <c r="P535" s="12">
        <v>30450.535344</v>
      </c>
      <c r="Q535" s="12">
        <v>22013.352311999999</v>
      </c>
      <c r="R535" s="12">
        <v>37682.537488000002</v>
      </c>
    </row>
    <row r="536" spans="1:18" ht="13" x14ac:dyDescent="0.3">
      <c r="A536" s="8" t="s">
        <v>69</v>
      </c>
      <c r="B536" s="7" t="s">
        <v>41</v>
      </c>
      <c r="C536" s="6" t="s">
        <v>22</v>
      </c>
      <c r="D536" s="11">
        <v>17997.964025000001</v>
      </c>
      <c r="E536" s="11">
        <v>13051.148235000001</v>
      </c>
      <c r="F536" s="11">
        <v>16.485419</v>
      </c>
      <c r="G536" s="11">
        <v>11</v>
      </c>
      <c r="H536" s="11">
        <v>23.75</v>
      </c>
      <c r="I536" s="11">
        <v>27.485419</v>
      </c>
      <c r="J536" s="11">
        <v>27.485419</v>
      </c>
      <c r="K536" s="11">
        <v>41.402358999999997</v>
      </c>
      <c r="L536" s="11">
        <v>39.5</v>
      </c>
      <c r="M536" s="11">
        <v>51.111111000000001</v>
      </c>
      <c r="N536" s="11">
        <v>0.83431500000000003</v>
      </c>
      <c r="O536" s="11">
        <v>0.83431500000000003</v>
      </c>
      <c r="P536" s="11">
        <v>31010.494836999998</v>
      </c>
      <c r="Q536" s="11">
        <v>22487.130454999999</v>
      </c>
      <c r="R536" s="11">
        <v>38375.487361</v>
      </c>
    </row>
    <row r="537" spans="1:18" ht="13" x14ac:dyDescent="0.3">
      <c r="A537" s="8" t="s">
        <v>69</v>
      </c>
      <c r="B537" s="7" t="s">
        <v>42</v>
      </c>
      <c r="C537" s="6" t="s">
        <v>22</v>
      </c>
      <c r="D537" s="12">
        <v>18343.019918999998</v>
      </c>
      <c r="E537" s="12">
        <v>13458.402050999999</v>
      </c>
      <c r="F537" s="12">
        <v>15.629300000000001</v>
      </c>
      <c r="G537" s="12">
        <v>11</v>
      </c>
      <c r="H537" s="12">
        <v>23.75</v>
      </c>
      <c r="I537" s="12">
        <v>26.629300000000001</v>
      </c>
      <c r="J537" s="12">
        <v>26.629300000000001</v>
      </c>
      <c r="K537" s="12">
        <v>40.710546000000001</v>
      </c>
      <c r="L537" s="12">
        <v>39.5</v>
      </c>
      <c r="M537" s="12">
        <v>51.111111000000001</v>
      </c>
      <c r="N537" s="12">
        <v>0.82457999999999998</v>
      </c>
      <c r="O537" s="12">
        <v>0.82457999999999998</v>
      </c>
      <c r="P537" s="12">
        <v>31866.322318999999</v>
      </c>
      <c r="Q537" s="12">
        <v>23380.543637999999</v>
      </c>
      <c r="R537" s="12">
        <v>39434.57387</v>
      </c>
    </row>
    <row r="538" spans="1:18" ht="13" x14ac:dyDescent="0.3">
      <c r="A538" s="8" t="s">
        <v>70</v>
      </c>
      <c r="B538" s="7" t="s">
        <v>24</v>
      </c>
      <c r="C538" s="6" t="s">
        <v>22</v>
      </c>
      <c r="D538" s="11">
        <v>5048.2453660000001</v>
      </c>
      <c r="E538" s="11">
        <v>4050.280213</v>
      </c>
      <c r="F538" s="11">
        <v>7.7685550000000001</v>
      </c>
      <c r="G538" s="11">
        <v>12</v>
      </c>
      <c r="H538" s="11">
        <v>38</v>
      </c>
      <c r="I538" s="11">
        <v>19.768554999999999</v>
      </c>
      <c r="J538" s="11">
        <v>19.768554999999999</v>
      </c>
      <c r="K538" s="11">
        <v>41.861272</v>
      </c>
      <c r="L538" s="11">
        <v>29.6</v>
      </c>
      <c r="M538" s="11">
        <v>48.985506999999998</v>
      </c>
      <c r="N538" s="11">
        <v>0.87746100000000005</v>
      </c>
      <c r="O538" s="11">
        <v>0.87746100000000005</v>
      </c>
      <c r="P538" s="11">
        <v>9776.2406420000007</v>
      </c>
      <c r="Q538" s="11">
        <v>7843.6191500000004</v>
      </c>
      <c r="R538" s="11">
        <v>13491.212086</v>
      </c>
    </row>
    <row r="539" spans="1:18" ht="13" x14ac:dyDescent="0.3">
      <c r="A539" s="8" t="s">
        <v>70</v>
      </c>
      <c r="B539" s="7" t="s">
        <v>25</v>
      </c>
      <c r="C539" s="6" t="s">
        <v>22</v>
      </c>
      <c r="D539" s="12">
        <v>5186.7148589999997</v>
      </c>
      <c r="E539" s="12">
        <v>4114.5677610000002</v>
      </c>
      <c r="F539" s="12">
        <v>7.8710240000000002</v>
      </c>
      <c r="G539" s="12">
        <v>12.8</v>
      </c>
      <c r="H539" s="12">
        <v>38</v>
      </c>
      <c r="I539" s="12">
        <v>20.671023999999999</v>
      </c>
      <c r="J539" s="12">
        <v>20.671023999999999</v>
      </c>
      <c r="K539" s="12">
        <v>42.515234999999997</v>
      </c>
      <c r="L539" s="12">
        <v>30.24</v>
      </c>
      <c r="M539" s="12">
        <v>49.449275</v>
      </c>
      <c r="N539" s="12">
        <v>0.87937600000000005</v>
      </c>
      <c r="O539" s="12">
        <v>0.87937600000000005</v>
      </c>
      <c r="P539" s="12">
        <v>10059.395509</v>
      </c>
      <c r="Q539" s="12">
        <v>7980.0154009999997</v>
      </c>
      <c r="R539" s="12">
        <v>13881.965802999999</v>
      </c>
    </row>
    <row r="540" spans="1:18" ht="13" x14ac:dyDescent="0.3">
      <c r="A540" s="8" t="s">
        <v>70</v>
      </c>
      <c r="B540" s="7" t="s">
        <v>26</v>
      </c>
      <c r="C540" s="6" t="s">
        <v>22</v>
      </c>
      <c r="D540" s="11">
        <v>5390.4583819999998</v>
      </c>
      <c r="E540" s="11">
        <v>4316.4482959999996</v>
      </c>
      <c r="F540" s="11">
        <v>7.1242809999999999</v>
      </c>
      <c r="G540" s="11">
        <v>12.8</v>
      </c>
      <c r="H540" s="11">
        <v>38.200000000000003</v>
      </c>
      <c r="I540" s="11">
        <v>19.924281000000001</v>
      </c>
      <c r="J540" s="11">
        <v>19.924281000000001</v>
      </c>
      <c r="K540" s="11">
        <v>42.058090999999997</v>
      </c>
      <c r="L540" s="11">
        <v>30.24</v>
      </c>
      <c r="M540" s="11">
        <v>49.522430999999997</v>
      </c>
      <c r="N540" s="11">
        <v>0.87117500000000003</v>
      </c>
      <c r="O540" s="11">
        <v>0.87117500000000003</v>
      </c>
      <c r="P540" s="11">
        <v>10336.09268</v>
      </c>
      <c r="Q540" s="11">
        <v>8276.7005100000006</v>
      </c>
      <c r="R540" s="11">
        <v>14284.480084000001</v>
      </c>
    </row>
    <row r="541" spans="1:18" ht="13" x14ac:dyDescent="0.3">
      <c r="A541" s="8" t="s">
        <v>70</v>
      </c>
      <c r="B541" s="7" t="s">
        <v>27</v>
      </c>
      <c r="C541" s="6" t="s">
        <v>22</v>
      </c>
      <c r="D541" s="12">
        <v>5736.2661840000001</v>
      </c>
      <c r="E541" s="12">
        <v>4557.6838189999999</v>
      </c>
      <c r="F541" s="12">
        <v>7.7461589999999996</v>
      </c>
      <c r="G541" s="12">
        <v>12.8</v>
      </c>
      <c r="H541" s="12">
        <v>38.200000000000003</v>
      </c>
      <c r="I541" s="12">
        <v>20.546158999999999</v>
      </c>
      <c r="J541" s="12">
        <v>20.546158999999999</v>
      </c>
      <c r="K541" s="12">
        <v>42.508074000000001</v>
      </c>
      <c r="L541" s="12">
        <v>30.24</v>
      </c>
      <c r="M541" s="12">
        <v>49.522430999999997</v>
      </c>
      <c r="N541" s="12">
        <v>0.87799400000000005</v>
      </c>
      <c r="O541" s="12">
        <v>0.87799400000000005</v>
      </c>
      <c r="P541" s="12">
        <v>10526.205447</v>
      </c>
      <c r="Q541" s="12">
        <v>8363.4745490000005</v>
      </c>
      <c r="R541" s="12">
        <v>14547.215926999999</v>
      </c>
    </row>
    <row r="542" spans="1:18" ht="13" x14ac:dyDescent="0.3">
      <c r="A542" s="8" t="s">
        <v>70</v>
      </c>
      <c r="B542" s="7" t="s">
        <v>28</v>
      </c>
      <c r="C542" s="6" t="s">
        <v>22</v>
      </c>
      <c r="D542" s="11">
        <v>6333.9152770000001</v>
      </c>
      <c r="E542" s="11">
        <v>4952.7830720000002</v>
      </c>
      <c r="F542" s="11">
        <v>8.4053470000000008</v>
      </c>
      <c r="G542" s="11">
        <v>13.4</v>
      </c>
      <c r="H542" s="11">
        <v>35.200000000000003</v>
      </c>
      <c r="I542" s="11">
        <v>21.805347000000001</v>
      </c>
      <c r="J542" s="11">
        <v>21.805347000000001</v>
      </c>
      <c r="K542" s="11">
        <v>42.163718000000003</v>
      </c>
      <c r="L542" s="11">
        <v>29.853999999999999</v>
      </c>
      <c r="M542" s="11">
        <v>48.116864</v>
      </c>
      <c r="N542" s="11">
        <v>0.89706900000000001</v>
      </c>
      <c r="O542" s="11">
        <v>0.89706900000000001</v>
      </c>
      <c r="P542" s="11">
        <v>11210.409992000001</v>
      </c>
      <c r="Q542" s="11">
        <v>8765.9411920000002</v>
      </c>
      <c r="R542" s="11">
        <v>15156.474308999999</v>
      </c>
    </row>
    <row r="543" spans="1:18" ht="13" x14ac:dyDescent="0.3">
      <c r="A543" s="8" t="s">
        <v>70</v>
      </c>
      <c r="B543" s="7" t="s">
        <v>29</v>
      </c>
      <c r="C543" s="6" t="s">
        <v>22</v>
      </c>
      <c r="D543" s="12">
        <v>6856.2239490000002</v>
      </c>
      <c r="E543" s="12">
        <v>5363.965537</v>
      </c>
      <c r="F543" s="12">
        <v>8.3650190000000002</v>
      </c>
      <c r="G543" s="12">
        <v>13.4</v>
      </c>
      <c r="H543" s="12">
        <v>26.2</v>
      </c>
      <c r="I543" s="12">
        <v>21.765018999999999</v>
      </c>
      <c r="J543" s="12">
        <v>21.765018999999999</v>
      </c>
      <c r="K543" s="12">
        <v>38.007145999999999</v>
      </c>
      <c r="L543" s="12">
        <v>29.853999999999999</v>
      </c>
      <c r="M543" s="12">
        <v>44.416798999999997</v>
      </c>
      <c r="N543" s="12">
        <v>0.89660700000000004</v>
      </c>
      <c r="O543" s="12">
        <v>0.89660700000000004</v>
      </c>
      <c r="P543" s="12">
        <v>12141.033883</v>
      </c>
      <c r="Q543" s="12">
        <v>9498.5356100000008</v>
      </c>
      <c r="R543" s="12">
        <v>15321.984759999999</v>
      </c>
    </row>
    <row r="544" spans="1:18" ht="13" x14ac:dyDescent="0.3">
      <c r="A544" s="8" t="s">
        <v>70</v>
      </c>
      <c r="B544" s="7" t="s">
        <v>30</v>
      </c>
      <c r="C544" s="6" t="s">
        <v>22</v>
      </c>
      <c r="D544" s="11">
        <v>7417.7536259999997</v>
      </c>
      <c r="E544" s="11">
        <v>5776.0198559999999</v>
      </c>
      <c r="F544" s="11">
        <v>8.7324929999999998</v>
      </c>
      <c r="G544" s="11">
        <v>13.4</v>
      </c>
      <c r="H544" s="11">
        <v>26.2</v>
      </c>
      <c r="I544" s="11">
        <v>22.132493</v>
      </c>
      <c r="J544" s="11">
        <v>22.132493</v>
      </c>
      <c r="K544" s="11">
        <v>38.29833</v>
      </c>
      <c r="L544" s="11">
        <v>29.853999999999999</v>
      </c>
      <c r="M544" s="11">
        <v>44.416798999999997</v>
      </c>
      <c r="N544" s="11">
        <v>0.90083800000000003</v>
      </c>
      <c r="O544" s="11">
        <v>0.90083800000000003</v>
      </c>
      <c r="P544" s="11">
        <v>13361.181085</v>
      </c>
      <c r="Q544" s="11">
        <v>10404.018674999999</v>
      </c>
      <c r="R544" s="11">
        <v>16861.810529999999</v>
      </c>
    </row>
    <row r="545" spans="1:18" ht="13" x14ac:dyDescent="0.3">
      <c r="A545" s="8" t="s">
        <v>70</v>
      </c>
      <c r="B545" s="7" t="s">
        <v>31</v>
      </c>
      <c r="C545" s="6" t="s">
        <v>22</v>
      </c>
      <c r="D545" s="12">
        <v>7996.7594810000001</v>
      </c>
      <c r="E545" s="12">
        <v>6212.4421570000004</v>
      </c>
      <c r="F545" s="12">
        <v>8.9130050000000001</v>
      </c>
      <c r="G545" s="12">
        <v>13.4</v>
      </c>
      <c r="H545" s="12">
        <v>26.2</v>
      </c>
      <c r="I545" s="12">
        <v>22.313005</v>
      </c>
      <c r="J545" s="12">
        <v>22.313005</v>
      </c>
      <c r="K545" s="12">
        <v>38.441367</v>
      </c>
      <c r="L545" s="12">
        <v>29.853999999999999</v>
      </c>
      <c r="M545" s="12">
        <v>44.416798999999997</v>
      </c>
      <c r="N545" s="12">
        <v>0.90293100000000004</v>
      </c>
      <c r="O545" s="12">
        <v>0.90293100000000004</v>
      </c>
      <c r="P545" s="12">
        <v>14426.823623</v>
      </c>
      <c r="Q545" s="12">
        <v>11207.765782</v>
      </c>
      <c r="R545" s="12">
        <v>18206.651413</v>
      </c>
    </row>
    <row r="546" spans="1:18" ht="13" x14ac:dyDescent="0.3">
      <c r="A546" s="8" t="s">
        <v>70</v>
      </c>
      <c r="B546" s="7" t="s">
        <v>32</v>
      </c>
      <c r="C546" s="6" t="s">
        <v>22</v>
      </c>
      <c r="D546" s="11">
        <v>8820.0048929999994</v>
      </c>
      <c r="E546" s="11">
        <v>6808.0795969999999</v>
      </c>
      <c r="F546" s="11">
        <v>9.4109320000000007</v>
      </c>
      <c r="G546" s="11">
        <v>13.4</v>
      </c>
      <c r="H546" s="11">
        <v>26.2</v>
      </c>
      <c r="I546" s="11">
        <v>22.810932000000001</v>
      </c>
      <c r="J546" s="11">
        <v>22.810932000000001</v>
      </c>
      <c r="K546" s="11">
        <v>38.835920999999999</v>
      </c>
      <c r="L546" s="11">
        <v>29.853999999999999</v>
      </c>
      <c r="M546" s="11">
        <v>44.416798999999997</v>
      </c>
      <c r="N546" s="11">
        <v>0.90875600000000001</v>
      </c>
      <c r="O546" s="11">
        <v>0.90875600000000001</v>
      </c>
      <c r="P546" s="11">
        <v>16411.448734000001</v>
      </c>
      <c r="Q546" s="11">
        <v>12667.844364</v>
      </c>
      <c r="R546" s="11">
        <v>20711.248302</v>
      </c>
    </row>
    <row r="547" spans="1:18" ht="13" x14ac:dyDescent="0.3">
      <c r="A547" s="8" t="s">
        <v>70</v>
      </c>
      <c r="B547" s="7" t="s">
        <v>33</v>
      </c>
      <c r="C547" s="6" t="s">
        <v>22</v>
      </c>
      <c r="D547" s="12">
        <v>9043.3167090000006</v>
      </c>
      <c r="E547" s="12">
        <v>7108.4079389999997</v>
      </c>
      <c r="F547" s="12">
        <v>7.9960079999999998</v>
      </c>
      <c r="G547" s="12">
        <v>13.4</v>
      </c>
      <c r="H547" s="12">
        <v>26.2</v>
      </c>
      <c r="I547" s="12">
        <v>21.396007999999998</v>
      </c>
      <c r="J547" s="12">
        <v>21.396007999999998</v>
      </c>
      <c r="K547" s="12">
        <v>37.714745000000001</v>
      </c>
      <c r="L547" s="12">
        <v>29.853999999999999</v>
      </c>
      <c r="M547" s="12">
        <v>44.416798999999997</v>
      </c>
      <c r="N547" s="12">
        <v>0.892397</v>
      </c>
      <c r="O547" s="12">
        <v>0.892397</v>
      </c>
      <c r="P547" s="12">
        <v>17544.26986</v>
      </c>
      <c r="Q547" s="12">
        <v>13790.49647</v>
      </c>
      <c r="R547" s="12">
        <v>22140.868563</v>
      </c>
    </row>
    <row r="548" spans="1:18" ht="13" x14ac:dyDescent="0.3">
      <c r="A548" s="8" t="s">
        <v>70</v>
      </c>
      <c r="B548" s="7" t="s">
        <v>34</v>
      </c>
      <c r="C548" s="6" t="s">
        <v>22</v>
      </c>
      <c r="D548" s="11">
        <v>9324.7791479999996</v>
      </c>
      <c r="E548" s="11">
        <v>7305.8425809999999</v>
      </c>
      <c r="F548" s="11">
        <v>8.2513070000000006</v>
      </c>
      <c r="G548" s="11">
        <v>13.4</v>
      </c>
      <c r="H548" s="11">
        <v>26.2</v>
      </c>
      <c r="I548" s="11">
        <v>21.651306999999999</v>
      </c>
      <c r="J548" s="11">
        <v>21.651306999999999</v>
      </c>
      <c r="K548" s="11">
        <v>37.917042000000002</v>
      </c>
      <c r="L548" s="11">
        <v>29.853999999999999</v>
      </c>
      <c r="M548" s="11">
        <v>44.416798999999997</v>
      </c>
      <c r="N548" s="11">
        <v>0.89530500000000002</v>
      </c>
      <c r="O548" s="11">
        <v>0.89530500000000002</v>
      </c>
      <c r="P548" s="11">
        <v>18570.596121999999</v>
      </c>
      <c r="Q548" s="11">
        <v>14549.819331000001</v>
      </c>
      <c r="R548" s="11">
        <v>23436.092305999999</v>
      </c>
    </row>
    <row r="549" spans="1:18" ht="13" x14ac:dyDescent="0.3">
      <c r="A549" s="8" t="s">
        <v>70</v>
      </c>
      <c r="B549" s="7" t="s">
        <v>35</v>
      </c>
      <c r="C549" s="6" t="s">
        <v>22</v>
      </c>
      <c r="D549" s="12">
        <v>9591.5364890000001</v>
      </c>
      <c r="E549" s="12">
        <v>7404.3461850000003</v>
      </c>
      <c r="F549" s="12">
        <v>9.4033359999999995</v>
      </c>
      <c r="G549" s="12">
        <v>13.4</v>
      </c>
      <c r="H549" s="12">
        <v>26.2</v>
      </c>
      <c r="I549" s="12">
        <v>22.803336000000002</v>
      </c>
      <c r="J549" s="12">
        <v>22.803336000000002</v>
      </c>
      <c r="K549" s="12">
        <v>38.829901999999997</v>
      </c>
      <c r="L549" s="12">
        <v>29.853999999999999</v>
      </c>
      <c r="M549" s="12">
        <v>44.416798999999997</v>
      </c>
      <c r="N549" s="12">
        <v>0.90866599999999997</v>
      </c>
      <c r="O549" s="12">
        <v>0.90866599999999997</v>
      </c>
      <c r="P549" s="12">
        <v>18940.371062999999</v>
      </c>
      <c r="Q549" s="12">
        <v>14621.334589</v>
      </c>
      <c r="R549" s="12">
        <v>23902.748281</v>
      </c>
    </row>
    <row r="550" spans="1:18" ht="13" x14ac:dyDescent="0.3">
      <c r="A550" s="8" t="s">
        <v>70</v>
      </c>
      <c r="B550" s="7" t="s">
        <v>36</v>
      </c>
      <c r="C550" s="6" t="s">
        <v>22</v>
      </c>
      <c r="D550" s="11">
        <v>9810.114474</v>
      </c>
      <c r="E550" s="11">
        <v>7573.903499</v>
      </c>
      <c r="F550" s="11">
        <v>9.3949529999999992</v>
      </c>
      <c r="G550" s="11">
        <v>13.4</v>
      </c>
      <c r="H550" s="11">
        <v>27.87</v>
      </c>
      <c r="I550" s="11">
        <v>22.794953</v>
      </c>
      <c r="J550" s="11">
        <v>22.794953</v>
      </c>
      <c r="K550" s="11">
        <v>39.622236000000001</v>
      </c>
      <c r="L550" s="11">
        <v>29.853999999999999</v>
      </c>
      <c r="M550" s="11">
        <v>45.142722999999997</v>
      </c>
      <c r="N550" s="11">
        <v>0.90856800000000004</v>
      </c>
      <c r="O550" s="11">
        <v>0.90856800000000004</v>
      </c>
      <c r="P550" s="11">
        <v>19443.603256999999</v>
      </c>
      <c r="Q550" s="11">
        <v>15011.44305</v>
      </c>
      <c r="R550" s="11">
        <v>24862.535484</v>
      </c>
    </row>
    <row r="551" spans="1:18" ht="13" x14ac:dyDescent="0.3">
      <c r="A551" s="8" t="s">
        <v>70</v>
      </c>
      <c r="B551" s="7" t="s">
        <v>37</v>
      </c>
      <c r="C551" s="6" t="s">
        <v>22</v>
      </c>
      <c r="D551" s="12">
        <v>10000.934202</v>
      </c>
      <c r="E551" s="12">
        <v>7725.0839059999998</v>
      </c>
      <c r="F551" s="12">
        <v>9.3563770000000002</v>
      </c>
      <c r="G551" s="12">
        <v>13.4</v>
      </c>
      <c r="H551" s="12">
        <v>31.2</v>
      </c>
      <c r="I551" s="12">
        <v>22.756377000000001</v>
      </c>
      <c r="J551" s="12">
        <v>22.756377000000001</v>
      </c>
      <c r="K551" s="12">
        <v>41.125287</v>
      </c>
      <c r="L551" s="12">
        <v>29.853999999999999</v>
      </c>
      <c r="M551" s="12">
        <v>46.535060999999999</v>
      </c>
      <c r="N551" s="12">
        <v>0.90811399999999998</v>
      </c>
      <c r="O551" s="12">
        <v>0.90811399999999998</v>
      </c>
      <c r="P551" s="12">
        <v>20363.358748999999</v>
      </c>
      <c r="Q551" s="12">
        <v>15729.396049999999</v>
      </c>
      <c r="R551" s="12">
        <v>26716.726678999999</v>
      </c>
    </row>
    <row r="552" spans="1:18" ht="13" x14ac:dyDescent="0.3">
      <c r="A552" s="8" t="s">
        <v>70</v>
      </c>
      <c r="B552" s="7" t="s">
        <v>38</v>
      </c>
      <c r="C552" s="6" t="s">
        <v>22</v>
      </c>
      <c r="D552" s="11">
        <v>10422.358753</v>
      </c>
      <c r="E552" s="11">
        <v>8033.5004710000003</v>
      </c>
      <c r="F552" s="11">
        <v>9.5205149999999996</v>
      </c>
      <c r="G552" s="11">
        <v>13.4</v>
      </c>
      <c r="H552" s="11">
        <v>31.2</v>
      </c>
      <c r="I552" s="11">
        <v>22.920515000000002</v>
      </c>
      <c r="J552" s="11">
        <v>22.920515000000002</v>
      </c>
      <c r="K552" s="11">
        <v>41.250391999999998</v>
      </c>
      <c r="L552" s="11">
        <v>29.853999999999999</v>
      </c>
      <c r="M552" s="11">
        <v>46.535060999999999</v>
      </c>
      <c r="N552" s="11">
        <v>0.91004799999999997</v>
      </c>
      <c r="O552" s="11">
        <v>0.91004799999999997</v>
      </c>
      <c r="P552" s="11">
        <v>21471.160071999999</v>
      </c>
      <c r="Q552" s="11">
        <v>16549.859647000001</v>
      </c>
      <c r="R552" s="11">
        <v>28170.162015000002</v>
      </c>
    </row>
    <row r="553" spans="1:18" ht="13" x14ac:dyDescent="0.3">
      <c r="A553" s="8" t="s">
        <v>70</v>
      </c>
      <c r="B553" s="7" t="s">
        <v>39</v>
      </c>
      <c r="C553" s="6" t="s">
        <v>22</v>
      </c>
      <c r="D553" s="12">
        <v>10660.973389999999</v>
      </c>
      <c r="E553" s="12">
        <v>8200.8790939999999</v>
      </c>
      <c r="F553" s="12">
        <v>9.6757010000000001</v>
      </c>
      <c r="G553" s="12">
        <v>13.4</v>
      </c>
      <c r="H553" s="12">
        <v>31.2</v>
      </c>
      <c r="I553" s="12">
        <v>23.075700999999999</v>
      </c>
      <c r="J553" s="12">
        <v>23.075700999999999</v>
      </c>
      <c r="K553" s="12">
        <v>41.368673999999999</v>
      </c>
      <c r="L553" s="12">
        <v>29.853999999999999</v>
      </c>
      <c r="M553" s="12">
        <v>46.535060999999999</v>
      </c>
      <c r="N553" s="12">
        <v>0.91188400000000003</v>
      </c>
      <c r="O553" s="12">
        <v>0.91188400000000003</v>
      </c>
      <c r="P553" s="12">
        <v>21694.352026</v>
      </c>
      <c r="Q553" s="12">
        <v>16688.228315</v>
      </c>
      <c r="R553" s="12">
        <v>28462.989858000001</v>
      </c>
    </row>
    <row r="554" spans="1:18" ht="13" x14ac:dyDescent="0.3">
      <c r="A554" s="8" t="s">
        <v>70</v>
      </c>
      <c r="B554" s="7" t="s">
        <v>40</v>
      </c>
      <c r="C554" s="6" t="s">
        <v>22</v>
      </c>
      <c r="D554" s="11">
        <v>10974.573145</v>
      </c>
      <c r="E554" s="11">
        <v>8420.8567779999994</v>
      </c>
      <c r="F554" s="11">
        <v>9.8693910000000002</v>
      </c>
      <c r="G554" s="11">
        <v>13.4</v>
      </c>
      <c r="H554" s="11">
        <v>31.2</v>
      </c>
      <c r="I554" s="11">
        <v>23.269390999999999</v>
      </c>
      <c r="J554" s="11">
        <v>23.269390999999999</v>
      </c>
      <c r="K554" s="11">
        <v>41.516303999999998</v>
      </c>
      <c r="L554" s="11">
        <v>29.853999999999999</v>
      </c>
      <c r="M554" s="11">
        <v>46.535060999999999</v>
      </c>
      <c r="N554" s="11">
        <v>0.91418500000000003</v>
      </c>
      <c r="O554" s="11">
        <v>0.91418500000000003</v>
      </c>
      <c r="P554" s="11">
        <v>22670.334986000002</v>
      </c>
      <c r="Q554" s="11">
        <v>17395.086033</v>
      </c>
      <c r="R554" s="11">
        <v>29743.479501999998</v>
      </c>
    </row>
    <row r="555" spans="1:18" ht="13" x14ac:dyDescent="0.3">
      <c r="A555" s="8" t="s">
        <v>70</v>
      </c>
      <c r="B555" s="7" t="s">
        <v>41</v>
      </c>
      <c r="C555" s="6" t="s">
        <v>22</v>
      </c>
      <c r="D555" s="12">
        <v>11419.113831000001</v>
      </c>
      <c r="E555" s="12">
        <v>8732.6842880000004</v>
      </c>
      <c r="F555" s="12">
        <v>10.125726999999999</v>
      </c>
      <c r="G555" s="12">
        <v>13.4</v>
      </c>
      <c r="H555" s="12">
        <v>30.95</v>
      </c>
      <c r="I555" s="12">
        <v>23.525727</v>
      </c>
      <c r="J555" s="12">
        <v>23.525727</v>
      </c>
      <c r="K555" s="12">
        <v>41.600402000000003</v>
      </c>
      <c r="L555" s="12">
        <v>29.853999999999999</v>
      </c>
      <c r="M555" s="12">
        <v>46.432989999999997</v>
      </c>
      <c r="N555" s="12">
        <v>0.91725000000000001</v>
      </c>
      <c r="O555" s="12">
        <v>0.91725000000000001</v>
      </c>
      <c r="P555" s="12">
        <v>23695.876206000001</v>
      </c>
      <c r="Q555" s="12">
        <v>18121.249065</v>
      </c>
      <c r="R555" s="12">
        <v>31029.749892</v>
      </c>
    </row>
    <row r="556" spans="1:18" ht="13" x14ac:dyDescent="0.3">
      <c r="A556" s="8" t="s">
        <v>70</v>
      </c>
      <c r="B556" s="7" t="s">
        <v>42</v>
      </c>
      <c r="C556" s="6" t="s">
        <v>22</v>
      </c>
      <c r="D556" s="11">
        <v>12130.708145000001</v>
      </c>
      <c r="E556" s="11">
        <v>9236.9103360000008</v>
      </c>
      <c r="F556" s="11">
        <v>10.455143</v>
      </c>
      <c r="G556" s="11">
        <v>13.4</v>
      </c>
      <c r="H556" s="11">
        <v>30.7</v>
      </c>
      <c r="I556" s="11">
        <v>23.855143000000002</v>
      </c>
      <c r="J556" s="11">
        <v>23.855143000000002</v>
      </c>
      <c r="K556" s="11">
        <v>41.740737000000003</v>
      </c>
      <c r="L556" s="11">
        <v>29.853999999999999</v>
      </c>
      <c r="M556" s="11">
        <v>46.330528000000001</v>
      </c>
      <c r="N556" s="11">
        <v>0.92121799999999998</v>
      </c>
      <c r="O556" s="11">
        <v>0.92121799999999998</v>
      </c>
      <c r="P556" s="11">
        <v>25147.461965999999</v>
      </c>
      <c r="Q556" s="11">
        <v>19148.498881</v>
      </c>
      <c r="R556" s="11">
        <v>32867.732789000002</v>
      </c>
    </row>
    <row r="557" spans="1:18" ht="13" x14ac:dyDescent="0.3">
      <c r="A557" s="8" t="s">
        <v>71</v>
      </c>
      <c r="B557" s="7" t="s">
        <v>24</v>
      </c>
      <c r="C557" s="6" t="s">
        <v>22</v>
      </c>
      <c r="D557" s="12">
        <v>8894.09</v>
      </c>
      <c r="E557" s="12">
        <v>5731.7234989999997</v>
      </c>
      <c r="F557" s="12">
        <v>13.455819</v>
      </c>
      <c r="G557" s="12">
        <v>22.1</v>
      </c>
      <c r="H557" s="12">
        <v>19.899999999999999</v>
      </c>
      <c r="I557" s="12">
        <v>35.555819</v>
      </c>
      <c r="J557" s="12">
        <v>35.555819</v>
      </c>
      <c r="K557" s="12">
        <v>46.251725</v>
      </c>
      <c r="L557" s="12">
        <v>49.365000000000002</v>
      </c>
      <c r="M557" s="12">
        <v>57.768974</v>
      </c>
      <c r="N557" s="12">
        <v>0.78571899999999995</v>
      </c>
      <c r="O557" s="12">
        <v>0.78571899999999995</v>
      </c>
      <c r="P557" s="12">
        <v>16892.698075</v>
      </c>
      <c r="Q557" s="12">
        <v>10886.361000999999</v>
      </c>
      <c r="R557" s="12">
        <v>20254.344991999998</v>
      </c>
    </row>
    <row r="558" spans="1:18" ht="13" x14ac:dyDescent="0.3">
      <c r="A558" s="8" t="s">
        <v>71</v>
      </c>
      <c r="B558" s="7" t="s">
        <v>25</v>
      </c>
      <c r="C558" s="6" t="s">
        <v>22</v>
      </c>
      <c r="D558" s="11">
        <v>9869.9</v>
      </c>
      <c r="E558" s="11">
        <v>6372.1431670000002</v>
      </c>
      <c r="F558" s="11">
        <v>13.338625</v>
      </c>
      <c r="G558" s="11">
        <v>22.1</v>
      </c>
      <c r="H558" s="11">
        <v>19.899999999999999</v>
      </c>
      <c r="I558" s="11">
        <v>35.438625000000002</v>
      </c>
      <c r="J558" s="11">
        <v>35.438625000000002</v>
      </c>
      <c r="K558" s="11">
        <v>46.153981999999999</v>
      </c>
      <c r="L558" s="11">
        <v>49.365000000000002</v>
      </c>
      <c r="M558" s="11">
        <v>57.768974</v>
      </c>
      <c r="N558" s="11">
        <v>0.78429199999999999</v>
      </c>
      <c r="O558" s="11">
        <v>0.78429199999999999</v>
      </c>
      <c r="P558" s="11">
        <v>17623.877292000001</v>
      </c>
      <c r="Q558" s="11">
        <v>11378.217537</v>
      </c>
      <c r="R558" s="11">
        <v>21131.028872999999</v>
      </c>
    </row>
    <row r="559" spans="1:18" ht="13" x14ac:dyDescent="0.3">
      <c r="A559" s="8" t="s">
        <v>71</v>
      </c>
      <c r="B559" s="7" t="s">
        <v>26</v>
      </c>
      <c r="C559" s="6" t="s">
        <v>22</v>
      </c>
      <c r="D559" s="12">
        <v>10744.17</v>
      </c>
      <c r="E559" s="12">
        <v>6948.2770879999998</v>
      </c>
      <c r="F559" s="12">
        <v>13.229792</v>
      </c>
      <c r="G559" s="12">
        <v>22.1</v>
      </c>
      <c r="H559" s="12">
        <v>19.916699999999999</v>
      </c>
      <c r="I559" s="12">
        <v>35.329791999999998</v>
      </c>
      <c r="J559" s="12">
        <v>35.329791999999998</v>
      </c>
      <c r="K559" s="12">
        <v>46.070723999999998</v>
      </c>
      <c r="L559" s="12">
        <v>49.365000000000002</v>
      </c>
      <c r="M559" s="12">
        <v>57.774855000000002</v>
      </c>
      <c r="N559" s="12">
        <v>0.78297300000000003</v>
      </c>
      <c r="O559" s="12">
        <v>0.78297300000000003</v>
      </c>
      <c r="P559" s="12">
        <v>18420.071800000002</v>
      </c>
      <c r="Q559" s="12">
        <v>11912.29875</v>
      </c>
      <c r="R559" s="12">
        <v>22088.74224</v>
      </c>
    </row>
    <row r="560" spans="1:18" ht="13" x14ac:dyDescent="0.3">
      <c r="A560" s="8" t="s">
        <v>71</v>
      </c>
      <c r="B560" s="7" t="s">
        <v>27</v>
      </c>
      <c r="C560" s="6" t="s">
        <v>22</v>
      </c>
      <c r="D560" s="11">
        <v>11643.97</v>
      </c>
      <c r="E560" s="11">
        <v>7517.1936509999996</v>
      </c>
      <c r="F560" s="11">
        <v>13.341317</v>
      </c>
      <c r="G560" s="11">
        <v>22.1</v>
      </c>
      <c r="H560" s="11">
        <v>19.899999999999999</v>
      </c>
      <c r="I560" s="11">
        <v>35.441316999999998</v>
      </c>
      <c r="J560" s="11">
        <v>35.441316999999998</v>
      </c>
      <c r="K560" s="11">
        <v>46.156227999999999</v>
      </c>
      <c r="L560" s="11">
        <v>49.365000000000002</v>
      </c>
      <c r="M560" s="11">
        <v>57.768974</v>
      </c>
      <c r="N560" s="11">
        <v>0.78432500000000005</v>
      </c>
      <c r="O560" s="11">
        <v>0.78432500000000005</v>
      </c>
      <c r="P560" s="11">
        <v>19133.486152000001</v>
      </c>
      <c r="Q560" s="11">
        <v>12352.326623000001</v>
      </c>
      <c r="R560" s="11">
        <v>22941.049896</v>
      </c>
    </row>
    <row r="561" spans="1:18" ht="13" x14ac:dyDescent="0.3">
      <c r="A561" s="8" t="s">
        <v>71</v>
      </c>
      <c r="B561" s="7" t="s">
        <v>28</v>
      </c>
      <c r="C561" s="6" t="s">
        <v>22</v>
      </c>
      <c r="D561" s="12">
        <v>12437.01</v>
      </c>
      <c r="E561" s="12">
        <v>8011.0439139999999</v>
      </c>
      <c r="F561" s="12">
        <v>13.487059</v>
      </c>
      <c r="G561" s="12">
        <v>22.1</v>
      </c>
      <c r="H561" s="12">
        <v>19.899999999999999</v>
      </c>
      <c r="I561" s="12">
        <v>35.587059000000004</v>
      </c>
      <c r="J561" s="12">
        <v>35.587059000000004</v>
      </c>
      <c r="K561" s="12">
        <v>46.277780999999997</v>
      </c>
      <c r="L561" s="12">
        <v>49.365000000000002</v>
      </c>
      <c r="M561" s="12">
        <v>57.768974</v>
      </c>
      <c r="N561" s="12">
        <v>0.78610000000000002</v>
      </c>
      <c r="O561" s="12">
        <v>0.78610000000000002</v>
      </c>
      <c r="P561" s="12">
        <v>20442.730976999999</v>
      </c>
      <c r="Q561" s="12">
        <v>13167.764243</v>
      </c>
      <c r="R561" s="12">
        <v>24510.834440999999</v>
      </c>
    </row>
    <row r="562" spans="1:18" ht="13" x14ac:dyDescent="0.3">
      <c r="A562" s="8" t="s">
        <v>71</v>
      </c>
      <c r="B562" s="7" t="s">
        <v>29</v>
      </c>
      <c r="C562" s="6" t="s">
        <v>22</v>
      </c>
      <c r="D562" s="11">
        <v>12981.22</v>
      </c>
      <c r="E562" s="11">
        <v>8474.7201550000009</v>
      </c>
      <c r="F562" s="11">
        <v>12.615534</v>
      </c>
      <c r="G562" s="11">
        <v>22.1</v>
      </c>
      <c r="H562" s="11">
        <v>19.899999999999999</v>
      </c>
      <c r="I562" s="11">
        <v>34.715533999999998</v>
      </c>
      <c r="J562" s="11">
        <v>34.715533999999998</v>
      </c>
      <c r="K562" s="11">
        <v>45.550904000000003</v>
      </c>
      <c r="L562" s="11">
        <v>47.807000000000002</v>
      </c>
      <c r="M562" s="11">
        <v>56.469557999999999</v>
      </c>
      <c r="N562" s="11">
        <v>0.79947000000000001</v>
      </c>
      <c r="O562" s="11">
        <v>0.79947000000000001</v>
      </c>
      <c r="P562" s="11">
        <v>21275.979906</v>
      </c>
      <c r="Q562" s="11">
        <v>13889.909863999999</v>
      </c>
      <c r="R562" s="11">
        <v>25509.899906999999</v>
      </c>
    </row>
    <row r="563" spans="1:18" ht="13" x14ac:dyDescent="0.3">
      <c r="A563" s="8" t="s">
        <v>71</v>
      </c>
      <c r="B563" s="7" t="s">
        <v>30</v>
      </c>
      <c r="C563" s="6" t="s">
        <v>22</v>
      </c>
      <c r="D563" s="12">
        <v>13684.23</v>
      </c>
      <c r="E563" s="12">
        <v>8915.9931639999995</v>
      </c>
      <c r="F563" s="12">
        <v>12.744757999999999</v>
      </c>
      <c r="G563" s="12">
        <v>22.1</v>
      </c>
      <c r="H563" s="12">
        <v>19.100000000000001</v>
      </c>
      <c r="I563" s="12">
        <v>34.844757999999999</v>
      </c>
      <c r="J563" s="12">
        <v>34.844757999999999</v>
      </c>
      <c r="K563" s="12">
        <v>45.293667999999997</v>
      </c>
      <c r="L563" s="12">
        <v>47.807000000000002</v>
      </c>
      <c r="M563" s="12">
        <v>56.177162000000003</v>
      </c>
      <c r="N563" s="12">
        <v>0.80105599999999999</v>
      </c>
      <c r="O563" s="12">
        <v>0.80105599999999999</v>
      </c>
      <c r="P563" s="12">
        <v>22421.512099</v>
      </c>
      <c r="Q563" s="12">
        <v>14608.790455</v>
      </c>
      <c r="R563" s="12">
        <v>26704.020909999999</v>
      </c>
    </row>
    <row r="564" spans="1:18" ht="13" x14ac:dyDescent="0.3">
      <c r="A564" s="8" t="s">
        <v>71</v>
      </c>
      <c r="B564" s="7" t="s">
        <v>31</v>
      </c>
      <c r="C564" s="6" t="s">
        <v>22</v>
      </c>
      <c r="D564" s="11">
        <v>14625.15</v>
      </c>
      <c r="E564" s="11">
        <v>9820.8840510000009</v>
      </c>
      <c r="F564" s="11">
        <v>10.749345</v>
      </c>
      <c r="G564" s="11">
        <v>22.1</v>
      </c>
      <c r="H564" s="11">
        <v>18.399999999999999</v>
      </c>
      <c r="I564" s="11">
        <v>32.849345</v>
      </c>
      <c r="J564" s="11">
        <v>32.849345</v>
      </c>
      <c r="K564" s="11">
        <v>43.28492</v>
      </c>
      <c r="L564" s="11">
        <v>43.133000000000003</v>
      </c>
      <c r="M564" s="11">
        <v>51.970438999999999</v>
      </c>
      <c r="N564" s="11">
        <v>0.84685699999999997</v>
      </c>
      <c r="O564" s="11">
        <v>0.84685699999999997</v>
      </c>
      <c r="P564" s="11">
        <v>23178.652085999998</v>
      </c>
      <c r="Q564" s="11">
        <v>15564.616744999999</v>
      </c>
      <c r="R564" s="11">
        <v>27443.524069999999</v>
      </c>
    </row>
    <row r="565" spans="1:18" ht="13" x14ac:dyDescent="0.3">
      <c r="A565" s="8" t="s">
        <v>71</v>
      </c>
      <c r="B565" s="7" t="s">
        <v>32</v>
      </c>
      <c r="C565" s="6" t="s">
        <v>22</v>
      </c>
      <c r="D565" s="12">
        <v>15768.72</v>
      </c>
      <c r="E565" s="12">
        <v>10556.926002</v>
      </c>
      <c r="F565" s="12">
        <v>10.951472000000001</v>
      </c>
      <c r="G565" s="12">
        <v>22.1</v>
      </c>
      <c r="H565" s="12">
        <v>17.2</v>
      </c>
      <c r="I565" s="12">
        <v>33.051471999999997</v>
      </c>
      <c r="J565" s="12">
        <v>33.051471999999997</v>
      </c>
      <c r="K565" s="12">
        <v>42.876682000000002</v>
      </c>
      <c r="L565" s="12">
        <v>43.133000000000003</v>
      </c>
      <c r="M565" s="12">
        <v>51.478668999999996</v>
      </c>
      <c r="N565" s="12">
        <v>0.849414</v>
      </c>
      <c r="O565" s="12">
        <v>0.849414</v>
      </c>
      <c r="P565" s="12">
        <v>24880.078386000001</v>
      </c>
      <c r="Q565" s="12">
        <v>16656.846366999998</v>
      </c>
      <c r="R565" s="12">
        <v>29159.451868</v>
      </c>
    </row>
    <row r="566" spans="1:18" ht="13" x14ac:dyDescent="0.3">
      <c r="A566" s="8" t="s">
        <v>71</v>
      </c>
      <c r="B566" s="7" t="s">
        <v>33</v>
      </c>
      <c r="C566" s="6" t="s">
        <v>22</v>
      </c>
      <c r="D566" s="11">
        <v>16079.04</v>
      </c>
      <c r="E566" s="11">
        <v>10782.678377</v>
      </c>
      <c r="F566" s="11">
        <v>10.839539</v>
      </c>
      <c r="G566" s="11">
        <v>22.1</v>
      </c>
      <c r="H566" s="11">
        <v>16.100000000000001</v>
      </c>
      <c r="I566" s="11">
        <v>32.939539000000003</v>
      </c>
      <c r="J566" s="11">
        <v>32.939539000000003</v>
      </c>
      <c r="K566" s="11">
        <v>42.239052000000001</v>
      </c>
      <c r="L566" s="11">
        <v>43.133000000000003</v>
      </c>
      <c r="M566" s="11">
        <v>51.018948999999999</v>
      </c>
      <c r="N566" s="11">
        <v>0.84799599999999997</v>
      </c>
      <c r="O566" s="11">
        <v>0.84799599999999997</v>
      </c>
      <c r="P566" s="11">
        <v>24915.533158999999</v>
      </c>
      <c r="Q566" s="11">
        <v>16708.471441000002</v>
      </c>
      <c r="R566" s="11">
        <v>28926.933998</v>
      </c>
    </row>
    <row r="567" spans="1:18" ht="13" x14ac:dyDescent="0.3">
      <c r="A567" s="8" t="s">
        <v>71</v>
      </c>
      <c r="B567" s="7" t="s">
        <v>34</v>
      </c>
      <c r="C567" s="6" t="s">
        <v>22</v>
      </c>
      <c r="D567" s="12">
        <v>16914.72</v>
      </c>
      <c r="E567" s="12">
        <v>11284.128622</v>
      </c>
      <c r="F567" s="12">
        <v>11.188115</v>
      </c>
      <c r="G567" s="12">
        <v>22.1</v>
      </c>
      <c r="H567" s="12">
        <v>16.100000000000001</v>
      </c>
      <c r="I567" s="12">
        <v>33.288114999999998</v>
      </c>
      <c r="J567" s="12">
        <v>33.288114999999998</v>
      </c>
      <c r="K567" s="12">
        <v>42.539288999999997</v>
      </c>
      <c r="L567" s="12">
        <v>43.133000000000003</v>
      </c>
      <c r="M567" s="12">
        <v>51.018948999999999</v>
      </c>
      <c r="N567" s="12">
        <v>0.85242700000000005</v>
      </c>
      <c r="O567" s="12">
        <v>0.85242700000000005</v>
      </c>
      <c r="P567" s="12">
        <v>26514.136665999999</v>
      </c>
      <c r="Q567" s="12">
        <v>17688.080468</v>
      </c>
      <c r="R567" s="12">
        <v>30782.912669000001</v>
      </c>
    </row>
    <row r="568" spans="1:18" ht="13" x14ac:dyDescent="0.3">
      <c r="A568" s="8" t="s">
        <v>71</v>
      </c>
      <c r="B568" s="7" t="s">
        <v>35</v>
      </c>
      <c r="C568" s="6" t="s">
        <v>22</v>
      </c>
      <c r="D568" s="11">
        <v>17372.64</v>
      </c>
      <c r="E568" s="11">
        <v>11567.847089000001</v>
      </c>
      <c r="F568" s="11">
        <v>11.313419</v>
      </c>
      <c r="G568" s="11">
        <v>22.1</v>
      </c>
      <c r="H568" s="11">
        <v>16.100000000000001</v>
      </c>
      <c r="I568" s="11">
        <v>33.413418999999998</v>
      </c>
      <c r="J568" s="11">
        <v>33.413418999999998</v>
      </c>
      <c r="K568" s="11">
        <v>42.647216999999998</v>
      </c>
      <c r="L568" s="11">
        <v>43.133000000000003</v>
      </c>
      <c r="M568" s="11">
        <v>51.018948999999999</v>
      </c>
      <c r="N568" s="11">
        <v>0.85403099999999998</v>
      </c>
      <c r="O568" s="11">
        <v>0.85403099999999998</v>
      </c>
      <c r="P568" s="11">
        <v>27842.107794</v>
      </c>
      <c r="Q568" s="11">
        <v>18539.107791999999</v>
      </c>
      <c r="R568" s="11">
        <v>32324.687148000001</v>
      </c>
    </row>
    <row r="569" spans="1:18" ht="13" x14ac:dyDescent="0.3">
      <c r="A569" s="8" t="s">
        <v>71</v>
      </c>
      <c r="B569" s="7" t="s">
        <v>36</v>
      </c>
      <c r="C569" s="6" t="s">
        <v>22</v>
      </c>
      <c r="D569" s="12">
        <v>17538</v>
      </c>
      <c r="E569" s="12">
        <v>11707.474260000001</v>
      </c>
      <c r="F569" s="12">
        <v>11.145101</v>
      </c>
      <c r="G569" s="12">
        <v>22.1</v>
      </c>
      <c r="H569" s="12">
        <v>16.100000000000001</v>
      </c>
      <c r="I569" s="12">
        <v>33.245100999999998</v>
      </c>
      <c r="J569" s="12">
        <v>33.245100999999998</v>
      </c>
      <c r="K569" s="12">
        <v>42.50224</v>
      </c>
      <c r="L569" s="12">
        <v>43.133000000000003</v>
      </c>
      <c r="M569" s="12">
        <v>51.018948999999999</v>
      </c>
      <c r="N569" s="12">
        <v>0.85187800000000002</v>
      </c>
      <c r="O569" s="12">
        <v>0.85187800000000002</v>
      </c>
      <c r="P569" s="12">
        <v>28902.772444999999</v>
      </c>
      <c r="Q569" s="12">
        <v>19294.016674999999</v>
      </c>
      <c r="R569" s="12">
        <v>33556.118807999999</v>
      </c>
    </row>
    <row r="570" spans="1:18" ht="13" x14ac:dyDescent="0.3">
      <c r="A570" s="8" t="s">
        <v>71</v>
      </c>
      <c r="B570" s="7" t="s">
        <v>37</v>
      </c>
      <c r="C570" s="6" t="s">
        <v>22</v>
      </c>
      <c r="D570" s="11">
        <v>17673</v>
      </c>
      <c r="E570" s="11">
        <v>11824.18131</v>
      </c>
      <c r="F570" s="11">
        <v>10.994657</v>
      </c>
      <c r="G570" s="11">
        <v>22.1</v>
      </c>
      <c r="H570" s="11">
        <v>16.100000000000001</v>
      </c>
      <c r="I570" s="11">
        <v>33.094656999999998</v>
      </c>
      <c r="J570" s="11">
        <v>33.094656999999998</v>
      </c>
      <c r="K570" s="11">
        <v>42.372658999999999</v>
      </c>
      <c r="L570" s="11">
        <v>43.133000000000003</v>
      </c>
      <c r="M570" s="11">
        <v>51.018948999999999</v>
      </c>
      <c r="N570" s="11">
        <v>0.849962</v>
      </c>
      <c r="O570" s="11">
        <v>0.849962</v>
      </c>
      <c r="P570" s="11">
        <v>29933.588186000001</v>
      </c>
      <c r="Q570" s="11">
        <v>20027.169918</v>
      </c>
      <c r="R570" s="11">
        <v>34752.895883999998</v>
      </c>
    </row>
    <row r="571" spans="1:18" ht="13" x14ac:dyDescent="0.3">
      <c r="A571" s="8" t="s">
        <v>71</v>
      </c>
      <c r="B571" s="7" t="s">
        <v>38</v>
      </c>
      <c r="C571" s="6" t="s">
        <v>22</v>
      </c>
      <c r="D571" s="12">
        <v>17948</v>
      </c>
      <c r="E571" s="12">
        <v>11980.565559999999</v>
      </c>
      <c r="F571" s="12">
        <v>11.148465</v>
      </c>
      <c r="G571" s="12">
        <v>22.1</v>
      </c>
      <c r="H571" s="12">
        <v>16.100000000000001</v>
      </c>
      <c r="I571" s="12">
        <v>33.248465000000003</v>
      </c>
      <c r="J571" s="12">
        <v>33.248465000000003</v>
      </c>
      <c r="K571" s="12">
        <v>42.505138000000002</v>
      </c>
      <c r="L571" s="12">
        <v>43.133000000000003</v>
      </c>
      <c r="M571" s="12">
        <v>51.018948999999999</v>
      </c>
      <c r="N571" s="12">
        <v>0.85192000000000001</v>
      </c>
      <c r="O571" s="12">
        <v>0.85192000000000001</v>
      </c>
      <c r="P571" s="12">
        <v>30356.641488000001</v>
      </c>
      <c r="Q571" s="12">
        <v>20263.524266</v>
      </c>
      <c r="R571" s="12">
        <v>35244.060767000003</v>
      </c>
    </row>
    <row r="572" spans="1:18" ht="13" x14ac:dyDescent="0.3">
      <c r="A572" s="8" t="s">
        <v>71</v>
      </c>
      <c r="B572" s="7" t="s">
        <v>39</v>
      </c>
      <c r="C572" s="6" t="s">
        <v>22</v>
      </c>
      <c r="D572" s="11">
        <v>18092</v>
      </c>
      <c r="E572" s="11">
        <v>12062.454040000001</v>
      </c>
      <c r="F572" s="11">
        <v>11.227138999999999</v>
      </c>
      <c r="G572" s="11">
        <v>22.1</v>
      </c>
      <c r="H572" s="11">
        <v>16.100000000000001</v>
      </c>
      <c r="I572" s="11">
        <v>33.327139000000003</v>
      </c>
      <c r="J572" s="11">
        <v>33.327139000000003</v>
      </c>
      <c r="K572" s="11">
        <v>42.572901999999999</v>
      </c>
      <c r="L572" s="11">
        <v>43.133000000000003</v>
      </c>
      <c r="M572" s="11">
        <v>51.018948999999999</v>
      </c>
      <c r="N572" s="11">
        <v>0.85292599999999996</v>
      </c>
      <c r="O572" s="11">
        <v>0.85292599999999996</v>
      </c>
      <c r="P572" s="11">
        <v>30399.672009000002</v>
      </c>
      <c r="Q572" s="11">
        <v>20268.331109999999</v>
      </c>
      <c r="R572" s="11">
        <v>35294.019202000003</v>
      </c>
    </row>
    <row r="573" spans="1:18" ht="13" x14ac:dyDescent="0.3">
      <c r="A573" s="8" t="s">
        <v>71</v>
      </c>
      <c r="B573" s="7" t="s">
        <v>40</v>
      </c>
      <c r="C573" s="6" t="s">
        <v>22</v>
      </c>
      <c r="D573" s="12">
        <v>18338</v>
      </c>
      <c r="E573" s="12">
        <v>12202.34686</v>
      </c>
      <c r="F573" s="12">
        <v>11.358682</v>
      </c>
      <c r="G573" s="12">
        <v>22.1</v>
      </c>
      <c r="H573" s="12">
        <v>16.100000000000001</v>
      </c>
      <c r="I573" s="12">
        <v>33.458682000000003</v>
      </c>
      <c r="J573" s="12">
        <v>33.458682000000003</v>
      </c>
      <c r="K573" s="12">
        <v>42.686202999999999</v>
      </c>
      <c r="L573" s="12">
        <v>43.133000000000003</v>
      </c>
      <c r="M573" s="12">
        <v>51.018948999999999</v>
      </c>
      <c r="N573" s="12">
        <v>0.85461200000000004</v>
      </c>
      <c r="O573" s="12">
        <v>0.85461200000000004</v>
      </c>
      <c r="P573" s="12">
        <v>31137.826227000001</v>
      </c>
      <c r="Q573" s="12">
        <v>20719.519908999999</v>
      </c>
      <c r="R573" s="12">
        <v>36151.016250000001</v>
      </c>
    </row>
    <row r="574" spans="1:18" ht="13" x14ac:dyDescent="0.3">
      <c r="A574" s="8" t="s">
        <v>71</v>
      </c>
      <c r="B574" s="7" t="s">
        <v>41</v>
      </c>
      <c r="C574" s="6" t="s">
        <v>22</v>
      </c>
      <c r="D574" s="11">
        <v>18839</v>
      </c>
      <c r="E574" s="11">
        <v>12487.250529999999</v>
      </c>
      <c r="F574" s="11">
        <v>11.615959</v>
      </c>
      <c r="G574" s="11">
        <v>22.1</v>
      </c>
      <c r="H574" s="11">
        <v>16.100000000000001</v>
      </c>
      <c r="I574" s="11">
        <v>33.715958999999998</v>
      </c>
      <c r="J574" s="11">
        <v>33.715958999999998</v>
      </c>
      <c r="K574" s="11">
        <v>42.907803000000001</v>
      </c>
      <c r="L574" s="11">
        <v>43.133000000000003</v>
      </c>
      <c r="M574" s="11">
        <v>51.018948999999999</v>
      </c>
      <c r="N574" s="11">
        <v>0.85792900000000005</v>
      </c>
      <c r="O574" s="11">
        <v>0.85792900000000005</v>
      </c>
      <c r="P574" s="11">
        <v>32730.576916000002</v>
      </c>
      <c r="Q574" s="11">
        <v>21695.149101999999</v>
      </c>
      <c r="R574" s="11">
        <v>38000.199799000002</v>
      </c>
    </row>
    <row r="575" spans="1:18" ht="13" x14ac:dyDescent="0.3">
      <c r="A575" s="8" t="s">
        <v>71</v>
      </c>
      <c r="B575" s="7" t="s">
        <v>42</v>
      </c>
      <c r="C575" s="6" t="s">
        <v>22</v>
      </c>
      <c r="D575" s="12">
        <v>19671.432231999999</v>
      </c>
      <c r="E575" s="12">
        <v>12960.629767</v>
      </c>
      <c r="F575" s="12">
        <v>12.014457999999999</v>
      </c>
      <c r="G575" s="12">
        <v>22.1</v>
      </c>
      <c r="H575" s="12">
        <v>16.100000000000001</v>
      </c>
      <c r="I575" s="12">
        <v>34.114457999999999</v>
      </c>
      <c r="J575" s="12">
        <v>34.114457999999999</v>
      </c>
      <c r="K575" s="12">
        <v>43.251040000000003</v>
      </c>
      <c r="L575" s="12">
        <v>43.133000000000003</v>
      </c>
      <c r="M575" s="12">
        <v>51.018948999999999</v>
      </c>
      <c r="N575" s="12">
        <v>0.86311800000000005</v>
      </c>
      <c r="O575" s="12">
        <v>0.86311800000000005</v>
      </c>
      <c r="P575" s="12">
        <v>34230.653314000003</v>
      </c>
      <c r="Q575" s="12">
        <v>22553.051503999999</v>
      </c>
      <c r="R575" s="12">
        <v>39741.788497000001</v>
      </c>
    </row>
    <row r="576" spans="1:18" ht="13" x14ac:dyDescent="0.3">
      <c r="A576" s="8" t="s">
        <v>72</v>
      </c>
      <c r="B576" s="7" t="s">
        <v>24</v>
      </c>
      <c r="C576" s="6" t="s">
        <v>22</v>
      </c>
      <c r="D576" s="11">
        <v>17319.060000000001</v>
      </c>
      <c r="E576" s="11">
        <v>13881.606281</v>
      </c>
      <c r="F576" s="11">
        <v>13.497807999999999</v>
      </c>
      <c r="G576" s="11">
        <v>6.35</v>
      </c>
      <c r="H576" s="11">
        <v>30.6</v>
      </c>
      <c r="I576" s="11">
        <v>19.847808000000001</v>
      </c>
      <c r="J576" s="11">
        <v>19.847808000000001</v>
      </c>
      <c r="K576" s="11">
        <v>38.627724000000001</v>
      </c>
      <c r="L576" s="11">
        <v>28.826000000000001</v>
      </c>
      <c r="M576" s="11">
        <v>45.502296999999999</v>
      </c>
      <c r="N576" s="11">
        <v>0.88798600000000005</v>
      </c>
      <c r="O576" s="11">
        <v>0.88798600000000005</v>
      </c>
      <c r="P576" s="11">
        <v>23411.474948999999</v>
      </c>
      <c r="Q576" s="11">
        <v>18764.810428000001</v>
      </c>
      <c r="R576" s="11">
        <v>30575.386283</v>
      </c>
    </row>
    <row r="577" spans="1:18" ht="13" x14ac:dyDescent="0.3">
      <c r="A577" s="8" t="s">
        <v>72</v>
      </c>
      <c r="B577" s="7" t="s">
        <v>25</v>
      </c>
      <c r="C577" s="6" t="s">
        <v>22</v>
      </c>
      <c r="D577" s="12">
        <v>17919.3</v>
      </c>
      <c r="E577" s="12">
        <v>14308.821098</v>
      </c>
      <c r="F577" s="12">
        <v>13.798549</v>
      </c>
      <c r="G577" s="12">
        <v>6.35</v>
      </c>
      <c r="H577" s="12">
        <v>30.6</v>
      </c>
      <c r="I577" s="12">
        <v>20.148548999999999</v>
      </c>
      <c r="J577" s="12">
        <v>20.148548999999999</v>
      </c>
      <c r="K577" s="12">
        <v>38.858001000000002</v>
      </c>
      <c r="L577" s="12">
        <v>28.826000000000001</v>
      </c>
      <c r="M577" s="12">
        <v>45.502296999999999</v>
      </c>
      <c r="N577" s="12">
        <v>0.89132999999999996</v>
      </c>
      <c r="O577" s="12">
        <v>0.89132999999999996</v>
      </c>
      <c r="P577" s="12">
        <v>23974.649029</v>
      </c>
      <c r="Q577" s="12">
        <v>19144.105175000001</v>
      </c>
      <c r="R577" s="12">
        <v>31310.891631999999</v>
      </c>
    </row>
    <row r="578" spans="1:18" ht="13" x14ac:dyDescent="0.3">
      <c r="A578" s="8" t="s">
        <v>72</v>
      </c>
      <c r="B578" s="7" t="s">
        <v>26</v>
      </c>
      <c r="C578" s="6" t="s">
        <v>22</v>
      </c>
      <c r="D578" s="11">
        <v>18600.78</v>
      </c>
      <c r="E578" s="11">
        <v>14793.853557</v>
      </c>
      <c r="F578" s="11">
        <v>14.116488</v>
      </c>
      <c r="G578" s="11">
        <v>6.35</v>
      </c>
      <c r="H578" s="11">
        <v>30.6</v>
      </c>
      <c r="I578" s="11">
        <v>20.466487999999998</v>
      </c>
      <c r="J578" s="11">
        <v>20.466487999999998</v>
      </c>
      <c r="K578" s="11">
        <v>39.101446000000003</v>
      </c>
      <c r="L578" s="11">
        <v>28.826000000000001</v>
      </c>
      <c r="M578" s="11">
        <v>45.502296999999999</v>
      </c>
      <c r="N578" s="11">
        <v>0.89489300000000005</v>
      </c>
      <c r="O578" s="11">
        <v>0.89489300000000005</v>
      </c>
      <c r="P578" s="11">
        <v>25057.900182000001</v>
      </c>
      <c r="Q578" s="11">
        <v>19929.428</v>
      </c>
      <c r="R578" s="11">
        <v>32725.617638</v>
      </c>
    </row>
    <row r="579" spans="1:18" ht="13" x14ac:dyDescent="0.3">
      <c r="A579" s="8" t="s">
        <v>72</v>
      </c>
      <c r="B579" s="7" t="s">
        <v>27</v>
      </c>
      <c r="C579" s="6" t="s">
        <v>22</v>
      </c>
      <c r="D579" s="12">
        <v>19384.71</v>
      </c>
      <c r="E579" s="12">
        <v>15548.873495</v>
      </c>
      <c r="F579" s="12">
        <v>13.437949</v>
      </c>
      <c r="G579" s="12">
        <v>6.35</v>
      </c>
      <c r="H579" s="12">
        <v>30.6</v>
      </c>
      <c r="I579" s="12">
        <v>19.787949000000001</v>
      </c>
      <c r="J579" s="12">
        <v>19.787949000000001</v>
      </c>
      <c r="K579" s="12">
        <v>38.581890000000001</v>
      </c>
      <c r="L579" s="12">
        <v>28.826000000000001</v>
      </c>
      <c r="M579" s="12">
        <v>45.502296999999999</v>
      </c>
      <c r="N579" s="12">
        <v>0.88732299999999997</v>
      </c>
      <c r="O579" s="12">
        <v>0.88732299999999997</v>
      </c>
      <c r="P579" s="12">
        <v>25502.640421</v>
      </c>
      <c r="Q579" s="12">
        <v>20456.190973000001</v>
      </c>
      <c r="R579" s="12">
        <v>33306.448389999998</v>
      </c>
    </row>
    <row r="580" spans="1:18" ht="13" x14ac:dyDescent="0.3">
      <c r="A580" s="8" t="s">
        <v>72</v>
      </c>
      <c r="B580" s="7" t="s">
        <v>28</v>
      </c>
      <c r="C580" s="6" t="s">
        <v>22</v>
      </c>
      <c r="D580" s="11">
        <v>20045.37</v>
      </c>
      <c r="E580" s="11">
        <v>16019.091644</v>
      </c>
      <c r="F580" s="11">
        <v>13.735827</v>
      </c>
      <c r="G580" s="11">
        <v>6.35</v>
      </c>
      <c r="H580" s="11">
        <v>30.6</v>
      </c>
      <c r="I580" s="11">
        <v>20.085826999999998</v>
      </c>
      <c r="J580" s="11">
        <v>20.085826999999998</v>
      </c>
      <c r="K580" s="11">
        <v>38.809975000000001</v>
      </c>
      <c r="L580" s="11">
        <v>28.826000000000001</v>
      </c>
      <c r="M580" s="11">
        <v>45.502296999999999</v>
      </c>
      <c r="N580" s="11">
        <v>0.89063099999999995</v>
      </c>
      <c r="O580" s="11">
        <v>0.89063099999999995</v>
      </c>
      <c r="P580" s="11">
        <v>26148.613216000002</v>
      </c>
      <c r="Q580" s="11">
        <v>20896.447981000001</v>
      </c>
      <c r="R580" s="11">
        <v>34150.088860999997</v>
      </c>
    </row>
    <row r="581" spans="1:18" ht="13" x14ac:dyDescent="0.3">
      <c r="A581" s="8" t="s">
        <v>72</v>
      </c>
      <c r="B581" s="7" t="s">
        <v>29</v>
      </c>
      <c r="C581" s="6" t="s">
        <v>22</v>
      </c>
      <c r="D581" s="12">
        <v>20616.3</v>
      </c>
      <c r="E581" s="12">
        <v>16432.645361999999</v>
      </c>
      <c r="F581" s="12">
        <v>13.942945999999999</v>
      </c>
      <c r="G581" s="12">
        <v>6.35</v>
      </c>
      <c r="H581" s="12">
        <v>30.6</v>
      </c>
      <c r="I581" s="12">
        <v>20.292946000000001</v>
      </c>
      <c r="J581" s="12">
        <v>20.292946000000001</v>
      </c>
      <c r="K581" s="12">
        <v>38.968564999999998</v>
      </c>
      <c r="L581" s="12">
        <v>28.826000000000001</v>
      </c>
      <c r="M581" s="12">
        <v>45.502296999999999</v>
      </c>
      <c r="N581" s="12">
        <v>0.89294499999999999</v>
      </c>
      <c r="O581" s="12">
        <v>0.89294499999999999</v>
      </c>
      <c r="P581" s="12">
        <v>26791.534330999999</v>
      </c>
      <c r="Q581" s="12">
        <v>21354.742720999999</v>
      </c>
      <c r="R581" s="12">
        <v>34989.743836000001</v>
      </c>
    </row>
    <row r="582" spans="1:18" ht="13" x14ac:dyDescent="0.3">
      <c r="A582" s="8" t="s">
        <v>72</v>
      </c>
      <c r="B582" s="7" t="s">
        <v>30</v>
      </c>
      <c r="C582" s="6" t="s">
        <v>22</v>
      </c>
      <c r="D582" s="11">
        <v>21167.82</v>
      </c>
      <c r="E582" s="11">
        <v>16832.528206999999</v>
      </c>
      <c r="F582" s="11">
        <v>14.130578</v>
      </c>
      <c r="G582" s="11">
        <v>6.35</v>
      </c>
      <c r="H582" s="11">
        <v>30.6</v>
      </c>
      <c r="I582" s="11">
        <v>20.480578000000001</v>
      </c>
      <c r="J582" s="11">
        <v>20.480578000000001</v>
      </c>
      <c r="K582" s="11">
        <v>39.112234000000001</v>
      </c>
      <c r="L582" s="11">
        <v>28.826000000000001</v>
      </c>
      <c r="M582" s="11">
        <v>45.502296999999999</v>
      </c>
      <c r="N582" s="11">
        <v>0.89505199999999996</v>
      </c>
      <c r="O582" s="11">
        <v>0.89505199999999996</v>
      </c>
      <c r="P582" s="11">
        <v>28730.918167</v>
      </c>
      <c r="Q582" s="11">
        <v>22846.660188000002</v>
      </c>
      <c r="R582" s="11">
        <v>37522.579126999997</v>
      </c>
    </row>
    <row r="583" spans="1:18" ht="13" x14ac:dyDescent="0.3">
      <c r="A583" s="8" t="s">
        <v>72</v>
      </c>
      <c r="B583" s="7" t="s">
        <v>31</v>
      </c>
      <c r="C583" s="6" t="s">
        <v>22</v>
      </c>
      <c r="D583" s="12">
        <v>21989.279999999999</v>
      </c>
      <c r="E583" s="12">
        <v>17461.331718000001</v>
      </c>
      <c r="F583" s="12">
        <v>14.241617</v>
      </c>
      <c r="G583" s="12">
        <v>6.35</v>
      </c>
      <c r="H583" s="12">
        <v>30.15</v>
      </c>
      <c r="I583" s="12">
        <v>20.591616999999999</v>
      </c>
      <c r="J583" s="12">
        <v>20.591616999999999</v>
      </c>
      <c r="K583" s="12">
        <v>38.987028000000002</v>
      </c>
      <c r="L583" s="12">
        <v>32.572000000000003</v>
      </c>
      <c r="M583" s="12">
        <v>48.192086000000003</v>
      </c>
      <c r="N583" s="12">
        <v>0.84912900000000002</v>
      </c>
      <c r="O583" s="12">
        <v>0.84912900000000002</v>
      </c>
      <c r="P583" s="12">
        <v>29994.189203000002</v>
      </c>
      <c r="Q583" s="12">
        <v>23817.900689999999</v>
      </c>
      <c r="R583" s="12">
        <v>39037.437247000002</v>
      </c>
    </row>
    <row r="584" spans="1:18" ht="13" x14ac:dyDescent="0.3">
      <c r="A584" s="8" t="s">
        <v>72</v>
      </c>
      <c r="B584" s="7" t="s">
        <v>32</v>
      </c>
      <c r="C584" s="6" t="s">
        <v>22</v>
      </c>
      <c r="D584" s="11">
        <v>23251.89</v>
      </c>
      <c r="E584" s="11">
        <v>18765.370389</v>
      </c>
      <c r="F584" s="11">
        <v>12.94529</v>
      </c>
      <c r="G584" s="11">
        <v>6.35</v>
      </c>
      <c r="H584" s="11">
        <v>30.15</v>
      </c>
      <c r="I584" s="11">
        <v>19.295290000000001</v>
      </c>
      <c r="J584" s="11">
        <v>19.295290000000001</v>
      </c>
      <c r="K584" s="11">
        <v>37.991002999999999</v>
      </c>
      <c r="L584" s="11">
        <v>32.572000000000003</v>
      </c>
      <c r="M584" s="11">
        <v>48.192086000000003</v>
      </c>
      <c r="N584" s="11">
        <v>0.83548999999999995</v>
      </c>
      <c r="O584" s="11">
        <v>0.83548999999999995</v>
      </c>
      <c r="P584" s="11">
        <v>32033.485703999999</v>
      </c>
      <c r="Q584" s="11">
        <v>25852.531734</v>
      </c>
      <c r="R584" s="11">
        <v>41691.581643999998</v>
      </c>
    </row>
    <row r="585" spans="1:18" ht="13" x14ac:dyDescent="0.3">
      <c r="A585" s="8" t="s">
        <v>72</v>
      </c>
      <c r="B585" s="7" t="s">
        <v>33</v>
      </c>
      <c r="C585" s="6" t="s">
        <v>22</v>
      </c>
      <c r="D585" s="12">
        <v>24164.16</v>
      </c>
      <c r="E585" s="12">
        <v>19380.495804999999</v>
      </c>
      <c r="F585" s="12">
        <v>13.446526</v>
      </c>
      <c r="G585" s="12">
        <v>6.35</v>
      </c>
      <c r="H585" s="12">
        <v>29.9</v>
      </c>
      <c r="I585" s="12">
        <v>19.796526</v>
      </c>
      <c r="J585" s="12">
        <v>19.796526</v>
      </c>
      <c r="K585" s="12">
        <v>38.257525999999999</v>
      </c>
      <c r="L585" s="12">
        <v>32.572000000000003</v>
      </c>
      <c r="M585" s="12">
        <v>48.092379000000001</v>
      </c>
      <c r="N585" s="12">
        <v>0.84071200000000001</v>
      </c>
      <c r="O585" s="12">
        <v>0.84071200000000001</v>
      </c>
      <c r="P585" s="12">
        <v>33629.854161000003</v>
      </c>
      <c r="Q585" s="12">
        <v>26972.311368999999</v>
      </c>
      <c r="R585" s="12">
        <v>43685.180554999999</v>
      </c>
    </row>
    <row r="586" spans="1:18" ht="13" x14ac:dyDescent="0.3">
      <c r="A586" s="8" t="s">
        <v>72</v>
      </c>
      <c r="B586" s="7" t="s">
        <v>34</v>
      </c>
      <c r="C586" s="6" t="s">
        <v>22</v>
      </c>
      <c r="D586" s="11">
        <v>24785.88</v>
      </c>
      <c r="E586" s="11">
        <v>19399.719165999999</v>
      </c>
      <c r="F586" s="11">
        <v>15.380763</v>
      </c>
      <c r="G586" s="11">
        <v>6.35</v>
      </c>
      <c r="H586" s="11">
        <v>29.9</v>
      </c>
      <c r="I586" s="11">
        <v>21.730763</v>
      </c>
      <c r="J586" s="11">
        <v>21.730763</v>
      </c>
      <c r="K586" s="11">
        <v>39.746546000000002</v>
      </c>
      <c r="L586" s="11">
        <v>32.572000000000003</v>
      </c>
      <c r="M586" s="11">
        <v>48.092379000000001</v>
      </c>
      <c r="N586" s="11">
        <v>0.86148800000000003</v>
      </c>
      <c r="O586" s="11">
        <v>0.86148800000000003</v>
      </c>
      <c r="P586" s="11">
        <v>34094.214161999997</v>
      </c>
      <c r="Q586" s="11">
        <v>26685.281295000001</v>
      </c>
      <c r="R586" s="11">
        <v>44288.384196999999</v>
      </c>
    </row>
    <row r="587" spans="1:18" ht="13" x14ac:dyDescent="0.3">
      <c r="A587" s="8" t="s">
        <v>72</v>
      </c>
      <c r="B587" s="7" t="s">
        <v>35</v>
      </c>
      <c r="C587" s="6" t="s">
        <v>22</v>
      </c>
      <c r="D587" s="12">
        <v>25515.33</v>
      </c>
      <c r="E587" s="12">
        <v>19891.572712000001</v>
      </c>
      <c r="F587" s="12">
        <v>15.6907</v>
      </c>
      <c r="G587" s="12">
        <v>6.35</v>
      </c>
      <c r="H587" s="12">
        <v>29.9</v>
      </c>
      <c r="I587" s="12">
        <v>22.040700000000001</v>
      </c>
      <c r="J587" s="12">
        <v>22.040700000000001</v>
      </c>
      <c r="K587" s="12">
        <v>39.985142000000003</v>
      </c>
      <c r="L587" s="12">
        <v>32.572000000000003</v>
      </c>
      <c r="M587" s="12">
        <v>48.092379000000001</v>
      </c>
      <c r="N587" s="12">
        <v>0.86491300000000004</v>
      </c>
      <c r="O587" s="12">
        <v>0.86491300000000004</v>
      </c>
      <c r="P587" s="12">
        <v>35729.301009000003</v>
      </c>
      <c r="Q587" s="12">
        <v>27854.313033999999</v>
      </c>
      <c r="R587" s="12">
        <v>46412.362009999997</v>
      </c>
    </row>
    <row r="588" spans="1:18" ht="13" x14ac:dyDescent="0.3">
      <c r="A588" s="8" t="s">
        <v>72</v>
      </c>
      <c r="B588" s="7" t="s">
        <v>36</v>
      </c>
      <c r="C588" s="6" t="s">
        <v>22</v>
      </c>
      <c r="D588" s="11">
        <v>25894.23</v>
      </c>
      <c r="E588" s="11">
        <v>19975.064977000002</v>
      </c>
      <c r="F588" s="11">
        <v>16.509011999999998</v>
      </c>
      <c r="G588" s="11">
        <v>6.35</v>
      </c>
      <c r="H588" s="11">
        <v>29.9</v>
      </c>
      <c r="I588" s="11">
        <v>22.859012</v>
      </c>
      <c r="J588" s="11">
        <v>22.859012</v>
      </c>
      <c r="K588" s="11">
        <v>40.615096999999999</v>
      </c>
      <c r="L588" s="11">
        <v>34.445</v>
      </c>
      <c r="M588" s="11">
        <v>49.534256999999997</v>
      </c>
      <c r="N588" s="11">
        <v>0.84980800000000001</v>
      </c>
      <c r="O588" s="11">
        <v>0.84980800000000001</v>
      </c>
      <c r="P588" s="11">
        <v>37259.171540000003</v>
      </c>
      <c r="Q588" s="11">
        <v>28742.093218000002</v>
      </c>
      <c r="R588" s="11">
        <v>48399.663829999998</v>
      </c>
    </row>
    <row r="589" spans="1:18" ht="13" x14ac:dyDescent="0.3">
      <c r="A589" s="8" t="s">
        <v>72</v>
      </c>
      <c r="B589" s="7" t="s">
        <v>37</v>
      </c>
      <c r="C589" s="6" t="s">
        <v>22</v>
      </c>
      <c r="D589" s="12">
        <v>26026.68</v>
      </c>
      <c r="E589" s="12">
        <v>20061.892574000001</v>
      </c>
      <c r="F589" s="12">
        <v>16.567972999999999</v>
      </c>
      <c r="G589" s="12">
        <v>6.35</v>
      </c>
      <c r="H589" s="12">
        <v>29.9</v>
      </c>
      <c r="I589" s="12">
        <v>22.917973</v>
      </c>
      <c r="J589" s="12">
        <v>22.917973</v>
      </c>
      <c r="K589" s="12">
        <v>40.660487000000003</v>
      </c>
      <c r="L589" s="12">
        <v>34.445</v>
      </c>
      <c r="M589" s="12">
        <v>49.534256999999997</v>
      </c>
      <c r="N589" s="12">
        <v>0.85045800000000005</v>
      </c>
      <c r="O589" s="12">
        <v>0.85045800000000005</v>
      </c>
      <c r="P589" s="12">
        <v>38569.472435999996</v>
      </c>
      <c r="Q589" s="12">
        <v>29730.131259999998</v>
      </c>
      <c r="R589" s="12">
        <v>50101.744695000001</v>
      </c>
    </row>
    <row r="590" spans="1:18" ht="13" x14ac:dyDescent="0.3">
      <c r="A590" s="8" t="s">
        <v>72</v>
      </c>
      <c r="B590" s="7" t="s">
        <v>38</v>
      </c>
      <c r="C590" s="6" t="s">
        <v>22</v>
      </c>
      <c r="D590" s="11">
        <v>26190.78</v>
      </c>
      <c r="E590" s="11">
        <v>20169.468328999999</v>
      </c>
      <c r="F590" s="11">
        <v>16.640196</v>
      </c>
      <c r="G590" s="11">
        <v>6.35</v>
      </c>
      <c r="H590" s="11">
        <v>29.9</v>
      </c>
      <c r="I590" s="11">
        <v>22.990196000000001</v>
      </c>
      <c r="J590" s="11">
        <v>22.990196000000001</v>
      </c>
      <c r="K590" s="11">
        <v>40.716085999999997</v>
      </c>
      <c r="L590" s="11">
        <v>34.445</v>
      </c>
      <c r="M590" s="11">
        <v>49.534256999999997</v>
      </c>
      <c r="N590" s="11">
        <v>0.85125499999999998</v>
      </c>
      <c r="O590" s="11">
        <v>0.85125499999999998</v>
      </c>
      <c r="P590" s="11">
        <v>39541.668490999997</v>
      </c>
      <c r="Q590" s="11">
        <v>30450.961380000001</v>
      </c>
      <c r="R590" s="11">
        <v>51364.627370000002</v>
      </c>
    </row>
    <row r="591" spans="1:18" ht="13" x14ac:dyDescent="0.3">
      <c r="A591" s="8" t="s">
        <v>72</v>
      </c>
      <c r="B591" s="7" t="s">
        <v>39</v>
      </c>
      <c r="C591" s="6" t="s">
        <v>22</v>
      </c>
      <c r="D591" s="12">
        <v>26475.3</v>
      </c>
      <c r="E591" s="12">
        <v>20844.882914999998</v>
      </c>
      <c r="F591" s="12">
        <v>14.916679</v>
      </c>
      <c r="G591" s="12">
        <v>6.35</v>
      </c>
      <c r="H591" s="12">
        <v>29.9</v>
      </c>
      <c r="I591" s="12">
        <v>21.266679</v>
      </c>
      <c r="J591" s="12">
        <v>21.266679</v>
      </c>
      <c r="K591" s="12">
        <v>39.389282999999999</v>
      </c>
      <c r="L591" s="12">
        <v>34.445</v>
      </c>
      <c r="M591" s="12">
        <v>49.534256999999997</v>
      </c>
      <c r="N591" s="12">
        <v>0.83262100000000006</v>
      </c>
      <c r="O591" s="12">
        <v>0.83262100000000006</v>
      </c>
      <c r="P591" s="12">
        <v>39838.720842000002</v>
      </c>
      <c r="Q591" s="12">
        <v>31366.347933000001</v>
      </c>
      <c r="R591" s="12">
        <v>51750.498373000002</v>
      </c>
    </row>
    <row r="592" spans="1:18" ht="13" x14ac:dyDescent="0.3">
      <c r="A592" s="8" t="s">
        <v>72</v>
      </c>
      <c r="B592" s="7" t="s">
        <v>40</v>
      </c>
      <c r="C592" s="6" t="s">
        <v>22</v>
      </c>
      <c r="D592" s="11">
        <v>26448.81</v>
      </c>
      <c r="E592" s="11">
        <v>20827.517395999999</v>
      </c>
      <c r="F592" s="11">
        <v>14.90348</v>
      </c>
      <c r="G592" s="11">
        <v>6.35</v>
      </c>
      <c r="H592" s="11">
        <v>29.9</v>
      </c>
      <c r="I592" s="11">
        <v>21.25348</v>
      </c>
      <c r="J592" s="11">
        <v>21.25348</v>
      </c>
      <c r="K592" s="11">
        <v>39.379123</v>
      </c>
      <c r="L592" s="11">
        <v>34.445</v>
      </c>
      <c r="M592" s="11">
        <v>49.534256999999997</v>
      </c>
      <c r="N592" s="11">
        <v>0.83248100000000003</v>
      </c>
      <c r="O592" s="11">
        <v>0.83248100000000003</v>
      </c>
      <c r="P592" s="11">
        <v>40348.630906999999</v>
      </c>
      <c r="Q592" s="11">
        <v>31773.142614</v>
      </c>
      <c r="R592" s="11">
        <v>52412.871548000003</v>
      </c>
    </row>
    <row r="593" spans="1:18" ht="13" x14ac:dyDescent="0.3">
      <c r="A593" s="8" t="s">
        <v>72</v>
      </c>
      <c r="B593" s="7" t="s">
        <v>41</v>
      </c>
      <c r="C593" s="6" t="s">
        <v>22</v>
      </c>
      <c r="D593" s="12">
        <v>26549.79</v>
      </c>
      <c r="E593" s="12">
        <v>20948.651966000001</v>
      </c>
      <c r="F593" s="12">
        <v>14.746732</v>
      </c>
      <c r="G593" s="12">
        <v>6.35</v>
      </c>
      <c r="H593" s="12">
        <v>29.9</v>
      </c>
      <c r="I593" s="12">
        <v>21.096731999999999</v>
      </c>
      <c r="J593" s="12">
        <v>21.096731999999999</v>
      </c>
      <c r="K593" s="12">
        <v>39.258454</v>
      </c>
      <c r="L593" s="12">
        <v>32.85295</v>
      </c>
      <c r="M593" s="12">
        <v>48.308661000000001</v>
      </c>
      <c r="N593" s="12">
        <v>0.85100500000000001</v>
      </c>
      <c r="O593" s="12">
        <v>0.85100500000000001</v>
      </c>
      <c r="P593" s="12">
        <v>41404.472653999997</v>
      </c>
      <c r="Q593" s="12">
        <v>32669.482036000001</v>
      </c>
      <c r="R593" s="12">
        <v>53784.409978000003</v>
      </c>
    </row>
    <row r="594" spans="1:18" ht="13" x14ac:dyDescent="0.3">
      <c r="A594" s="8" t="s">
        <v>72</v>
      </c>
      <c r="B594" s="7" t="s">
        <v>42</v>
      </c>
      <c r="C594" s="6" t="s">
        <v>22</v>
      </c>
      <c r="D594" s="11">
        <v>26922.743319000001</v>
      </c>
      <c r="E594" s="11">
        <v>21199.079118000001</v>
      </c>
      <c r="F594" s="11">
        <v>14.909587999999999</v>
      </c>
      <c r="G594" s="11">
        <v>6.35</v>
      </c>
      <c r="H594" s="11">
        <v>29.9</v>
      </c>
      <c r="I594" s="11">
        <v>21.259588000000001</v>
      </c>
      <c r="J594" s="11">
        <v>21.259588000000001</v>
      </c>
      <c r="K594" s="11">
        <v>39.383823999999997</v>
      </c>
      <c r="L594" s="11">
        <v>32.85295</v>
      </c>
      <c r="M594" s="11">
        <v>48.308661000000001</v>
      </c>
      <c r="N594" s="11">
        <v>0.852765</v>
      </c>
      <c r="O594" s="11">
        <v>0.852765</v>
      </c>
      <c r="P594" s="11">
        <v>42534.533383000002</v>
      </c>
      <c r="Q594" s="11">
        <v>33491.866996999997</v>
      </c>
      <c r="R594" s="11">
        <v>55252.358864000002</v>
      </c>
    </row>
    <row r="595" spans="1:18" ht="13" x14ac:dyDescent="0.3">
      <c r="A595" s="8" t="s">
        <v>73</v>
      </c>
      <c r="B595" s="7" t="s">
        <v>24</v>
      </c>
      <c r="C595" s="6" t="s">
        <v>22</v>
      </c>
      <c r="D595" s="12">
        <v>263581</v>
      </c>
      <c r="E595" s="12">
        <v>174686</v>
      </c>
      <c r="F595" s="12">
        <v>26.745099</v>
      </c>
      <c r="G595" s="12">
        <v>6.9807759999999996</v>
      </c>
      <c r="H595" s="12">
        <v>32.919671999999998</v>
      </c>
      <c r="I595" s="12">
        <v>33.725876</v>
      </c>
      <c r="J595" s="12">
        <v>33.725876</v>
      </c>
      <c r="K595" s="12">
        <v>50.139716999999997</v>
      </c>
      <c r="L595" s="12">
        <v>52.985050000000001</v>
      </c>
      <c r="M595" s="12">
        <v>64.629137999999998</v>
      </c>
      <c r="N595" s="12">
        <v>0.70940099999999995</v>
      </c>
      <c r="O595" s="12">
        <v>0.70940000000000003</v>
      </c>
      <c r="P595" s="12">
        <v>28765.850597000001</v>
      </c>
      <c r="Q595" s="12">
        <v>19064.315627</v>
      </c>
      <c r="R595" s="12">
        <v>38235.474190000001</v>
      </c>
    </row>
    <row r="596" spans="1:18" ht="13" x14ac:dyDescent="0.3">
      <c r="A596" s="8" t="s">
        <v>73</v>
      </c>
      <c r="B596" s="7" t="s">
        <v>25</v>
      </c>
      <c r="C596" s="6" t="s">
        <v>22</v>
      </c>
      <c r="D596" s="11">
        <v>278197</v>
      </c>
      <c r="E596" s="11">
        <v>188079</v>
      </c>
      <c r="F596" s="11">
        <v>25.384170000000001</v>
      </c>
      <c r="G596" s="11">
        <v>7.0094209999999997</v>
      </c>
      <c r="H596" s="11">
        <v>32.819907999999998</v>
      </c>
      <c r="I596" s="11">
        <v>32.393591999999998</v>
      </c>
      <c r="J596" s="11">
        <v>32.393591999999998</v>
      </c>
      <c r="K596" s="11">
        <v>49.099190999999998</v>
      </c>
      <c r="L596" s="11">
        <v>52.261450000000004</v>
      </c>
      <c r="M596" s="11">
        <v>64.05771</v>
      </c>
      <c r="N596" s="11">
        <v>0.706125</v>
      </c>
      <c r="O596" s="11">
        <v>0.70612399999999997</v>
      </c>
      <c r="P596" s="11">
        <v>29594.503065000001</v>
      </c>
      <c r="Q596" s="11">
        <v>20007.780609000001</v>
      </c>
      <c r="R596" s="11">
        <v>39307.391801999998</v>
      </c>
    </row>
    <row r="597" spans="1:18" ht="13" x14ac:dyDescent="0.3">
      <c r="A597" s="8" t="s">
        <v>73</v>
      </c>
      <c r="B597" s="7" t="s">
        <v>26</v>
      </c>
      <c r="C597" s="6" t="s">
        <v>22</v>
      </c>
      <c r="D597" s="12">
        <v>286566</v>
      </c>
      <c r="E597" s="12">
        <v>198801</v>
      </c>
      <c r="F597" s="12">
        <v>23.612362000000001</v>
      </c>
      <c r="G597" s="12">
        <v>7.0140909999999996</v>
      </c>
      <c r="H597" s="12">
        <v>32.819665000000001</v>
      </c>
      <c r="I597" s="12">
        <v>30.626453000000001</v>
      </c>
      <c r="J597" s="12">
        <v>30.626453000000001</v>
      </c>
      <c r="K597" s="12">
        <v>47.768616999999999</v>
      </c>
      <c r="L597" s="12">
        <v>31.735900000000001</v>
      </c>
      <c r="M597" s="12">
        <v>48.604050999999998</v>
      </c>
      <c r="N597" s="12">
        <v>0.98400799999999999</v>
      </c>
      <c r="O597" s="12">
        <v>0.98400500000000002</v>
      </c>
      <c r="P597" s="12">
        <v>30441.523509999999</v>
      </c>
      <c r="Q597" s="12">
        <v>21118.364758</v>
      </c>
      <c r="R597" s="12">
        <v>40432.329419000002</v>
      </c>
    </row>
    <row r="598" spans="1:18" ht="13" x14ac:dyDescent="0.3">
      <c r="A598" s="8" t="s">
        <v>73</v>
      </c>
      <c r="B598" s="7" t="s">
        <v>27</v>
      </c>
      <c r="C598" s="6" t="s">
        <v>22</v>
      </c>
      <c r="D598" s="11">
        <v>293776</v>
      </c>
      <c r="E598" s="11">
        <v>202004</v>
      </c>
      <c r="F598" s="11">
        <v>24.226621999999999</v>
      </c>
      <c r="G598" s="11">
        <v>7.0121450000000003</v>
      </c>
      <c r="H598" s="11">
        <v>32.819904000000001</v>
      </c>
      <c r="I598" s="11">
        <v>31.238766999999999</v>
      </c>
      <c r="J598" s="11">
        <v>31.238766999999999</v>
      </c>
      <c r="K598" s="11">
        <v>48.229722000000002</v>
      </c>
      <c r="L598" s="11">
        <v>32.374524999999998</v>
      </c>
      <c r="M598" s="11">
        <v>49.084871</v>
      </c>
      <c r="N598" s="11">
        <v>0.983483</v>
      </c>
      <c r="O598" s="11">
        <v>0.98348199999999997</v>
      </c>
      <c r="P598" s="11">
        <v>30935.180133000002</v>
      </c>
      <c r="Q598" s="11">
        <v>21271.411305000001</v>
      </c>
      <c r="R598" s="11">
        <v>41088.076431000001</v>
      </c>
    </row>
    <row r="599" spans="1:18" ht="13" x14ac:dyDescent="0.3">
      <c r="A599" s="8" t="s">
        <v>73</v>
      </c>
      <c r="B599" s="7" t="s">
        <v>28</v>
      </c>
      <c r="C599" s="6" t="s">
        <v>22</v>
      </c>
      <c r="D599" s="12">
        <v>305732</v>
      </c>
      <c r="E599" s="12">
        <v>209363</v>
      </c>
      <c r="F599" s="12">
        <v>24.521149000000001</v>
      </c>
      <c r="G599" s="12">
        <v>6.9995940000000001</v>
      </c>
      <c r="H599" s="12">
        <v>32.699880999999998</v>
      </c>
      <c r="I599" s="12">
        <v>31.520744000000001</v>
      </c>
      <c r="J599" s="12">
        <v>31.520744000000001</v>
      </c>
      <c r="K599" s="12">
        <v>48.395389999999999</v>
      </c>
      <c r="L599" s="12">
        <v>32.708575000000003</v>
      </c>
      <c r="M599" s="12">
        <v>49.290560999999997</v>
      </c>
      <c r="N599" s="12">
        <v>0.98265400000000003</v>
      </c>
      <c r="O599" s="12">
        <v>0.982653</v>
      </c>
      <c r="P599" s="12">
        <v>32864.588098</v>
      </c>
      <c r="Q599" s="12">
        <v>22505.425529</v>
      </c>
      <c r="R599" s="12">
        <v>43611.269278</v>
      </c>
    </row>
    <row r="600" spans="1:18" ht="13" x14ac:dyDescent="0.3">
      <c r="A600" s="8" t="s">
        <v>73</v>
      </c>
      <c r="B600" s="7" t="s">
        <v>29</v>
      </c>
      <c r="C600" s="6" t="s">
        <v>22</v>
      </c>
      <c r="D600" s="11">
        <v>315492</v>
      </c>
      <c r="E600" s="11">
        <v>217096</v>
      </c>
      <c r="F600" s="11">
        <v>24.183181000000001</v>
      </c>
      <c r="G600" s="11">
        <v>7.0049320000000002</v>
      </c>
      <c r="H600" s="11">
        <v>32.459777000000003</v>
      </c>
      <c r="I600" s="11">
        <v>31.188113000000001</v>
      </c>
      <c r="J600" s="11">
        <v>31.188113000000001</v>
      </c>
      <c r="K600" s="11">
        <v>48.050730000000001</v>
      </c>
      <c r="L600" s="11">
        <v>52.023499999999999</v>
      </c>
      <c r="M600" s="11">
        <v>63.780386999999997</v>
      </c>
      <c r="N600" s="11">
        <v>0.69721200000000005</v>
      </c>
      <c r="O600" s="11">
        <v>0.69721100000000003</v>
      </c>
      <c r="P600" s="11">
        <v>33282.618690000003</v>
      </c>
      <c r="Q600" s="11">
        <v>22902.398118000001</v>
      </c>
      <c r="R600" s="11">
        <v>44086.082533000001</v>
      </c>
    </row>
    <row r="601" spans="1:18" ht="13" x14ac:dyDescent="0.3">
      <c r="A601" s="8" t="s">
        <v>73</v>
      </c>
      <c r="B601" s="7" t="s">
        <v>30</v>
      </c>
      <c r="C601" s="6" t="s">
        <v>22</v>
      </c>
      <c r="D601" s="12">
        <v>324618</v>
      </c>
      <c r="E601" s="12">
        <v>224362</v>
      </c>
      <c r="F601" s="12">
        <v>23.891466000000001</v>
      </c>
      <c r="G601" s="12">
        <v>6.9928350000000004</v>
      </c>
      <c r="H601" s="12">
        <v>32.279786999999999</v>
      </c>
      <c r="I601" s="12">
        <v>30.884301000000001</v>
      </c>
      <c r="J601" s="12">
        <v>30.884301000000001</v>
      </c>
      <c r="K601" s="12">
        <v>47.750369999999997</v>
      </c>
      <c r="L601" s="12">
        <v>51.6</v>
      </c>
      <c r="M601" s="12">
        <v>63.410946000000003</v>
      </c>
      <c r="N601" s="12">
        <v>0.70027499999999998</v>
      </c>
      <c r="O601" s="12">
        <v>0.70027399999999995</v>
      </c>
      <c r="P601" s="12">
        <v>35590.47307</v>
      </c>
      <c r="Q601" s="12">
        <v>24598.604264000001</v>
      </c>
      <c r="R601" s="12">
        <v>47079.002084</v>
      </c>
    </row>
    <row r="602" spans="1:18" ht="13" x14ac:dyDescent="0.3">
      <c r="A602" s="8" t="s">
        <v>73</v>
      </c>
      <c r="B602" s="7" t="s">
        <v>31</v>
      </c>
      <c r="C602" s="6" t="s">
        <v>22</v>
      </c>
      <c r="D602" s="11">
        <v>336818</v>
      </c>
      <c r="E602" s="11">
        <v>243870</v>
      </c>
      <c r="F602" s="11">
        <v>20.589161000000001</v>
      </c>
      <c r="G602" s="11">
        <v>7.0067510000000004</v>
      </c>
      <c r="H602" s="11">
        <v>32.419882999999999</v>
      </c>
      <c r="I602" s="11">
        <v>27.595911999999998</v>
      </c>
      <c r="J602" s="11">
        <v>27.595911999999998</v>
      </c>
      <c r="K602" s="11">
        <v>45.322344000000001</v>
      </c>
      <c r="L602" s="11">
        <v>51.55</v>
      </c>
      <c r="M602" s="11">
        <v>63.411870999999998</v>
      </c>
      <c r="N602" s="11">
        <v>0.66916100000000001</v>
      </c>
      <c r="O602" s="11">
        <v>0.66916100000000001</v>
      </c>
      <c r="P602" s="11">
        <v>37923.600189999997</v>
      </c>
      <c r="Q602" s="11">
        <v>27458.236728</v>
      </c>
      <c r="R602" s="11">
        <v>50218.386829000003</v>
      </c>
    </row>
    <row r="603" spans="1:18" ht="13" x14ac:dyDescent="0.3">
      <c r="A603" s="8" t="s">
        <v>73</v>
      </c>
      <c r="B603" s="7" t="s">
        <v>32</v>
      </c>
      <c r="C603" s="6" t="s">
        <v>22</v>
      </c>
      <c r="D603" s="12">
        <v>352470</v>
      </c>
      <c r="E603" s="12">
        <v>257589</v>
      </c>
      <c r="F603" s="12">
        <v>19.911197999999999</v>
      </c>
      <c r="G603" s="12">
        <v>7.0076890000000001</v>
      </c>
      <c r="H603" s="12">
        <v>32.419780000000003</v>
      </c>
      <c r="I603" s="12">
        <v>26.918887000000002</v>
      </c>
      <c r="J603" s="12">
        <v>26.918887000000002</v>
      </c>
      <c r="K603" s="12">
        <v>44.811030000000002</v>
      </c>
      <c r="L603" s="12">
        <v>51.44</v>
      </c>
      <c r="M603" s="12">
        <v>63.328802000000003</v>
      </c>
      <c r="N603" s="12">
        <v>0.66446700000000003</v>
      </c>
      <c r="O603" s="12">
        <v>0.664466</v>
      </c>
      <c r="P603" s="12">
        <v>40149.283755999997</v>
      </c>
      <c r="Q603" s="12">
        <v>29341.543545</v>
      </c>
      <c r="R603" s="12">
        <v>53165.593384</v>
      </c>
    </row>
    <row r="604" spans="1:18" ht="13" x14ac:dyDescent="0.3">
      <c r="A604" s="8" t="s">
        <v>73</v>
      </c>
      <c r="B604" s="7" t="s">
        <v>33</v>
      </c>
      <c r="C604" s="6" t="s">
        <v>22</v>
      </c>
      <c r="D604" s="11">
        <v>362291</v>
      </c>
      <c r="E604" s="11">
        <v>270277</v>
      </c>
      <c r="F604" s="11">
        <v>18.386876999999998</v>
      </c>
      <c r="G604" s="11">
        <v>7.0109389999999996</v>
      </c>
      <c r="H604" s="11">
        <v>31.41977</v>
      </c>
      <c r="I604" s="11">
        <v>25.397815999999999</v>
      </c>
      <c r="J604" s="11">
        <v>25.397815999999999</v>
      </c>
      <c r="K604" s="11">
        <v>43.233666999999997</v>
      </c>
      <c r="L604" s="11">
        <v>31.52</v>
      </c>
      <c r="M604" s="11">
        <v>47.892254000000001</v>
      </c>
      <c r="N604" s="11">
        <v>0.91793599999999997</v>
      </c>
      <c r="O604" s="11">
        <v>0.91793400000000003</v>
      </c>
      <c r="P604" s="11">
        <v>40620.537572000001</v>
      </c>
      <c r="Q604" s="11">
        <v>30303.808357000002</v>
      </c>
      <c r="R604" s="11">
        <v>53383.417170000001</v>
      </c>
    </row>
    <row r="605" spans="1:18" ht="13" x14ac:dyDescent="0.3">
      <c r="A605" s="8" t="s">
        <v>73</v>
      </c>
      <c r="B605" s="7" t="s">
        <v>34</v>
      </c>
      <c r="C605" s="6" t="s">
        <v>22</v>
      </c>
      <c r="D605" s="12">
        <v>368208</v>
      </c>
      <c r="E605" s="12">
        <v>277001</v>
      </c>
      <c r="F605" s="12">
        <v>17.763601000000001</v>
      </c>
      <c r="G605" s="12">
        <v>7.0069090000000003</v>
      </c>
      <c r="H605" s="12">
        <v>31.419740999999998</v>
      </c>
      <c r="I605" s="12">
        <v>24.770510000000002</v>
      </c>
      <c r="J605" s="12">
        <v>24.770510000000002</v>
      </c>
      <c r="K605" s="12">
        <v>42.756324999999997</v>
      </c>
      <c r="L605" s="12">
        <v>31.56</v>
      </c>
      <c r="M605" s="12">
        <v>47.922691</v>
      </c>
      <c r="N605" s="12">
        <v>0.90974999999999995</v>
      </c>
      <c r="O605" s="12">
        <v>0.909748</v>
      </c>
      <c r="P605" s="12">
        <v>40797.119844000001</v>
      </c>
      <c r="Q605" s="12">
        <v>30691.465133000002</v>
      </c>
      <c r="R605" s="12">
        <v>53615.469239999999</v>
      </c>
    </row>
    <row r="606" spans="1:18" ht="13" x14ac:dyDescent="0.3">
      <c r="A606" s="8" t="s">
        <v>73</v>
      </c>
      <c r="B606" s="7" t="s">
        <v>35</v>
      </c>
      <c r="C606" s="6" t="s">
        <v>22</v>
      </c>
      <c r="D606" s="11">
        <v>376309</v>
      </c>
      <c r="E606" s="11">
        <v>282810</v>
      </c>
      <c r="F606" s="11">
        <v>17.857399000000001</v>
      </c>
      <c r="G606" s="11">
        <v>6.988937</v>
      </c>
      <c r="H606" s="11">
        <v>31.419924000000002</v>
      </c>
      <c r="I606" s="11">
        <v>24.846336000000001</v>
      </c>
      <c r="J606" s="11">
        <v>24.846336000000001</v>
      </c>
      <c r="K606" s="11">
        <v>42.814101999999998</v>
      </c>
      <c r="L606" s="11">
        <v>31.55</v>
      </c>
      <c r="M606" s="11">
        <v>47.915081000000001</v>
      </c>
      <c r="N606" s="11">
        <v>0.91080099999999997</v>
      </c>
      <c r="O606" s="11">
        <v>0.91080000000000005</v>
      </c>
      <c r="P606" s="11">
        <v>42549.436106000001</v>
      </c>
      <c r="Q606" s="11">
        <v>31977.460080000001</v>
      </c>
      <c r="R606" s="11">
        <v>55918.436389000002</v>
      </c>
    </row>
    <row r="607" spans="1:18" ht="13" x14ac:dyDescent="0.3">
      <c r="A607" s="8" t="s">
        <v>73</v>
      </c>
      <c r="B607" s="7" t="s">
        <v>36</v>
      </c>
      <c r="C607" s="6" t="s">
        <v>22</v>
      </c>
      <c r="D607" s="12">
        <v>387960</v>
      </c>
      <c r="E607" s="12">
        <v>291356</v>
      </c>
      <c r="F607" s="12">
        <v>17.889472999999999</v>
      </c>
      <c r="G607" s="12">
        <v>7.0110320000000002</v>
      </c>
      <c r="H607" s="12">
        <v>31.419992000000001</v>
      </c>
      <c r="I607" s="12">
        <v>24.900504999999999</v>
      </c>
      <c r="J607" s="12">
        <v>24.900504999999999</v>
      </c>
      <c r="K607" s="12">
        <v>42.855350000000001</v>
      </c>
      <c r="L607" s="12">
        <v>31.6</v>
      </c>
      <c r="M607" s="12">
        <v>47.953127000000002</v>
      </c>
      <c r="N607" s="12">
        <v>0.91079200000000005</v>
      </c>
      <c r="O607" s="12">
        <v>0.91079200000000005</v>
      </c>
      <c r="P607" s="12">
        <v>44826.158252000001</v>
      </c>
      <c r="Q607" s="12">
        <v>33664.218381999999</v>
      </c>
      <c r="R607" s="12">
        <v>58910.533476999997</v>
      </c>
    </row>
    <row r="608" spans="1:18" ht="13" x14ac:dyDescent="0.3">
      <c r="A608" s="8" t="s">
        <v>73</v>
      </c>
      <c r="B608" s="7" t="s">
        <v>37</v>
      </c>
      <c r="C608" s="6" t="s">
        <v>22</v>
      </c>
      <c r="D608" s="11">
        <v>398220</v>
      </c>
      <c r="E608" s="11">
        <v>298247</v>
      </c>
      <c r="F608" s="11">
        <v>18.098790000000001</v>
      </c>
      <c r="G608" s="11">
        <v>7.0061770000000001</v>
      </c>
      <c r="H608" s="11">
        <v>31.419817999999999</v>
      </c>
      <c r="I608" s="11">
        <v>25.104966999999998</v>
      </c>
      <c r="J608" s="11">
        <v>25.104966999999998</v>
      </c>
      <c r="K608" s="11">
        <v>43.010852999999997</v>
      </c>
      <c r="L608" s="11">
        <v>31.73</v>
      </c>
      <c r="M608" s="11">
        <v>48.052047000000002</v>
      </c>
      <c r="N608" s="11">
        <v>0.91154199999999996</v>
      </c>
      <c r="O608" s="11">
        <v>0.91154100000000005</v>
      </c>
      <c r="P608" s="11">
        <v>46317.140634000003</v>
      </c>
      <c r="Q608" s="11">
        <v>34689.237714000003</v>
      </c>
      <c r="R608" s="11">
        <v>60869.902011999999</v>
      </c>
    </row>
    <row r="609" spans="1:18" ht="13" x14ac:dyDescent="0.3">
      <c r="A609" s="8" t="s">
        <v>73</v>
      </c>
      <c r="B609" s="7" t="s">
        <v>38</v>
      </c>
      <c r="C609" s="6" t="s">
        <v>22</v>
      </c>
      <c r="D609" s="12">
        <v>408188</v>
      </c>
      <c r="E609" s="12">
        <v>308651</v>
      </c>
      <c r="F609" s="12">
        <v>17.378512000000001</v>
      </c>
      <c r="G609" s="12">
        <v>7.0065749999999998</v>
      </c>
      <c r="H609" s="12">
        <v>31.419836</v>
      </c>
      <c r="I609" s="12">
        <v>24.385086999999999</v>
      </c>
      <c r="J609" s="12">
        <v>24.385086999999999</v>
      </c>
      <c r="K609" s="12">
        <v>42.463090000000001</v>
      </c>
      <c r="L609" s="12">
        <v>31.86</v>
      </c>
      <c r="M609" s="12">
        <v>48.150965999999997</v>
      </c>
      <c r="N609" s="12">
        <v>0.90114499999999997</v>
      </c>
      <c r="O609" s="12">
        <v>0.90114399999999995</v>
      </c>
      <c r="P609" s="12">
        <v>46772.301228999997</v>
      </c>
      <c r="Q609" s="12">
        <v>35366.834758999998</v>
      </c>
      <c r="R609" s="12">
        <v>61468.081549000002</v>
      </c>
    </row>
    <row r="610" spans="1:18" ht="13" x14ac:dyDescent="0.3">
      <c r="A610" s="8" t="s">
        <v>73</v>
      </c>
      <c r="B610" s="7" t="s">
        <v>39</v>
      </c>
      <c r="C610" s="6" t="s">
        <v>22</v>
      </c>
      <c r="D610" s="11">
        <v>414105</v>
      </c>
      <c r="E610" s="11">
        <v>312312</v>
      </c>
      <c r="F610" s="11">
        <v>17.578392000000001</v>
      </c>
      <c r="G610" s="11">
        <v>7.0030549999999998</v>
      </c>
      <c r="H610" s="11">
        <v>31.419809000000001</v>
      </c>
      <c r="I610" s="11">
        <v>24.581447000000001</v>
      </c>
      <c r="J610" s="11">
        <v>24.581447000000001</v>
      </c>
      <c r="K610" s="11">
        <v>42.612492000000003</v>
      </c>
      <c r="L610" s="11">
        <v>31.99</v>
      </c>
      <c r="M610" s="11">
        <v>48.249885999999996</v>
      </c>
      <c r="N610" s="11">
        <v>0.90176699999999999</v>
      </c>
      <c r="O610" s="11">
        <v>0.90176599999999996</v>
      </c>
      <c r="P610" s="11">
        <v>46780.911179000002</v>
      </c>
      <c r="Q610" s="11">
        <v>35281.486414999999</v>
      </c>
      <c r="R610" s="11">
        <v>61479.384113</v>
      </c>
    </row>
    <row r="611" spans="1:18" ht="13" x14ac:dyDescent="0.3">
      <c r="A611" s="8" t="s">
        <v>73</v>
      </c>
      <c r="B611" s="7" t="s">
        <v>40</v>
      </c>
      <c r="C611" s="6" t="s">
        <v>22</v>
      </c>
      <c r="D611" s="12">
        <v>424963</v>
      </c>
      <c r="E611" s="12">
        <v>319215</v>
      </c>
      <c r="F611" s="12">
        <v>17.895205000000001</v>
      </c>
      <c r="G611" s="12">
        <v>6.9888440000000003</v>
      </c>
      <c r="H611" s="12">
        <v>31.419912</v>
      </c>
      <c r="I611" s="12">
        <v>24.884049000000001</v>
      </c>
      <c r="J611" s="12">
        <v>24.884049000000001</v>
      </c>
      <c r="K611" s="12">
        <v>42.842793</v>
      </c>
      <c r="L611" s="12">
        <v>32.1</v>
      </c>
      <c r="M611" s="12">
        <v>48.333587000000001</v>
      </c>
      <c r="N611" s="12">
        <v>0.90393599999999996</v>
      </c>
      <c r="O611" s="12">
        <v>0.90393500000000004</v>
      </c>
      <c r="P611" s="12">
        <v>47197.559196000002</v>
      </c>
      <c r="Q611" s="12">
        <v>35452.895567</v>
      </c>
      <c r="R611" s="12">
        <v>62026.990690999999</v>
      </c>
    </row>
    <row r="612" spans="1:18" ht="13" x14ac:dyDescent="0.3">
      <c r="A612" s="8" t="s">
        <v>73</v>
      </c>
      <c r="B612" s="7" t="s">
        <v>41</v>
      </c>
      <c r="C612" s="6" t="s">
        <v>22</v>
      </c>
      <c r="D612" s="11">
        <v>435821</v>
      </c>
      <c r="E612" s="11">
        <v>326852</v>
      </c>
      <c r="F612" s="11">
        <v>18.004868999999999</v>
      </c>
      <c r="G612" s="11">
        <v>6.9982860000000002</v>
      </c>
      <c r="H612" s="11">
        <v>31.419779999999999</v>
      </c>
      <c r="I612" s="11">
        <v>25.003155</v>
      </c>
      <c r="J612" s="11">
        <v>25.003155</v>
      </c>
      <c r="K612" s="11">
        <v>42.933365999999999</v>
      </c>
      <c r="L612" s="11">
        <v>32.119999999999997</v>
      </c>
      <c r="M612" s="11">
        <v>48.348804999999999</v>
      </c>
      <c r="N612" s="11">
        <v>0.90510500000000005</v>
      </c>
      <c r="O612" s="11">
        <v>0.90510299999999999</v>
      </c>
      <c r="P612" s="11">
        <v>49210.240791999997</v>
      </c>
      <c r="Q612" s="11">
        <v>36906.128027999999</v>
      </c>
      <c r="R612" s="11">
        <v>64671.990254999997</v>
      </c>
    </row>
    <row r="613" spans="1:18" ht="13" x14ac:dyDescent="0.3">
      <c r="A613" s="8" t="s">
        <v>73</v>
      </c>
      <c r="B613" s="7" t="s">
        <v>42</v>
      </c>
      <c r="C613" s="6" t="s">
        <v>22</v>
      </c>
      <c r="D613" s="12">
        <v>453539.42230199999</v>
      </c>
      <c r="E613" s="12">
        <v>339369.42230199999</v>
      </c>
      <c r="F613" s="12">
        <v>18.183644999999999</v>
      </c>
      <c r="G613" s="12">
        <v>6.9894699999999998</v>
      </c>
      <c r="H613" s="12">
        <v>31.419981</v>
      </c>
      <c r="I613" s="12">
        <v>25.173114999999999</v>
      </c>
      <c r="J613" s="12">
        <v>25.173114999999999</v>
      </c>
      <c r="K613" s="12">
        <v>43.062778999999999</v>
      </c>
      <c r="L613" s="12">
        <v>32.119999999999997</v>
      </c>
      <c r="M613" s="12">
        <v>48.348804999999999</v>
      </c>
      <c r="N613" s="12">
        <v>0.907161</v>
      </c>
      <c r="O613" s="12">
        <v>0.90715999999999997</v>
      </c>
      <c r="P613" s="12">
        <v>51219.074279</v>
      </c>
      <c r="Q613" s="12">
        <v>38325.637847999998</v>
      </c>
      <c r="R613" s="12">
        <v>67312.097651000004</v>
      </c>
    </row>
    <row r="614" spans="1:18" ht="13" x14ac:dyDescent="0.3">
      <c r="A614" s="8" t="s">
        <v>74</v>
      </c>
      <c r="B614" s="7" t="s">
        <v>24</v>
      </c>
      <c r="C614" s="6" t="s">
        <v>22</v>
      </c>
      <c r="D614" s="11">
        <v>72910</v>
      </c>
      <c r="E614" s="11">
        <v>59917.535000000003</v>
      </c>
      <c r="F614" s="11">
        <v>11.269867</v>
      </c>
      <c r="G614" s="11">
        <v>6.55</v>
      </c>
      <c r="H614" s="11">
        <v>6.55</v>
      </c>
      <c r="I614" s="11">
        <v>17.819866999999999</v>
      </c>
      <c r="J614" s="11">
        <v>17.819866999999999</v>
      </c>
      <c r="K614" s="11">
        <v>22.871766000000001</v>
      </c>
      <c r="L614" s="11">
        <v>24.71848</v>
      </c>
      <c r="M614" s="11">
        <v>29.346298000000001</v>
      </c>
      <c r="N614" s="11">
        <v>0.91605499999999995</v>
      </c>
      <c r="O614" s="11">
        <v>0.91605499999999995</v>
      </c>
      <c r="P614" s="11">
        <v>40762.836994999998</v>
      </c>
      <c r="Q614" s="11">
        <v>33498.953673999997</v>
      </c>
      <c r="R614" s="11">
        <v>43432.802817999996</v>
      </c>
    </row>
    <row r="615" spans="1:18" ht="13" x14ac:dyDescent="0.3">
      <c r="A615" s="8" t="s">
        <v>74</v>
      </c>
      <c r="B615" s="7" t="s">
        <v>25</v>
      </c>
      <c r="C615" s="6" t="s">
        <v>22</v>
      </c>
      <c r="D615" s="12">
        <v>74871</v>
      </c>
      <c r="E615" s="12">
        <v>61509.919500000004</v>
      </c>
      <c r="F615" s="12">
        <v>11.295468</v>
      </c>
      <c r="G615" s="12">
        <v>6.55</v>
      </c>
      <c r="H615" s="12">
        <v>6.55</v>
      </c>
      <c r="I615" s="12">
        <v>17.845468</v>
      </c>
      <c r="J615" s="12">
        <v>17.845468</v>
      </c>
      <c r="K615" s="12">
        <v>22.895793999999999</v>
      </c>
      <c r="L615" s="12">
        <v>24.449273999999999</v>
      </c>
      <c r="M615" s="12">
        <v>29.093641000000002</v>
      </c>
      <c r="N615" s="12">
        <v>0.91961700000000002</v>
      </c>
      <c r="O615" s="12">
        <v>0.91961700000000002</v>
      </c>
      <c r="P615" s="12">
        <v>42338.176118000003</v>
      </c>
      <c r="Q615" s="12">
        <v>34782.730360000001</v>
      </c>
      <c r="R615" s="12">
        <v>45111.326653999997</v>
      </c>
    </row>
    <row r="616" spans="1:18" ht="13" x14ac:dyDescent="0.3">
      <c r="A616" s="8" t="s">
        <v>74</v>
      </c>
      <c r="B616" s="7" t="s">
        <v>26</v>
      </c>
      <c r="C616" s="6" t="s">
        <v>22</v>
      </c>
      <c r="D616" s="11">
        <v>76495</v>
      </c>
      <c r="E616" s="11">
        <v>62852.737500000003</v>
      </c>
      <c r="F616" s="11">
        <v>11.284189</v>
      </c>
      <c r="G616" s="11">
        <v>6.55</v>
      </c>
      <c r="H616" s="11">
        <v>6.55</v>
      </c>
      <c r="I616" s="11">
        <v>17.834188999999999</v>
      </c>
      <c r="J616" s="11">
        <v>17.834188999999999</v>
      </c>
      <c r="K616" s="11">
        <v>22.885207000000001</v>
      </c>
      <c r="L616" s="11">
        <v>26.660606000000001</v>
      </c>
      <c r="M616" s="11">
        <v>31.169035000000001</v>
      </c>
      <c r="N616" s="11">
        <v>0.89257799999999998</v>
      </c>
      <c r="O616" s="11">
        <v>0.89257799999999998</v>
      </c>
      <c r="P616" s="11">
        <v>44740.197455000001</v>
      </c>
      <c r="Q616" s="11">
        <v>36761.146301000001</v>
      </c>
      <c r="R616" s="11">
        <v>47670.680388000001</v>
      </c>
    </row>
    <row r="617" spans="1:18" ht="13" x14ac:dyDescent="0.3">
      <c r="A617" s="8" t="s">
        <v>74</v>
      </c>
      <c r="B617" s="7" t="s">
        <v>27</v>
      </c>
      <c r="C617" s="6" t="s">
        <v>22</v>
      </c>
      <c r="D617" s="12">
        <v>77502</v>
      </c>
      <c r="E617" s="12">
        <v>63909.654000000002</v>
      </c>
      <c r="F617" s="12">
        <v>11.238058000000001</v>
      </c>
      <c r="G617" s="12">
        <v>6.3</v>
      </c>
      <c r="H617" s="12">
        <v>6.3</v>
      </c>
      <c r="I617" s="12">
        <v>17.538057999999999</v>
      </c>
      <c r="J617" s="12">
        <v>17.538057999999999</v>
      </c>
      <c r="K617" s="12">
        <v>22.425267000000002</v>
      </c>
      <c r="L617" s="12">
        <v>27.955901000000001</v>
      </c>
      <c r="M617" s="12">
        <v>32.225682999999997</v>
      </c>
      <c r="N617" s="12">
        <v>0.87366500000000002</v>
      </c>
      <c r="O617" s="12">
        <v>0.87366500000000002</v>
      </c>
      <c r="P617" s="12">
        <v>45134.062175999999</v>
      </c>
      <c r="Q617" s="12">
        <v>37218.424006000001</v>
      </c>
      <c r="R617" s="12">
        <v>47977.508092999997</v>
      </c>
    </row>
    <row r="618" spans="1:18" ht="13" x14ac:dyDescent="0.3">
      <c r="A618" s="8" t="s">
        <v>74</v>
      </c>
      <c r="B618" s="7" t="s">
        <v>28</v>
      </c>
      <c r="C618" s="6" t="s">
        <v>22</v>
      </c>
      <c r="D618" s="11">
        <v>78798</v>
      </c>
      <c r="E618" s="11">
        <v>65009.961000000003</v>
      </c>
      <c r="F618" s="11">
        <v>11.447956</v>
      </c>
      <c r="G618" s="11">
        <v>6.05</v>
      </c>
      <c r="H618" s="11">
        <v>6.05</v>
      </c>
      <c r="I618" s="11">
        <v>17.497955999999999</v>
      </c>
      <c r="J618" s="11">
        <v>17.497955999999999</v>
      </c>
      <c r="K618" s="11">
        <v>22.204578999999999</v>
      </c>
      <c r="L618" s="11">
        <v>27.768757000000001</v>
      </c>
      <c r="M618" s="11">
        <v>31.889444999999998</v>
      </c>
      <c r="N618" s="11">
        <v>0.87550899999999998</v>
      </c>
      <c r="O618" s="11">
        <v>0.87550899999999998</v>
      </c>
      <c r="P618" s="11">
        <v>46533.821438999999</v>
      </c>
      <c r="Q618" s="11">
        <v>38391.354055999996</v>
      </c>
      <c r="R618" s="11">
        <v>49349.117636000003</v>
      </c>
    </row>
    <row r="619" spans="1:18" ht="13" x14ac:dyDescent="0.3">
      <c r="A619" s="8" t="s">
        <v>74</v>
      </c>
      <c r="B619" s="7" t="s">
        <v>29</v>
      </c>
      <c r="C619" s="6" t="s">
        <v>22</v>
      </c>
      <c r="D619" s="12">
        <v>79620</v>
      </c>
      <c r="E619" s="12">
        <v>65678.55</v>
      </c>
      <c r="F619" s="12">
        <v>11.459985</v>
      </c>
      <c r="G619" s="12">
        <v>6.05</v>
      </c>
      <c r="H619" s="12">
        <v>6.05</v>
      </c>
      <c r="I619" s="12">
        <v>17.509985</v>
      </c>
      <c r="J619" s="12">
        <v>17.509985</v>
      </c>
      <c r="K619" s="12">
        <v>22.215921999999999</v>
      </c>
      <c r="L619" s="12">
        <v>27.690996999999999</v>
      </c>
      <c r="M619" s="12">
        <v>31.816120999999999</v>
      </c>
      <c r="N619" s="12">
        <v>0.876579</v>
      </c>
      <c r="O619" s="12">
        <v>0.876579</v>
      </c>
      <c r="P619" s="12">
        <v>47208.855009999999</v>
      </c>
      <c r="Q619" s="12">
        <v>38942.591612999997</v>
      </c>
      <c r="R619" s="12">
        <v>50064.990738</v>
      </c>
    </row>
    <row r="620" spans="1:18" ht="13" x14ac:dyDescent="0.3">
      <c r="A620" s="8" t="s">
        <v>74</v>
      </c>
      <c r="B620" s="7" t="s">
        <v>30</v>
      </c>
      <c r="C620" s="6" t="s">
        <v>22</v>
      </c>
      <c r="D620" s="11">
        <v>80727</v>
      </c>
      <c r="E620" s="11">
        <v>66681.606499999994</v>
      </c>
      <c r="F620" s="11">
        <v>11.348632</v>
      </c>
      <c r="G620" s="11">
        <v>6.05</v>
      </c>
      <c r="H620" s="11">
        <v>6.05</v>
      </c>
      <c r="I620" s="11">
        <v>17.398631999999999</v>
      </c>
      <c r="J620" s="11">
        <v>17.398631999999999</v>
      </c>
      <c r="K620" s="11">
        <v>22.110921000000001</v>
      </c>
      <c r="L620" s="11">
        <v>25.209004</v>
      </c>
      <c r="M620" s="11">
        <v>29.475722999999999</v>
      </c>
      <c r="N620" s="11">
        <v>0.90544500000000006</v>
      </c>
      <c r="O620" s="11">
        <v>0.90544500000000006</v>
      </c>
      <c r="P620" s="11">
        <v>50438.360820000002</v>
      </c>
      <c r="Q620" s="11">
        <v>41662.776130999999</v>
      </c>
      <c r="R620" s="11">
        <v>53489.881650000003</v>
      </c>
    </row>
    <row r="621" spans="1:18" ht="13" x14ac:dyDescent="0.3">
      <c r="A621" s="8" t="s">
        <v>74</v>
      </c>
      <c r="B621" s="7" t="s">
        <v>31</v>
      </c>
      <c r="C621" s="6" t="s">
        <v>22</v>
      </c>
      <c r="D621" s="12">
        <v>83370.434852999999</v>
      </c>
      <c r="E621" s="12">
        <v>68615.663543999995</v>
      </c>
      <c r="F621" s="12">
        <v>11.647845999999999</v>
      </c>
      <c r="G621" s="12">
        <v>6.05</v>
      </c>
      <c r="H621" s="12">
        <v>6.05</v>
      </c>
      <c r="I621" s="12">
        <v>17.697845999999998</v>
      </c>
      <c r="J621" s="12">
        <v>17.697845999999998</v>
      </c>
      <c r="K621" s="12">
        <v>22.393066000000001</v>
      </c>
      <c r="L621" s="12">
        <v>27.688404999999999</v>
      </c>
      <c r="M621" s="12">
        <v>31.813676999999998</v>
      </c>
      <c r="N621" s="12">
        <v>0.87861100000000003</v>
      </c>
      <c r="O621" s="12">
        <v>0.87861100000000003</v>
      </c>
      <c r="P621" s="12">
        <v>54362.072107</v>
      </c>
      <c r="Q621" s="12">
        <v>44741.156213000002</v>
      </c>
      <c r="R621" s="12">
        <v>57650.977469999998</v>
      </c>
    </row>
    <row r="622" spans="1:18" ht="13" x14ac:dyDescent="0.3">
      <c r="A622" s="8" t="s">
        <v>74</v>
      </c>
      <c r="B622" s="7" t="s">
        <v>32</v>
      </c>
      <c r="C622" s="6" t="s">
        <v>22</v>
      </c>
      <c r="D622" s="11">
        <v>83088</v>
      </c>
      <c r="E622" s="11">
        <v>68855.535999999993</v>
      </c>
      <c r="F622" s="11">
        <v>11.079386</v>
      </c>
      <c r="G622" s="11">
        <v>6.05</v>
      </c>
      <c r="H622" s="11">
        <v>6.05</v>
      </c>
      <c r="I622" s="11">
        <v>17.129386</v>
      </c>
      <c r="J622" s="11">
        <v>17.129386</v>
      </c>
      <c r="K622" s="11">
        <v>21.857035</v>
      </c>
      <c r="L622" s="11">
        <v>27.463004999999999</v>
      </c>
      <c r="M622" s="11">
        <v>31.601136</v>
      </c>
      <c r="N622" s="11">
        <v>0.87530399999999997</v>
      </c>
      <c r="O622" s="11">
        <v>0.87530399999999997</v>
      </c>
      <c r="P622" s="11">
        <v>55649.881550999999</v>
      </c>
      <c r="Q622" s="11">
        <v>46117.398692000002</v>
      </c>
      <c r="R622" s="11">
        <v>59016.699385</v>
      </c>
    </row>
    <row r="623" spans="1:18" ht="13" x14ac:dyDescent="0.3">
      <c r="A623" s="8" t="s">
        <v>74</v>
      </c>
      <c r="B623" s="7" t="s">
        <v>33</v>
      </c>
      <c r="C623" s="6" t="s">
        <v>22</v>
      </c>
      <c r="D623" s="12">
        <v>83650.906858999995</v>
      </c>
      <c r="E623" s="12">
        <v>69256.136994</v>
      </c>
      <c r="F623" s="12">
        <v>11.158146</v>
      </c>
      <c r="G623" s="12">
        <v>6.05</v>
      </c>
      <c r="H623" s="12">
        <v>6.05</v>
      </c>
      <c r="I623" s="12">
        <v>17.208145999999999</v>
      </c>
      <c r="J623" s="12">
        <v>17.208145999999999</v>
      </c>
      <c r="K623" s="12">
        <v>21.931301999999999</v>
      </c>
      <c r="L623" s="12">
        <v>27.463004999999999</v>
      </c>
      <c r="M623" s="12">
        <v>31.601136</v>
      </c>
      <c r="N623" s="12">
        <v>0.87613700000000005</v>
      </c>
      <c r="O623" s="12">
        <v>0.87613700000000005</v>
      </c>
      <c r="P623" s="12">
        <v>56914.671006999997</v>
      </c>
      <c r="Q623" s="12">
        <v>47120.711540999997</v>
      </c>
      <c r="R623" s="12">
        <v>60358.008603000002</v>
      </c>
    </row>
    <row r="624" spans="1:18" ht="13" x14ac:dyDescent="0.3">
      <c r="A624" s="8" t="s">
        <v>74</v>
      </c>
      <c r="B624" s="7" t="s">
        <v>34</v>
      </c>
      <c r="C624" s="6" t="s">
        <v>22</v>
      </c>
      <c r="D624" s="11">
        <v>85068</v>
      </c>
      <c r="E624" s="11">
        <v>70279.695999999996</v>
      </c>
      <c r="F624" s="11">
        <v>11.334097</v>
      </c>
      <c r="G624" s="11">
        <v>6.05</v>
      </c>
      <c r="H624" s="11">
        <v>6.05</v>
      </c>
      <c r="I624" s="11">
        <v>17.384097000000001</v>
      </c>
      <c r="J624" s="11">
        <v>17.384097000000001</v>
      </c>
      <c r="K624" s="11">
        <v>22.097216</v>
      </c>
      <c r="L624" s="11">
        <v>27.463004999999999</v>
      </c>
      <c r="M624" s="11">
        <v>31.601136</v>
      </c>
      <c r="N624" s="11">
        <v>0.87800299999999998</v>
      </c>
      <c r="O624" s="11">
        <v>0.87800299999999998</v>
      </c>
      <c r="P624" s="11">
        <v>58020.200808000001</v>
      </c>
      <c r="Q624" s="11">
        <v>47933.912571000001</v>
      </c>
      <c r="R624" s="11">
        <v>61530.422957000002</v>
      </c>
    </row>
    <row r="625" spans="1:18" ht="13" x14ac:dyDescent="0.3">
      <c r="A625" s="8" t="s">
        <v>74</v>
      </c>
      <c r="B625" s="7" t="s">
        <v>35</v>
      </c>
      <c r="C625" s="6" t="s">
        <v>22</v>
      </c>
      <c r="D625" s="12">
        <v>85671.211077</v>
      </c>
      <c r="E625" s="12">
        <v>70724.160384000003</v>
      </c>
      <c r="F625" s="12">
        <v>11.196994</v>
      </c>
      <c r="G625" s="12">
        <v>6.25</v>
      </c>
      <c r="H625" s="12">
        <v>6.25</v>
      </c>
      <c r="I625" s="12">
        <v>17.446994</v>
      </c>
      <c r="J625" s="12">
        <v>17.446994</v>
      </c>
      <c r="K625" s="12">
        <v>22.303052999999998</v>
      </c>
      <c r="L625" s="12">
        <v>25.139605</v>
      </c>
      <c r="M625" s="12">
        <v>29.543157999999998</v>
      </c>
      <c r="N625" s="12">
        <v>0.90681599999999996</v>
      </c>
      <c r="O625" s="12">
        <v>0.90681599999999996</v>
      </c>
      <c r="P625" s="12">
        <v>61303.279916</v>
      </c>
      <c r="Q625" s="12">
        <v>50607.700607999999</v>
      </c>
      <c r="R625" s="12">
        <v>65134.734911</v>
      </c>
    </row>
    <row r="626" spans="1:18" ht="13" x14ac:dyDescent="0.3">
      <c r="A626" s="8" t="s">
        <v>74</v>
      </c>
      <c r="B626" s="7" t="s">
        <v>36</v>
      </c>
      <c r="C626" s="6" t="s">
        <v>22</v>
      </c>
      <c r="D626" s="11">
        <v>89364</v>
      </c>
      <c r="E626" s="11">
        <v>73955.11</v>
      </c>
      <c r="F626" s="11">
        <v>10.992838000000001</v>
      </c>
      <c r="G626" s="11">
        <v>6.25</v>
      </c>
      <c r="H626" s="11">
        <v>6.25</v>
      </c>
      <c r="I626" s="11">
        <v>17.242837999999999</v>
      </c>
      <c r="J626" s="11">
        <v>17.242837999999999</v>
      </c>
      <c r="K626" s="11">
        <v>22.110907000000001</v>
      </c>
      <c r="L626" s="11">
        <v>27.613244000000002</v>
      </c>
      <c r="M626" s="11">
        <v>31.871288</v>
      </c>
      <c r="N626" s="11">
        <v>0.87468900000000005</v>
      </c>
      <c r="O626" s="11">
        <v>0.87468900000000005</v>
      </c>
      <c r="P626" s="11">
        <v>65996.490585000007</v>
      </c>
      <c r="Q626" s="11">
        <v>54616.822443999998</v>
      </c>
      <c r="R626" s="11">
        <v>70121.271246999997</v>
      </c>
    </row>
    <row r="627" spans="1:18" ht="13" x14ac:dyDescent="0.3">
      <c r="A627" s="8" t="s">
        <v>74</v>
      </c>
      <c r="B627" s="7" t="s">
        <v>37</v>
      </c>
      <c r="C627" s="6" t="s">
        <v>22</v>
      </c>
      <c r="D627" s="12">
        <v>90358.937690999999</v>
      </c>
      <c r="E627" s="12">
        <v>74682.664084999997</v>
      </c>
      <c r="F627" s="12">
        <v>11.098891</v>
      </c>
      <c r="G627" s="12">
        <v>6.25</v>
      </c>
      <c r="H627" s="12">
        <v>6.25</v>
      </c>
      <c r="I627" s="12">
        <v>17.348890999999998</v>
      </c>
      <c r="J627" s="12">
        <v>17.348890999999998</v>
      </c>
      <c r="K627" s="12">
        <v>22.210720999999999</v>
      </c>
      <c r="L627" s="12">
        <v>27.597854000000002</v>
      </c>
      <c r="M627" s="12">
        <v>31.856804</v>
      </c>
      <c r="N627" s="12">
        <v>0.87599700000000003</v>
      </c>
      <c r="O627" s="12">
        <v>0.87599700000000003</v>
      </c>
      <c r="P627" s="12">
        <v>68846.111353</v>
      </c>
      <c r="Q627" s="12">
        <v>56902.074539000001</v>
      </c>
      <c r="R627" s="12">
        <v>73148.993312999999</v>
      </c>
    </row>
    <row r="628" spans="1:18" ht="13" x14ac:dyDescent="0.3">
      <c r="A628" s="8" t="s">
        <v>74</v>
      </c>
      <c r="B628" s="7" t="s">
        <v>38</v>
      </c>
      <c r="C628" s="6" t="s">
        <v>22</v>
      </c>
      <c r="D628" s="11">
        <v>86820</v>
      </c>
      <c r="E628" s="11">
        <v>72072.94</v>
      </c>
      <c r="F628" s="11">
        <v>10.735787</v>
      </c>
      <c r="G628" s="11">
        <v>6.25</v>
      </c>
      <c r="H628" s="11">
        <v>6.25</v>
      </c>
      <c r="I628" s="11">
        <v>16.985786999999998</v>
      </c>
      <c r="J628" s="11">
        <v>16.985786999999998</v>
      </c>
      <c r="K628" s="11">
        <v>21.868976</v>
      </c>
      <c r="L628" s="11">
        <v>23.303315000000001</v>
      </c>
      <c r="M628" s="11">
        <v>27.814883999999999</v>
      </c>
      <c r="N628" s="11">
        <v>0.923898</v>
      </c>
      <c r="O628" s="11">
        <v>0.923898</v>
      </c>
      <c r="P628" s="11">
        <v>67734.936543999997</v>
      </c>
      <c r="Q628" s="11">
        <v>56229.624711999997</v>
      </c>
      <c r="R628" s="11">
        <v>71968.370078000007</v>
      </c>
    </row>
    <row r="629" spans="1:18" ht="13" x14ac:dyDescent="0.3">
      <c r="A629" s="8" t="s">
        <v>74</v>
      </c>
      <c r="B629" s="7" t="s">
        <v>39</v>
      </c>
      <c r="C629" s="6" t="s">
        <v>22</v>
      </c>
      <c r="D629" s="12">
        <v>86557.548607000004</v>
      </c>
      <c r="E629" s="12">
        <v>71867.871819000007</v>
      </c>
      <c r="F629" s="12">
        <v>10.720993999999999</v>
      </c>
      <c r="G629" s="12">
        <v>6.25</v>
      </c>
      <c r="H629" s="12">
        <v>6.25</v>
      </c>
      <c r="I629" s="12">
        <v>16.970994000000001</v>
      </c>
      <c r="J629" s="12">
        <v>16.970994000000001</v>
      </c>
      <c r="K629" s="12">
        <v>21.855053999999999</v>
      </c>
      <c r="L629" s="12">
        <v>23.295119</v>
      </c>
      <c r="M629" s="12">
        <v>27.807171</v>
      </c>
      <c r="N629" s="12">
        <v>0.92383199999999999</v>
      </c>
      <c r="O629" s="12">
        <v>0.92383199999999999</v>
      </c>
      <c r="P629" s="12">
        <v>70061.215135999999</v>
      </c>
      <c r="Q629" s="12">
        <v>58171.130189000003</v>
      </c>
      <c r="R629" s="12">
        <v>74440.041081999996</v>
      </c>
    </row>
    <row r="630" spans="1:18" ht="13" x14ac:dyDescent="0.3">
      <c r="A630" s="8" t="s">
        <v>74</v>
      </c>
      <c r="B630" s="7" t="s">
        <v>40</v>
      </c>
      <c r="C630" s="6" t="s">
        <v>22</v>
      </c>
      <c r="D630" s="11">
        <v>89160</v>
      </c>
      <c r="E630" s="11">
        <v>73811.8</v>
      </c>
      <c r="F630" s="11">
        <v>10.989222</v>
      </c>
      <c r="G630" s="11">
        <v>6.2249999999999996</v>
      </c>
      <c r="H630" s="11">
        <v>6.2249999999999996</v>
      </c>
      <c r="I630" s="11">
        <v>17.214221999999999</v>
      </c>
      <c r="J630" s="11">
        <v>17.214221999999999</v>
      </c>
      <c r="K630" s="11">
        <v>22.065636000000001</v>
      </c>
      <c r="L630" s="11">
        <v>27.573944000000001</v>
      </c>
      <c r="M630" s="11">
        <v>31.818256999999999</v>
      </c>
      <c r="N630" s="11">
        <v>0.874861</v>
      </c>
      <c r="O630" s="11">
        <v>0.874861</v>
      </c>
      <c r="P630" s="11">
        <v>72595.340414999999</v>
      </c>
      <c r="Q630" s="11">
        <v>60098.617627</v>
      </c>
      <c r="R630" s="11">
        <v>77114.400355999998</v>
      </c>
    </row>
    <row r="631" spans="1:18" ht="13" x14ac:dyDescent="0.3">
      <c r="A631" s="8" t="s">
        <v>74</v>
      </c>
      <c r="B631" s="7" t="s">
        <v>41</v>
      </c>
      <c r="C631" s="6" t="s">
        <v>22</v>
      </c>
      <c r="D631" s="12">
        <v>89598.723853000003</v>
      </c>
      <c r="E631" s="12">
        <v>74146.263292999996</v>
      </c>
      <c r="F631" s="12">
        <v>11.021295</v>
      </c>
      <c r="G631" s="12">
        <v>6.2249999999999996</v>
      </c>
      <c r="H631" s="12">
        <v>6.2249999999999996</v>
      </c>
      <c r="I631" s="12">
        <v>17.246295</v>
      </c>
      <c r="J631" s="12">
        <v>17.246295</v>
      </c>
      <c r="K631" s="12">
        <v>22.095829999999999</v>
      </c>
      <c r="L631" s="12">
        <v>27.550858999999999</v>
      </c>
      <c r="M631" s="12">
        <v>31.796524999999999</v>
      </c>
      <c r="N631" s="12">
        <v>0.87547900000000001</v>
      </c>
      <c r="O631" s="12">
        <v>0.87547900000000001</v>
      </c>
      <c r="P631" s="12">
        <v>75095.902732999995</v>
      </c>
      <c r="Q631" s="12">
        <v>62144.641539999997</v>
      </c>
      <c r="R631" s="12">
        <v>79770.622678999993</v>
      </c>
    </row>
    <row r="632" spans="1:18" ht="13" x14ac:dyDescent="0.3">
      <c r="A632" s="8" t="s">
        <v>74</v>
      </c>
      <c r="B632" s="7" t="s">
        <v>42</v>
      </c>
      <c r="C632" s="6" t="s">
        <v>22</v>
      </c>
      <c r="D632" s="11">
        <v>90907.870431999996</v>
      </c>
      <c r="E632" s="11">
        <v>75091.765497</v>
      </c>
      <c r="F632" s="11">
        <v>11.172948999999999</v>
      </c>
      <c r="G632" s="11">
        <v>6.2249999999999996</v>
      </c>
      <c r="H632" s="11">
        <v>6.2249999999999996</v>
      </c>
      <c r="I632" s="11">
        <v>17.397949000000001</v>
      </c>
      <c r="J632" s="11">
        <v>17.397949000000001</v>
      </c>
      <c r="K632" s="11">
        <v>22.238596000000001</v>
      </c>
      <c r="L632" s="11">
        <v>27.568814</v>
      </c>
      <c r="M632" s="11">
        <v>31.813427999999998</v>
      </c>
      <c r="N632" s="11">
        <v>0.87686900000000001</v>
      </c>
      <c r="O632" s="11">
        <v>0.87686900000000001</v>
      </c>
      <c r="P632" s="11">
        <v>77369.980691000004</v>
      </c>
      <c r="Q632" s="11">
        <v>63909.190908999997</v>
      </c>
      <c r="R632" s="11">
        <v>82186.261989000006</v>
      </c>
    </row>
    <row r="633" spans="1:18" ht="13" x14ac:dyDescent="0.3">
      <c r="A633" s="8" t="s">
        <v>75</v>
      </c>
      <c r="B633" s="7" t="s">
        <v>24</v>
      </c>
      <c r="C633" s="6" t="s">
        <v>22</v>
      </c>
      <c r="D633" s="12">
        <v>5545.0294329999997</v>
      </c>
      <c r="E633" s="12">
        <v>3951.7100730000002</v>
      </c>
      <c r="F633" s="12">
        <v>14.734190999999999</v>
      </c>
      <c r="G633" s="12">
        <v>14</v>
      </c>
      <c r="H633" s="12">
        <v>19.5</v>
      </c>
      <c r="I633" s="12">
        <v>28.734190999999999</v>
      </c>
      <c r="J633" s="12">
        <v>28.734190999999999</v>
      </c>
      <c r="K633" s="12">
        <v>40.363340000000001</v>
      </c>
      <c r="L633" s="12">
        <v>31.799983999999998</v>
      </c>
      <c r="M633" s="12">
        <v>42.928865000000002</v>
      </c>
      <c r="N633" s="12">
        <v>0.95698099999999997</v>
      </c>
      <c r="O633" s="12">
        <v>0.95698099999999997</v>
      </c>
      <c r="P633" s="12">
        <v>19691.785011</v>
      </c>
      <c r="Q633" s="12">
        <v>14033.509854</v>
      </c>
      <c r="R633" s="12">
        <v>23531.683088000002</v>
      </c>
    </row>
    <row r="634" spans="1:18" ht="13" x14ac:dyDescent="0.3">
      <c r="A634" s="8" t="s">
        <v>75</v>
      </c>
      <c r="B634" s="7" t="s">
        <v>25</v>
      </c>
      <c r="C634" s="6" t="s">
        <v>22</v>
      </c>
      <c r="D634" s="11">
        <v>7751.8328760000004</v>
      </c>
      <c r="E634" s="11">
        <v>5355.2806950000004</v>
      </c>
      <c r="F634" s="11">
        <v>14.915941999999999</v>
      </c>
      <c r="G634" s="11">
        <v>16</v>
      </c>
      <c r="H634" s="11">
        <v>22.5</v>
      </c>
      <c r="I634" s="11">
        <v>30.915942000000001</v>
      </c>
      <c r="J634" s="11">
        <v>30.915942000000001</v>
      </c>
      <c r="K634" s="11">
        <v>43.604850999999996</v>
      </c>
      <c r="L634" s="11">
        <v>33.399963</v>
      </c>
      <c r="M634" s="11">
        <v>45.632598999999999</v>
      </c>
      <c r="N634" s="11">
        <v>0.96404299999999998</v>
      </c>
      <c r="O634" s="11">
        <v>0.96404400000000001</v>
      </c>
      <c r="P634" s="11">
        <v>18683.707504000002</v>
      </c>
      <c r="Q634" s="11">
        <v>12907.463269</v>
      </c>
      <c r="R634" s="11">
        <v>22887.541691999999</v>
      </c>
    </row>
    <row r="635" spans="1:18" ht="13" x14ac:dyDescent="0.3">
      <c r="A635" s="8" t="s">
        <v>75</v>
      </c>
      <c r="B635" s="7" t="s">
        <v>26</v>
      </c>
      <c r="C635" s="6" t="s">
        <v>22</v>
      </c>
      <c r="D635" s="12">
        <v>10561.346740000001</v>
      </c>
      <c r="E635" s="12">
        <v>7380.3477030000004</v>
      </c>
      <c r="F635" s="12">
        <v>15.119256</v>
      </c>
      <c r="G635" s="12">
        <v>15</v>
      </c>
      <c r="H635" s="12">
        <v>21.5</v>
      </c>
      <c r="I635" s="12">
        <v>30.119256</v>
      </c>
      <c r="J635" s="12">
        <v>30.119256</v>
      </c>
      <c r="K635" s="12">
        <v>42.484983999999997</v>
      </c>
      <c r="L635" s="12">
        <v>32.600020999999998</v>
      </c>
      <c r="M635" s="12">
        <v>44.526812999999997</v>
      </c>
      <c r="N635" s="12">
        <v>0.96450000000000002</v>
      </c>
      <c r="O635" s="12">
        <v>0.964499</v>
      </c>
      <c r="P635" s="12">
        <v>17862.712689</v>
      </c>
      <c r="Q635" s="12">
        <v>12482.596567000001</v>
      </c>
      <c r="R635" s="12">
        <v>21703.195917000001</v>
      </c>
    </row>
    <row r="636" spans="1:18" ht="13" x14ac:dyDescent="0.3">
      <c r="A636" s="8" t="s">
        <v>75</v>
      </c>
      <c r="B636" s="7" t="s">
        <v>27</v>
      </c>
      <c r="C636" s="6" t="s">
        <v>22</v>
      </c>
      <c r="D636" s="11">
        <v>12635.661980999999</v>
      </c>
      <c r="E636" s="11">
        <v>8874.4361750000007</v>
      </c>
      <c r="F636" s="11">
        <v>14.766749000000001</v>
      </c>
      <c r="G636" s="11">
        <v>15</v>
      </c>
      <c r="H636" s="11">
        <v>21.5</v>
      </c>
      <c r="I636" s="11">
        <v>29.766749000000001</v>
      </c>
      <c r="J636" s="11">
        <v>29.766749000000001</v>
      </c>
      <c r="K636" s="11">
        <v>42.194854999999997</v>
      </c>
      <c r="L636" s="11">
        <v>32.600020999999998</v>
      </c>
      <c r="M636" s="11">
        <v>44.526774000000003</v>
      </c>
      <c r="N636" s="11">
        <v>0.95965900000000004</v>
      </c>
      <c r="O636" s="11">
        <v>0.95965900000000004</v>
      </c>
      <c r="P636" s="11">
        <v>17136.284274000001</v>
      </c>
      <c r="Q636" s="11">
        <v>12035.36952</v>
      </c>
      <c r="R636" s="11">
        <v>20820.585393000001</v>
      </c>
    </row>
    <row r="637" spans="1:18" ht="13" x14ac:dyDescent="0.3">
      <c r="A637" s="8" t="s">
        <v>75</v>
      </c>
      <c r="B637" s="7" t="s">
        <v>28</v>
      </c>
      <c r="C637" s="6" t="s">
        <v>22</v>
      </c>
      <c r="D637" s="12">
        <v>13959</v>
      </c>
      <c r="E637" s="12">
        <v>9708.366</v>
      </c>
      <c r="F637" s="12">
        <v>15.450849</v>
      </c>
      <c r="G637" s="12">
        <v>15</v>
      </c>
      <c r="H637" s="12">
        <v>21.5</v>
      </c>
      <c r="I637" s="12">
        <v>30.450849000000002</v>
      </c>
      <c r="J637" s="12">
        <v>30.450849000000002</v>
      </c>
      <c r="K637" s="12">
        <v>42.757899999999999</v>
      </c>
      <c r="L637" s="12">
        <v>32.6</v>
      </c>
      <c r="M637" s="12">
        <v>44.526749000000002</v>
      </c>
      <c r="N637" s="12">
        <v>0.96909900000000004</v>
      </c>
      <c r="O637" s="12">
        <v>0.96909900000000004</v>
      </c>
      <c r="P637" s="12">
        <v>17605.105341999999</v>
      </c>
      <c r="Q637" s="12">
        <v>12244.201313</v>
      </c>
      <c r="R637" s="12">
        <v>21390.202990000002</v>
      </c>
    </row>
    <row r="638" spans="1:18" ht="13" x14ac:dyDescent="0.3">
      <c r="A638" s="8" t="s">
        <v>75</v>
      </c>
      <c r="B638" s="7" t="s">
        <v>29</v>
      </c>
      <c r="C638" s="6" t="s">
        <v>22</v>
      </c>
      <c r="D638" s="11">
        <v>15737</v>
      </c>
      <c r="E638" s="11">
        <v>10936.737999999999</v>
      </c>
      <c r="F638" s="11">
        <v>15.503031</v>
      </c>
      <c r="G638" s="11">
        <v>15</v>
      </c>
      <c r="H638" s="11">
        <v>21.5</v>
      </c>
      <c r="I638" s="11">
        <v>30.503031</v>
      </c>
      <c r="J638" s="11">
        <v>30.503031</v>
      </c>
      <c r="K638" s="11">
        <v>42.800848999999999</v>
      </c>
      <c r="L638" s="11">
        <v>32.6</v>
      </c>
      <c r="M638" s="11">
        <v>44.526749000000002</v>
      </c>
      <c r="N638" s="11">
        <v>0.96982599999999997</v>
      </c>
      <c r="O638" s="11">
        <v>0.96982599999999997</v>
      </c>
      <c r="P638" s="11">
        <v>18855.987797999998</v>
      </c>
      <c r="Q638" s="11">
        <v>13104.339980999999</v>
      </c>
      <c r="R638" s="11">
        <v>22910.025173999999</v>
      </c>
    </row>
    <row r="639" spans="1:18" ht="13" x14ac:dyDescent="0.3">
      <c r="A639" s="8" t="s">
        <v>75</v>
      </c>
      <c r="B639" s="7" t="s">
        <v>30</v>
      </c>
      <c r="C639" s="6" t="s">
        <v>22</v>
      </c>
      <c r="D639" s="12">
        <v>15645</v>
      </c>
      <c r="E639" s="12">
        <v>10894.73</v>
      </c>
      <c r="F639" s="12">
        <v>15.362864</v>
      </c>
      <c r="G639" s="12">
        <v>15</v>
      </c>
      <c r="H639" s="12">
        <v>21.5</v>
      </c>
      <c r="I639" s="12">
        <v>30.362863999999998</v>
      </c>
      <c r="J639" s="12">
        <v>30.362863999999998</v>
      </c>
      <c r="K639" s="12">
        <v>42.685484000000002</v>
      </c>
      <c r="L639" s="12">
        <v>32.6</v>
      </c>
      <c r="M639" s="12">
        <v>44.526749000000002</v>
      </c>
      <c r="N639" s="12">
        <v>0.96787400000000001</v>
      </c>
      <c r="O639" s="12">
        <v>0.96787400000000001</v>
      </c>
      <c r="P639" s="12">
        <v>18565.766363999999</v>
      </c>
      <c r="Q639" s="12">
        <v>12928.668059</v>
      </c>
      <c r="R639" s="12">
        <v>22557.406133</v>
      </c>
    </row>
    <row r="640" spans="1:18" ht="13" x14ac:dyDescent="0.3">
      <c r="A640" s="8" t="s">
        <v>75</v>
      </c>
      <c r="B640" s="7" t="s">
        <v>31</v>
      </c>
      <c r="C640" s="6" t="s">
        <v>22</v>
      </c>
      <c r="D640" s="11">
        <v>13376</v>
      </c>
      <c r="E640" s="11">
        <v>9390.4240000000009</v>
      </c>
      <c r="F640" s="11">
        <v>14.796471</v>
      </c>
      <c r="G640" s="11">
        <v>15</v>
      </c>
      <c r="H640" s="11">
        <v>21.5</v>
      </c>
      <c r="I640" s="11">
        <v>29.796471</v>
      </c>
      <c r="J640" s="11">
        <v>29.796471</v>
      </c>
      <c r="K640" s="11">
        <v>42.219318000000001</v>
      </c>
      <c r="L640" s="11">
        <v>32.6</v>
      </c>
      <c r="M640" s="11">
        <v>44.526749000000002</v>
      </c>
      <c r="N640" s="11">
        <v>0.96006599999999997</v>
      </c>
      <c r="O640" s="11">
        <v>0.96006599999999997</v>
      </c>
      <c r="P640" s="11">
        <v>15697.080151</v>
      </c>
      <c r="Q640" s="11">
        <v>11019.90417</v>
      </c>
      <c r="R640" s="11">
        <v>19071.952383</v>
      </c>
    </row>
    <row r="641" spans="1:18" ht="13" x14ac:dyDescent="0.3">
      <c r="A641" s="8" t="s">
        <v>75</v>
      </c>
      <c r="B641" s="7" t="s">
        <v>32</v>
      </c>
      <c r="C641" s="6" t="s">
        <v>22</v>
      </c>
      <c r="D641" s="12">
        <v>14913</v>
      </c>
      <c r="E641" s="12">
        <v>10988.922</v>
      </c>
      <c r="F641" s="12">
        <v>11.313136</v>
      </c>
      <c r="G641" s="12">
        <v>15</v>
      </c>
      <c r="H641" s="12">
        <v>20.25</v>
      </c>
      <c r="I641" s="12">
        <v>26.313136</v>
      </c>
      <c r="J641" s="12">
        <v>26.313136</v>
      </c>
      <c r="K641" s="12">
        <v>38.721943000000003</v>
      </c>
      <c r="L641" s="12">
        <v>32.6</v>
      </c>
      <c r="M641" s="12">
        <v>43.950104000000003</v>
      </c>
      <c r="N641" s="12">
        <v>0.91468099999999997</v>
      </c>
      <c r="O641" s="12">
        <v>0.91468099999999997</v>
      </c>
      <c r="P641" s="12">
        <v>16947.361244</v>
      </c>
      <c r="Q641" s="12">
        <v>12487.978999000001</v>
      </c>
      <c r="R641" s="12">
        <v>20379.201895999999</v>
      </c>
    </row>
    <row r="642" spans="1:18" ht="13" x14ac:dyDescent="0.3">
      <c r="A642" s="8" t="s">
        <v>75</v>
      </c>
      <c r="B642" s="7" t="s">
        <v>33</v>
      </c>
      <c r="C642" s="6" t="s">
        <v>22</v>
      </c>
      <c r="D642" s="11">
        <v>16421</v>
      </c>
      <c r="E642" s="11">
        <v>12102.154</v>
      </c>
      <c r="F642" s="11">
        <v>11.300749</v>
      </c>
      <c r="G642" s="11">
        <v>15</v>
      </c>
      <c r="H642" s="11">
        <v>16.5</v>
      </c>
      <c r="I642" s="11">
        <v>26.300749</v>
      </c>
      <c r="J642" s="11">
        <v>26.300749</v>
      </c>
      <c r="K642" s="11">
        <v>36.738840000000003</v>
      </c>
      <c r="L642" s="11">
        <v>32.6</v>
      </c>
      <c r="M642" s="11">
        <v>42.145923000000003</v>
      </c>
      <c r="N642" s="11">
        <v>0.91452800000000001</v>
      </c>
      <c r="O642" s="11">
        <v>0.91452800000000001</v>
      </c>
      <c r="P642" s="11">
        <v>18155.925802000002</v>
      </c>
      <c r="Q642" s="11">
        <v>13380.781321</v>
      </c>
      <c r="R642" s="11">
        <v>21151.653558999998</v>
      </c>
    </row>
    <row r="643" spans="1:18" ht="13" x14ac:dyDescent="0.3">
      <c r="A643" s="8" t="s">
        <v>75</v>
      </c>
      <c r="B643" s="7" t="s">
        <v>34</v>
      </c>
      <c r="C643" s="6" t="s">
        <v>22</v>
      </c>
      <c r="D643" s="12">
        <v>18026</v>
      </c>
      <c r="E643" s="12">
        <v>13234.8084</v>
      </c>
      <c r="F643" s="12">
        <v>11.579338999999999</v>
      </c>
      <c r="G643" s="12">
        <v>15</v>
      </c>
      <c r="H643" s="12">
        <v>16.5</v>
      </c>
      <c r="I643" s="12">
        <v>26.579339000000001</v>
      </c>
      <c r="J643" s="12">
        <v>26.579339000000001</v>
      </c>
      <c r="K643" s="12">
        <v>36.977972999999999</v>
      </c>
      <c r="L643" s="12">
        <v>32.659999999999997</v>
      </c>
      <c r="M643" s="12">
        <v>42.197425000000003</v>
      </c>
      <c r="N643" s="12">
        <v>0.91718100000000002</v>
      </c>
      <c r="O643" s="12">
        <v>0.91718100000000002</v>
      </c>
      <c r="P643" s="12">
        <v>19585.324805</v>
      </c>
      <c r="Q643" s="12">
        <v>14379.674983000001</v>
      </c>
      <c r="R643" s="12">
        <v>22816.903397999999</v>
      </c>
    </row>
    <row r="644" spans="1:18" ht="13" x14ac:dyDescent="0.3">
      <c r="A644" s="8" t="s">
        <v>75</v>
      </c>
      <c r="B644" s="7" t="s">
        <v>35</v>
      </c>
      <c r="C644" s="6" t="s">
        <v>22</v>
      </c>
      <c r="D644" s="11">
        <v>19708</v>
      </c>
      <c r="E644" s="11">
        <v>14458.217199999999</v>
      </c>
      <c r="F644" s="11">
        <v>11.637826</v>
      </c>
      <c r="G644" s="11">
        <v>15</v>
      </c>
      <c r="H644" s="11">
        <v>16.5</v>
      </c>
      <c r="I644" s="11">
        <v>26.637826</v>
      </c>
      <c r="J644" s="11">
        <v>26.637826</v>
      </c>
      <c r="K644" s="11">
        <v>37.028176999999999</v>
      </c>
      <c r="L644" s="11">
        <v>32.659999999999997</v>
      </c>
      <c r="M644" s="11">
        <v>42.197425000000003</v>
      </c>
      <c r="N644" s="11">
        <v>0.91791199999999995</v>
      </c>
      <c r="O644" s="11">
        <v>0.91791199999999995</v>
      </c>
      <c r="P644" s="11">
        <v>20397.939920000001</v>
      </c>
      <c r="Q644" s="11">
        <v>14964.372122999999</v>
      </c>
      <c r="R644" s="11">
        <v>23763.600007000001</v>
      </c>
    </row>
    <row r="645" spans="1:18" ht="13" x14ac:dyDescent="0.3">
      <c r="A645" s="8" t="s">
        <v>75</v>
      </c>
      <c r="B645" s="7" t="s">
        <v>36</v>
      </c>
      <c r="C645" s="6" t="s">
        <v>22</v>
      </c>
      <c r="D645" s="12">
        <v>21973</v>
      </c>
      <c r="E645" s="12">
        <v>16094.468199999999</v>
      </c>
      <c r="F645" s="12">
        <v>11.753432999999999</v>
      </c>
      <c r="G645" s="12">
        <v>15</v>
      </c>
      <c r="H645" s="12">
        <v>16.5</v>
      </c>
      <c r="I645" s="12">
        <v>26.753433000000001</v>
      </c>
      <c r="J645" s="12">
        <v>26.753433000000001</v>
      </c>
      <c r="K645" s="12">
        <v>37.127409999999998</v>
      </c>
      <c r="L645" s="12">
        <v>32.659999999999997</v>
      </c>
      <c r="M645" s="12">
        <v>42.197425000000003</v>
      </c>
      <c r="N645" s="12">
        <v>0.91935999999999996</v>
      </c>
      <c r="O645" s="12">
        <v>0.91935999999999996</v>
      </c>
      <c r="P645" s="12">
        <v>21545.198538000001</v>
      </c>
      <c r="Q645" s="12">
        <v>15781.118315</v>
      </c>
      <c r="R645" s="12">
        <v>25100.156297000001</v>
      </c>
    </row>
    <row r="646" spans="1:18" ht="13" x14ac:dyDescent="0.3">
      <c r="A646" s="8" t="s">
        <v>75</v>
      </c>
      <c r="B646" s="7" t="s">
        <v>37</v>
      </c>
      <c r="C646" s="6" t="s">
        <v>22</v>
      </c>
      <c r="D646" s="11">
        <v>24674</v>
      </c>
      <c r="E646" s="11">
        <v>18006.784339999998</v>
      </c>
      <c r="F646" s="11">
        <v>12.021219</v>
      </c>
      <c r="G646" s="11">
        <v>15</v>
      </c>
      <c r="H646" s="11">
        <v>16.5</v>
      </c>
      <c r="I646" s="11">
        <v>27.021218999999999</v>
      </c>
      <c r="J646" s="11">
        <v>27.021218999999999</v>
      </c>
      <c r="K646" s="11">
        <v>37.35727</v>
      </c>
      <c r="L646" s="11">
        <v>32.759</v>
      </c>
      <c r="M646" s="11">
        <v>42.282403000000002</v>
      </c>
      <c r="N646" s="11">
        <v>0.921377</v>
      </c>
      <c r="O646" s="11">
        <v>0.921377</v>
      </c>
      <c r="P646" s="11">
        <v>23053.478764</v>
      </c>
      <c r="Q646" s="11">
        <v>16824.147701000002</v>
      </c>
      <c r="R646" s="11">
        <v>26857.302759999999</v>
      </c>
    </row>
    <row r="647" spans="1:18" ht="13" x14ac:dyDescent="0.3">
      <c r="A647" s="8" t="s">
        <v>75</v>
      </c>
      <c r="B647" s="7" t="s">
        <v>38</v>
      </c>
      <c r="C647" s="6" t="s">
        <v>22</v>
      </c>
      <c r="D647" s="12">
        <v>27487</v>
      </c>
      <c r="E647" s="12">
        <v>19996.433669999999</v>
      </c>
      <c r="F647" s="12">
        <v>12.251305</v>
      </c>
      <c r="G647" s="12">
        <v>15</v>
      </c>
      <c r="H647" s="12">
        <v>17.5</v>
      </c>
      <c r="I647" s="12">
        <v>27.251304999999999</v>
      </c>
      <c r="J647" s="12">
        <v>27.251304999999999</v>
      </c>
      <c r="K647" s="12">
        <v>38.086216999999998</v>
      </c>
      <c r="L647" s="12">
        <v>32.759</v>
      </c>
      <c r="M647" s="12">
        <v>42.773617000000002</v>
      </c>
      <c r="N647" s="12">
        <v>0.92429099999999997</v>
      </c>
      <c r="O647" s="12">
        <v>0.92429099999999997</v>
      </c>
      <c r="P647" s="12">
        <v>24886.283798</v>
      </c>
      <c r="Q647" s="12">
        <v>18104.446584000001</v>
      </c>
      <c r="R647" s="12">
        <v>29241.383462999998</v>
      </c>
    </row>
    <row r="648" spans="1:18" ht="13" x14ac:dyDescent="0.3">
      <c r="A648" s="8" t="s">
        <v>75</v>
      </c>
      <c r="B648" s="7" t="s">
        <v>39</v>
      </c>
      <c r="C648" s="6" t="s">
        <v>22</v>
      </c>
      <c r="D648" s="11">
        <v>31191</v>
      </c>
      <c r="E648" s="11">
        <v>22654.490310000001</v>
      </c>
      <c r="F648" s="11">
        <v>12.368503</v>
      </c>
      <c r="G648" s="11">
        <v>15</v>
      </c>
      <c r="H648" s="11">
        <v>17.5</v>
      </c>
      <c r="I648" s="11">
        <v>27.368503</v>
      </c>
      <c r="J648" s="11">
        <v>27.368503</v>
      </c>
      <c r="K648" s="11">
        <v>38.185960000000001</v>
      </c>
      <c r="L648" s="11">
        <v>32.759</v>
      </c>
      <c r="M648" s="11">
        <v>42.773617000000002</v>
      </c>
      <c r="N648" s="11">
        <v>0.92578300000000002</v>
      </c>
      <c r="O648" s="11">
        <v>0.92578300000000002</v>
      </c>
      <c r="P648" s="11">
        <v>26839.256165999999</v>
      </c>
      <c r="Q648" s="11">
        <v>19493.753605999998</v>
      </c>
      <c r="R648" s="11">
        <v>31536.125994999999</v>
      </c>
    </row>
    <row r="649" spans="1:18" ht="13" x14ac:dyDescent="0.3">
      <c r="A649" s="8" t="s">
        <v>75</v>
      </c>
      <c r="B649" s="7" t="s">
        <v>40</v>
      </c>
      <c r="C649" s="6" t="s">
        <v>22</v>
      </c>
      <c r="D649" s="12">
        <v>37357</v>
      </c>
      <c r="E649" s="12">
        <v>27108.778869999998</v>
      </c>
      <c r="F649" s="12">
        <v>12.433202</v>
      </c>
      <c r="G649" s="12">
        <v>15</v>
      </c>
      <c r="H649" s="12">
        <v>17.5</v>
      </c>
      <c r="I649" s="12">
        <v>27.433202000000001</v>
      </c>
      <c r="J649" s="12">
        <v>27.433202000000001</v>
      </c>
      <c r="K649" s="12">
        <v>38.241022999999998</v>
      </c>
      <c r="L649" s="12">
        <v>38.709000000000003</v>
      </c>
      <c r="M649" s="12">
        <v>47.837446999999997</v>
      </c>
      <c r="N649" s="12">
        <v>0.844615</v>
      </c>
      <c r="O649" s="12">
        <v>0.844615</v>
      </c>
      <c r="P649" s="12">
        <v>29893.467960999998</v>
      </c>
      <c r="Q649" s="12">
        <v>21692.732623</v>
      </c>
      <c r="R649" s="12">
        <v>35124.824853999999</v>
      </c>
    </row>
    <row r="650" spans="1:18" ht="13" x14ac:dyDescent="0.3">
      <c r="A650" s="8" t="s">
        <v>75</v>
      </c>
      <c r="B650" s="7" t="s">
        <v>41</v>
      </c>
      <c r="C650" s="6" t="s">
        <v>22</v>
      </c>
      <c r="D650" s="11">
        <v>41843</v>
      </c>
      <c r="E650" s="11">
        <v>29995.743129999999</v>
      </c>
      <c r="F650" s="11">
        <v>13.313592999999999</v>
      </c>
      <c r="G650" s="11">
        <v>15</v>
      </c>
      <c r="H650" s="11">
        <v>17.5</v>
      </c>
      <c r="I650" s="11">
        <v>28.313593000000001</v>
      </c>
      <c r="J650" s="11">
        <v>28.313593000000001</v>
      </c>
      <c r="K650" s="11">
        <v>38.990291999999997</v>
      </c>
      <c r="L650" s="11">
        <v>38.709000000000003</v>
      </c>
      <c r="M650" s="11">
        <v>47.837446999999997</v>
      </c>
      <c r="N650" s="11">
        <v>0.85498799999999997</v>
      </c>
      <c r="O650" s="11">
        <v>0.85498799999999997</v>
      </c>
      <c r="P650" s="11">
        <v>30454.285092999999</v>
      </c>
      <c r="Q650" s="11">
        <v>21831.58265</v>
      </c>
      <c r="R650" s="11">
        <v>35783.784983999998</v>
      </c>
    </row>
    <row r="651" spans="1:18" ht="13" x14ac:dyDescent="0.3">
      <c r="A651" s="8" t="s">
        <v>75</v>
      </c>
      <c r="B651" s="7" t="s">
        <v>42</v>
      </c>
      <c r="C651" s="6" t="s">
        <v>22</v>
      </c>
      <c r="D651" s="12">
        <v>46921</v>
      </c>
      <c r="E651" s="12">
        <v>33704.900110000002</v>
      </c>
      <c r="F651" s="12">
        <v>13.166706</v>
      </c>
      <c r="G651" s="12">
        <v>15</v>
      </c>
      <c r="H651" s="12">
        <v>17.5</v>
      </c>
      <c r="I651" s="12">
        <v>28.166706000000001</v>
      </c>
      <c r="J651" s="12">
        <v>28.166706000000001</v>
      </c>
      <c r="K651" s="12">
        <v>38.865281000000003</v>
      </c>
      <c r="L651" s="12">
        <v>38.709000000000003</v>
      </c>
      <c r="M651" s="12">
        <v>47.837446999999997</v>
      </c>
      <c r="N651" s="12">
        <v>0.85323899999999997</v>
      </c>
      <c r="O651" s="12">
        <v>0.85323899999999997</v>
      </c>
      <c r="P651" s="12">
        <v>30073.226618000001</v>
      </c>
      <c r="Q651" s="12">
        <v>21602.589441</v>
      </c>
      <c r="R651" s="12">
        <v>35336.041276000004</v>
      </c>
    </row>
    <row r="652" spans="1:18" ht="13" x14ac:dyDescent="0.3">
      <c r="A652" s="8" t="s">
        <v>76</v>
      </c>
      <c r="B652" s="7" t="s">
        <v>24</v>
      </c>
      <c r="C652" s="6" t="s">
        <v>22</v>
      </c>
      <c r="D652" s="11">
        <v>24910</v>
      </c>
      <c r="E652" s="11">
        <v>18481.099999999999</v>
      </c>
      <c r="F652" s="11">
        <v>17.395022000000001</v>
      </c>
      <c r="G652" s="11">
        <v>8.4134890000000002</v>
      </c>
      <c r="H652" s="11">
        <v>10.060715</v>
      </c>
      <c r="I652" s="11">
        <v>25.808510999999999</v>
      </c>
      <c r="J652" s="11">
        <v>25.808510999999999</v>
      </c>
      <c r="K652" s="11">
        <v>32.590398</v>
      </c>
      <c r="L652" s="11">
        <v>32</v>
      </c>
      <c r="M652" s="11">
        <v>39.393939000000003</v>
      </c>
      <c r="N652" s="11">
        <v>0.916547</v>
      </c>
      <c r="O652" s="11">
        <v>0.89907199999999998</v>
      </c>
      <c r="P652" s="11">
        <v>35357.707583000003</v>
      </c>
      <c r="Q652" s="11">
        <v>26232.40986</v>
      </c>
      <c r="R652" s="11">
        <v>38914.945621999999</v>
      </c>
    </row>
    <row r="653" spans="1:18" ht="13" x14ac:dyDescent="0.3">
      <c r="A653" s="8" t="s">
        <v>76</v>
      </c>
      <c r="B653" s="7" t="s">
        <v>25</v>
      </c>
      <c r="C653" s="6" t="s">
        <v>22</v>
      </c>
      <c r="D653" s="12">
        <v>25893</v>
      </c>
      <c r="E653" s="12">
        <v>19282.939999999999</v>
      </c>
      <c r="F653" s="12">
        <v>17.275556999999999</v>
      </c>
      <c r="G653" s="12">
        <v>8.2528100000000002</v>
      </c>
      <c r="H653" s="12">
        <v>9.820843</v>
      </c>
      <c r="I653" s="12">
        <v>25.528366999999999</v>
      </c>
      <c r="J653" s="12">
        <v>25.528366999999999</v>
      </c>
      <c r="K653" s="12">
        <v>32.188070000000003</v>
      </c>
      <c r="L653" s="12">
        <v>32</v>
      </c>
      <c r="M653" s="12">
        <v>39.231456999999999</v>
      </c>
      <c r="N653" s="12">
        <v>0.91309899999999999</v>
      </c>
      <c r="O653" s="12">
        <v>0.89613399999999999</v>
      </c>
      <c r="P653" s="12">
        <v>37288.736044999998</v>
      </c>
      <c r="Q653" s="12">
        <v>27769.530755</v>
      </c>
      <c r="R653" s="12">
        <v>40950.804445000002</v>
      </c>
    </row>
    <row r="654" spans="1:18" ht="13" x14ac:dyDescent="0.3">
      <c r="A654" s="8" t="s">
        <v>76</v>
      </c>
      <c r="B654" s="7" t="s">
        <v>26</v>
      </c>
      <c r="C654" s="6" t="s">
        <v>22</v>
      </c>
      <c r="D654" s="11">
        <v>26844</v>
      </c>
      <c r="E654" s="11">
        <v>19962.419999999998</v>
      </c>
      <c r="F654" s="11">
        <v>17.359483999999998</v>
      </c>
      <c r="G654" s="11">
        <v>8.2759649999999993</v>
      </c>
      <c r="H654" s="11">
        <v>9.7656390000000002</v>
      </c>
      <c r="I654" s="11">
        <v>25.635449000000001</v>
      </c>
      <c r="J654" s="11">
        <v>25.635449000000001</v>
      </c>
      <c r="K654" s="11">
        <v>32.251520999999997</v>
      </c>
      <c r="L654" s="11">
        <v>32</v>
      </c>
      <c r="M654" s="11">
        <v>39.177101999999998</v>
      </c>
      <c r="N654" s="11">
        <v>0.91441399999999995</v>
      </c>
      <c r="O654" s="11">
        <v>0.89777499999999999</v>
      </c>
      <c r="P654" s="11">
        <v>38911.284184999997</v>
      </c>
      <c r="Q654" s="11">
        <v>28936.201670999999</v>
      </c>
      <c r="R654" s="11">
        <v>42711.219535999997</v>
      </c>
    </row>
    <row r="655" spans="1:18" ht="13" x14ac:dyDescent="0.3">
      <c r="A655" s="8" t="s">
        <v>76</v>
      </c>
      <c r="B655" s="7" t="s">
        <v>27</v>
      </c>
      <c r="C655" s="6" t="s">
        <v>22</v>
      </c>
      <c r="D655" s="12">
        <v>28019</v>
      </c>
      <c r="E655" s="12">
        <v>20532.310000000001</v>
      </c>
      <c r="F655" s="12">
        <v>17.536957000000001</v>
      </c>
      <c r="G655" s="12">
        <v>9.18309</v>
      </c>
      <c r="H655" s="12">
        <v>10.685778000000001</v>
      </c>
      <c r="I655" s="12">
        <v>26.720047000000001</v>
      </c>
      <c r="J655" s="12">
        <v>26.720047000000001</v>
      </c>
      <c r="K655" s="12">
        <v>33.794607999999997</v>
      </c>
      <c r="L655" s="12">
        <v>33</v>
      </c>
      <c r="M655" s="12">
        <v>40.602837000000001</v>
      </c>
      <c r="N655" s="12">
        <v>0.91430199999999995</v>
      </c>
      <c r="O655" s="12">
        <v>0.89716499999999999</v>
      </c>
      <c r="P655" s="12">
        <v>40219.622478999998</v>
      </c>
      <c r="Q655" s="12">
        <v>29472.920405000001</v>
      </c>
      <c r="R655" s="12">
        <v>44517.401852000003</v>
      </c>
    </row>
    <row r="656" spans="1:18" ht="13" x14ac:dyDescent="0.3">
      <c r="A656" s="8" t="s">
        <v>76</v>
      </c>
      <c r="B656" s="7" t="s">
        <v>28</v>
      </c>
      <c r="C656" s="6" t="s">
        <v>22</v>
      </c>
      <c r="D656" s="11">
        <v>29312</v>
      </c>
      <c r="E656" s="11">
        <v>21447.29</v>
      </c>
      <c r="F656" s="11">
        <v>17.611695000000001</v>
      </c>
      <c r="G656" s="11">
        <v>9.2193299999999994</v>
      </c>
      <c r="H656" s="11">
        <v>10.727948</v>
      </c>
      <c r="I656" s="11">
        <v>26.831025</v>
      </c>
      <c r="J656" s="11">
        <v>26.831025</v>
      </c>
      <c r="K656" s="11">
        <v>33.920048000000001</v>
      </c>
      <c r="L656" s="11">
        <v>33</v>
      </c>
      <c r="M656" s="11">
        <v>40.602837000000001</v>
      </c>
      <c r="N656" s="11">
        <v>0.91568899999999998</v>
      </c>
      <c r="O656" s="11">
        <v>0.898868</v>
      </c>
      <c r="P656" s="11">
        <v>42575.751634</v>
      </c>
      <c r="Q656" s="11">
        <v>31152.241139000002</v>
      </c>
      <c r="R656" s="11">
        <v>47143.255959000002</v>
      </c>
    </row>
    <row r="657" spans="1:18" ht="13" x14ac:dyDescent="0.3">
      <c r="A657" s="8" t="s">
        <v>76</v>
      </c>
      <c r="B657" s="7" t="s">
        <v>29</v>
      </c>
      <c r="C657" s="6" t="s">
        <v>22</v>
      </c>
      <c r="D657" s="12">
        <v>30334</v>
      </c>
      <c r="E657" s="12">
        <v>22189.16</v>
      </c>
      <c r="F657" s="12">
        <v>17.623062999999998</v>
      </c>
      <c r="G657" s="12">
        <v>9.227468</v>
      </c>
      <c r="H657" s="12">
        <v>10.737417000000001</v>
      </c>
      <c r="I657" s="12">
        <v>26.850531</v>
      </c>
      <c r="J657" s="12">
        <v>26.850531</v>
      </c>
      <c r="K657" s="12">
        <v>33.943313000000003</v>
      </c>
      <c r="L657" s="12">
        <v>33</v>
      </c>
      <c r="M657" s="12">
        <v>40.602837000000001</v>
      </c>
      <c r="N657" s="12">
        <v>0.915933</v>
      </c>
      <c r="O657" s="12">
        <v>0.89918500000000001</v>
      </c>
      <c r="P657" s="12">
        <v>42867.701403999999</v>
      </c>
      <c r="Q657" s="12">
        <v>31357.496053999999</v>
      </c>
      <c r="R657" s="12">
        <v>47470.585160000002</v>
      </c>
    </row>
    <row r="658" spans="1:18" ht="13" x14ac:dyDescent="0.3">
      <c r="A658" s="8" t="s">
        <v>76</v>
      </c>
      <c r="B658" s="7" t="s">
        <v>30</v>
      </c>
      <c r="C658" s="6" t="s">
        <v>22</v>
      </c>
      <c r="D658" s="11">
        <v>31419</v>
      </c>
      <c r="E658" s="11">
        <v>22971.27</v>
      </c>
      <c r="F658" s="11">
        <v>17.653267</v>
      </c>
      <c r="G658" s="11">
        <v>9.2340619999999998</v>
      </c>
      <c r="H658" s="11">
        <v>10.745091</v>
      </c>
      <c r="I658" s="11">
        <v>26.887329000000001</v>
      </c>
      <c r="J658" s="11">
        <v>26.887329000000001</v>
      </c>
      <c r="K658" s="11">
        <v>33.981118000000002</v>
      </c>
      <c r="L658" s="11">
        <v>33</v>
      </c>
      <c r="M658" s="11">
        <v>40.602837000000001</v>
      </c>
      <c r="N658" s="11">
        <v>0.91639400000000004</v>
      </c>
      <c r="O658" s="11">
        <v>0.89970000000000006</v>
      </c>
      <c r="P658" s="11">
        <v>45063.832900000001</v>
      </c>
      <c r="Q658" s="11">
        <v>32947.371743000003</v>
      </c>
      <c r="R658" s="11">
        <v>49905.982550000001</v>
      </c>
    </row>
    <row r="659" spans="1:18" ht="13" x14ac:dyDescent="0.3">
      <c r="A659" s="8" t="s">
        <v>76</v>
      </c>
      <c r="B659" s="7" t="s">
        <v>31</v>
      </c>
      <c r="C659" s="6" t="s">
        <v>22</v>
      </c>
      <c r="D659" s="12">
        <v>33216</v>
      </c>
      <c r="E659" s="12">
        <v>24243.82</v>
      </c>
      <c r="F659" s="12">
        <v>17.733682999999999</v>
      </c>
      <c r="G659" s="12">
        <v>9.2779380000000007</v>
      </c>
      <c r="H659" s="12">
        <v>10.796146</v>
      </c>
      <c r="I659" s="12">
        <v>27.011621000000002</v>
      </c>
      <c r="J659" s="12">
        <v>27.011621000000002</v>
      </c>
      <c r="K659" s="12">
        <v>34.123721000000003</v>
      </c>
      <c r="L659" s="12">
        <v>33</v>
      </c>
      <c r="M659" s="12">
        <v>40.602837000000001</v>
      </c>
      <c r="N659" s="12">
        <v>0.91795400000000005</v>
      </c>
      <c r="O659" s="12">
        <v>0.90164699999999998</v>
      </c>
      <c r="P659" s="12">
        <v>46788.106895999998</v>
      </c>
      <c r="Q659" s="12">
        <v>34149.880832000003</v>
      </c>
      <c r="R659" s="12">
        <v>51839.419431000002</v>
      </c>
    </row>
    <row r="660" spans="1:18" ht="13" x14ac:dyDescent="0.3">
      <c r="A660" s="8" t="s">
        <v>76</v>
      </c>
      <c r="B660" s="7" t="s">
        <v>32</v>
      </c>
      <c r="C660" s="6" t="s">
        <v>22</v>
      </c>
      <c r="D660" s="11">
        <v>33382</v>
      </c>
      <c r="E660" s="11">
        <v>24841.18</v>
      </c>
      <c r="F660" s="11">
        <v>16.384278999999999</v>
      </c>
      <c r="G660" s="11">
        <v>9.2008270000000003</v>
      </c>
      <c r="H660" s="11">
        <v>10.706417</v>
      </c>
      <c r="I660" s="11">
        <v>25.585106</v>
      </c>
      <c r="J660" s="11">
        <v>25.585106</v>
      </c>
      <c r="K660" s="11">
        <v>32.781770000000002</v>
      </c>
      <c r="L660" s="11">
        <v>31</v>
      </c>
      <c r="M660" s="11">
        <v>38.829787000000003</v>
      </c>
      <c r="N660" s="11">
        <v>0.927234</v>
      </c>
      <c r="O660" s="11">
        <v>0.91002400000000006</v>
      </c>
      <c r="P660" s="11">
        <v>47573.647089999999</v>
      </c>
      <c r="Q660" s="11">
        <v>35401.879175000002</v>
      </c>
      <c r="R660" s="11">
        <v>52667.079954000001</v>
      </c>
    </row>
    <row r="661" spans="1:18" ht="13" x14ac:dyDescent="0.3">
      <c r="A661" s="8" t="s">
        <v>76</v>
      </c>
      <c r="B661" s="7" t="s">
        <v>33</v>
      </c>
      <c r="C661" s="6" t="s">
        <v>22</v>
      </c>
      <c r="D661" s="12">
        <v>33391</v>
      </c>
      <c r="E661" s="12">
        <v>24963.99</v>
      </c>
      <c r="F661" s="12">
        <v>16.121708999999999</v>
      </c>
      <c r="G661" s="12">
        <v>9.1156600000000001</v>
      </c>
      <c r="H661" s="12">
        <v>10.607313</v>
      </c>
      <c r="I661" s="12">
        <v>25.237369000000001</v>
      </c>
      <c r="J661" s="12">
        <v>25.237369000000001</v>
      </c>
      <c r="K661" s="12">
        <v>32.407153999999998</v>
      </c>
      <c r="L661" s="12">
        <v>31</v>
      </c>
      <c r="M661" s="12">
        <v>38.829787000000003</v>
      </c>
      <c r="N661" s="12">
        <v>0.92292099999999999</v>
      </c>
      <c r="O661" s="12">
        <v>0.90498100000000004</v>
      </c>
      <c r="P661" s="12">
        <v>47034.347145</v>
      </c>
      <c r="Q661" s="12">
        <v>35164.115233999997</v>
      </c>
      <c r="R661" s="12">
        <v>52023.427728000002</v>
      </c>
    </row>
    <row r="662" spans="1:18" ht="13" x14ac:dyDescent="0.3">
      <c r="A662" s="8" t="s">
        <v>76</v>
      </c>
      <c r="B662" s="7" t="s">
        <v>34</v>
      </c>
      <c r="C662" s="6" t="s">
        <v>22</v>
      </c>
      <c r="D662" s="11">
        <v>34297</v>
      </c>
      <c r="E662" s="11">
        <v>25588.58</v>
      </c>
      <c r="F662" s="11">
        <v>16.224160000000001</v>
      </c>
      <c r="G662" s="11">
        <v>9.1670409999999993</v>
      </c>
      <c r="H662" s="11">
        <v>10.667102</v>
      </c>
      <c r="I662" s="11">
        <v>25.391200000000001</v>
      </c>
      <c r="J662" s="11">
        <v>25.391200000000001</v>
      </c>
      <c r="K662" s="11">
        <v>32.582675000000002</v>
      </c>
      <c r="L662" s="11">
        <v>31</v>
      </c>
      <c r="M662" s="11">
        <v>38.829787000000003</v>
      </c>
      <c r="N662" s="11">
        <v>0.92482399999999998</v>
      </c>
      <c r="O662" s="11">
        <v>0.90733699999999995</v>
      </c>
      <c r="P662" s="11">
        <v>48835.325125000003</v>
      </c>
      <c r="Q662" s="11">
        <v>36435.449858</v>
      </c>
      <c r="R662" s="11">
        <v>54044.639107000003</v>
      </c>
    </row>
    <row r="663" spans="1:18" ht="13" x14ac:dyDescent="0.3">
      <c r="A663" s="8" t="s">
        <v>76</v>
      </c>
      <c r="B663" s="7" t="s">
        <v>35</v>
      </c>
      <c r="C663" s="6" t="s">
        <v>22</v>
      </c>
      <c r="D663" s="12">
        <v>34083</v>
      </c>
      <c r="E663" s="12">
        <v>25538.44</v>
      </c>
      <c r="F663" s="12">
        <v>15.613649000000001</v>
      </c>
      <c r="G663" s="12">
        <v>9.4562100000000004</v>
      </c>
      <c r="H663" s="12">
        <v>10.936590000000001</v>
      </c>
      <c r="I663" s="12">
        <v>25.069859000000001</v>
      </c>
      <c r="J663" s="12">
        <v>25.069859000000001</v>
      </c>
      <c r="K663" s="12">
        <v>32.456783999999999</v>
      </c>
      <c r="L663" s="12">
        <v>32</v>
      </c>
      <c r="M663" s="12">
        <v>40.246046</v>
      </c>
      <c r="N663" s="12">
        <v>0.90751199999999999</v>
      </c>
      <c r="O663" s="12">
        <v>0.88467700000000005</v>
      </c>
      <c r="P663" s="12">
        <v>48272.648473000001</v>
      </c>
      <c r="Q663" s="12">
        <v>36170.763626</v>
      </c>
      <c r="R663" s="12">
        <v>53552.030162000003</v>
      </c>
    </row>
    <row r="664" spans="1:18" ht="13" x14ac:dyDescent="0.3">
      <c r="A664" s="8" t="s">
        <v>76</v>
      </c>
      <c r="B664" s="7" t="s">
        <v>36</v>
      </c>
      <c r="C664" s="6" t="s">
        <v>22</v>
      </c>
      <c r="D664" s="11">
        <v>34864</v>
      </c>
      <c r="E664" s="11">
        <v>26241.119999999999</v>
      </c>
      <c r="F664" s="11">
        <v>15.350505</v>
      </c>
      <c r="G664" s="11">
        <v>9.3824000000000005</v>
      </c>
      <c r="H664" s="11">
        <v>10.836072</v>
      </c>
      <c r="I664" s="11">
        <v>24.732904999999999</v>
      </c>
      <c r="J664" s="11">
        <v>24.732904999999999</v>
      </c>
      <c r="K664" s="11">
        <v>32.091517000000003</v>
      </c>
      <c r="L664" s="11">
        <v>32</v>
      </c>
      <c r="M664" s="11">
        <v>40.246046</v>
      </c>
      <c r="N664" s="11">
        <v>0.90344899999999995</v>
      </c>
      <c r="O664" s="11">
        <v>0.87991900000000001</v>
      </c>
      <c r="P664" s="11">
        <v>49689.724271999999</v>
      </c>
      <c r="Q664" s="11">
        <v>37400.011972</v>
      </c>
      <c r="R664" s="11">
        <v>55074.138368</v>
      </c>
    </row>
    <row r="665" spans="1:18" ht="13" x14ac:dyDescent="0.3">
      <c r="A665" s="8" t="s">
        <v>76</v>
      </c>
      <c r="B665" s="7" t="s">
        <v>37</v>
      </c>
      <c r="C665" s="6" t="s">
        <v>22</v>
      </c>
      <c r="D665" s="12">
        <v>35088</v>
      </c>
      <c r="E665" s="12">
        <v>26678.44</v>
      </c>
      <c r="F665" s="12">
        <v>14.619243000000001</v>
      </c>
      <c r="G665" s="12">
        <v>9.3478110000000001</v>
      </c>
      <c r="H665" s="12">
        <v>10.773187</v>
      </c>
      <c r="I665" s="12">
        <v>23.967054000000001</v>
      </c>
      <c r="J665" s="12">
        <v>23.967054000000001</v>
      </c>
      <c r="K665" s="12">
        <v>31.361598000000001</v>
      </c>
      <c r="L665" s="12">
        <v>32</v>
      </c>
      <c r="M665" s="12">
        <v>40.246046</v>
      </c>
      <c r="N665" s="12">
        <v>0.89434899999999995</v>
      </c>
      <c r="O665" s="12">
        <v>0.87056199999999995</v>
      </c>
      <c r="P665" s="12">
        <v>50468.322095000003</v>
      </c>
      <c r="Q665" s="12">
        <v>38372.551953000002</v>
      </c>
      <c r="R665" s="12">
        <v>55905.369018999998</v>
      </c>
    </row>
    <row r="666" spans="1:18" ht="13" x14ac:dyDescent="0.3">
      <c r="A666" s="8" t="s">
        <v>76</v>
      </c>
      <c r="B666" s="7" t="s">
        <v>38</v>
      </c>
      <c r="C666" s="6" t="s">
        <v>22</v>
      </c>
      <c r="D666" s="11">
        <v>35120</v>
      </c>
      <c r="E666" s="11">
        <v>26836.32</v>
      </c>
      <c r="F666" s="11">
        <v>14.305239</v>
      </c>
      <c r="G666" s="11">
        <v>9.281549</v>
      </c>
      <c r="H666" s="11">
        <v>10.673781</v>
      </c>
      <c r="I666" s="11">
        <v>23.586787999999999</v>
      </c>
      <c r="J666" s="11">
        <v>23.586787999999999</v>
      </c>
      <c r="K666" s="11">
        <v>30.956356</v>
      </c>
      <c r="L666" s="11">
        <v>32</v>
      </c>
      <c r="M666" s="11">
        <v>40.246046</v>
      </c>
      <c r="N666" s="11">
        <v>0.88989799999999997</v>
      </c>
      <c r="O666" s="11">
        <v>0.865452</v>
      </c>
      <c r="P666" s="11">
        <v>50283.200943999997</v>
      </c>
      <c r="Q666" s="11">
        <v>38423.008860000002</v>
      </c>
      <c r="R666" s="11">
        <v>55650.319854000001</v>
      </c>
    </row>
    <row r="667" spans="1:18" ht="13" x14ac:dyDescent="0.3">
      <c r="A667" s="8" t="s">
        <v>76</v>
      </c>
      <c r="B667" s="7" t="s">
        <v>39</v>
      </c>
      <c r="C667" s="6" t="s">
        <v>22</v>
      </c>
      <c r="D667" s="12">
        <v>35978</v>
      </c>
      <c r="E667" s="12">
        <v>27552.240000000002</v>
      </c>
      <c r="F667" s="12">
        <v>14.10751</v>
      </c>
      <c r="G667" s="12">
        <v>9.3116900000000005</v>
      </c>
      <c r="H667" s="12">
        <v>10.688499</v>
      </c>
      <c r="I667" s="12">
        <v>23.419201000000001</v>
      </c>
      <c r="J667" s="12">
        <v>23.419201000000001</v>
      </c>
      <c r="K667" s="12">
        <v>30.814131</v>
      </c>
      <c r="L667" s="12">
        <v>32</v>
      </c>
      <c r="M667" s="12">
        <v>40.246046</v>
      </c>
      <c r="N667" s="12">
        <v>0.88795100000000005</v>
      </c>
      <c r="O667" s="12">
        <v>0.86367300000000002</v>
      </c>
      <c r="P667" s="12">
        <v>51963.920764000002</v>
      </c>
      <c r="Q667" s="12">
        <v>39794.385908999997</v>
      </c>
      <c r="R667" s="12">
        <v>57518.08367</v>
      </c>
    </row>
    <row r="668" spans="1:18" ht="13" x14ac:dyDescent="0.3">
      <c r="A668" s="8" t="s">
        <v>76</v>
      </c>
      <c r="B668" s="7" t="s">
        <v>40</v>
      </c>
      <c r="C668" s="6" t="s">
        <v>22</v>
      </c>
      <c r="D668" s="11">
        <v>37102</v>
      </c>
      <c r="E668" s="11">
        <v>28396.560000000001</v>
      </c>
      <c r="F668" s="11">
        <v>14.070401</v>
      </c>
      <c r="G668" s="11">
        <v>9.3931319999999996</v>
      </c>
      <c r="H668" s="11">
        <v>10.782761000000001</v>
      </c>
      <c r="I668" s="11">
        <v>23.463533000000002</v>
      </c>
      <c r="J668" s="11">
        <v>23.463533000000002</v>
      </c>
      <c r="K668" s="11">
        <v>30.913017</v>
      </c>
      <c r="L668" s="11">
        <v>32</v>
      </c>
      <c r="M668" s="11">
        <v>40.246046</v>
      </c>
      <c r="N668" s="11">
        <v>0.88846499999999995</v>
      </c>
      <c r="O668" s="11">
        <v>0.86490900000000004</v>
      </c>
      <c r="P668" s="11">
        <v>53106.642696000003</v>
      </c>
      <c r="Q668" s="11">
        <v>40645.948081000002</v>
      </c>
      <c r="R668" s="11">
        <v>58833.005073</v>
      </c>
    </row>
    <row r="669" spans="1:18" ht="13" x14ac:dyDescent="0.3">
      <c r="A669" s="8" t="s">
        <v>76</v>
      </c>
      <c r="B669" s="7" t="s">
        <v>41</v>
      </c>
      <c r="C669" s="6" t="s">
        <v>22</v>
      </c>
      <c r="D669" s="12">
        <v>38575</v>
      </c>
      <c r="E669" s="12">
        <v>29510.68</v>
      </c>
      <c r="F669" s="12">
        <v>14.037589000000001</v>
      </c>
      <c r="G669" s="12">
        <v>9.460324</v>
      </c>
      <c r="H669" s="12">
        <v>10.879372999999999</v>
      </c>
      <c r="I669" s="12">
        <v>23.497913</v>
      </c>
      <c r="J669" s="12">
        <v>23.497913</v>
      </c>
      <c r="K669" s="12">
        <v>31.004221000000001</v>
      </c>
      <c r="L669" s="12">
        <v>32</v>
      </c>
      <c r="M669" s="12">
        <v>40.246046</v>
      </c>
      <c r="N669" s="12">
        <v>0.88886500000000002</v>
      </c>
      <c r="O669" s="12">
        <v>0.86605200000000004</v>
      </c>
      <c r="P669" s="12">
        <v>55817.702206000002</v>
      </c>
      <c r="Q669" s="12">
        <v>42701.707016</v>
      </c>
      <c r="R669" s="12">
        <v>61890.318034000004</v>
      </c>
    </row>
    <row r="670" spans="1:18" ht="13" x14ac:dyDescent="0.3">
      <c r="A670" s="8" t="s">
        <v>76</v>
      </c>
      <c r="B670" s="7" t="s">
        <v>42</v>
      </c>
      <c r="C670" s="6" t="s">
        <v>22</v>
      </c>
      <c r="D670" s="11">
        <v>39328.393816000003</v>
      </c>
      <c r="E670" s="11">
        <v>30124.187795000002</v>
      </c>
      <c r="F670" s="11">
        <v>13.973819000000001</v>
      </c>
      <c r="G670" s="11">
        <v>9.4296430000000004</v>
      </c>
      <c r="H670" s="11">
        <v>10.84409</v>
      </c>
      <c r="I670" s="11">
        <v>23.403462999999999</v>
      </c>
      <c r="J670" s="11">
        <v>23.403462999999999</v>
      </c>
      <c r="K670" s="11">
        <v>30.897048999999999</v>
      </c>
      <c r="L670" s="11">
        <v>32</v>
      </c>
      <c r="M670" s="11">
        <v>40.246046</v>
      </c>
      <c r="N670" s="11">
        <v>0.88776900000000003</v>
      </c>
      <c r="O670" s="11">
        <v>0.86470899999999995</v>
      </c>
      <c r="P670" s="11">
        <v>57095.479234999999</v>
      </c>
      <c r="Q670" s="11">
        <v>43733.159984999998</v>
      </c>
      <c r="R670" s="11">
        <v>63286.964281</v>
      </c>
    </row>
    <row r="671" spans="1:18" ht="13" x14ac:dyDescent="0.3">
      <c r="A671" s="8" t="s">
        <v>77</v>
      </c>
      <c r="B671" s="7" t="s">
        <v>24</v>
      </c>
      <c r="C671" s="6" t="s">
        <v>22</v>
      </c>
      <c r="D671" s="12">
        <v>33129.26</v>
      </c>
      <c r="E671" s="12">
        <v>24876.685226000001</v>
      </c>
      <c r="F671" s="12">
        <v>17.26023</v>
      </c>
      <c r="G671" s="12">
        <v>7.65</v>
      </c>
      <c r="H671" s="12">
        <v>8.5789369999999998</v>
      </c>
      <c r="I671" s="12">
        <v>24.910229999999999</v>
      </c>
      <c r="J671" s="12">
        <v>24.910229999999999</v>
      </c>
      <c r="K671" s="12">
        <v>30.843152</v>
      </c>
      <c r="L671" s="12">
        <v>29.557500000000001</v>
      </c>
      <c r="M671" s="12">
        <v>34.563400000000001</v>
      </c>
      <c r="N671" s="12">
        <v>0.93811</v>
      </c>
      <c r="O671" s="12">
        <v>0.94620599999999999</v>
      </c>
      <c r="P671" s="12">
        <v>33129.26</v>
      </c>
      <c r="Q671" s="12">
        <v>24876.685226000001</v>
      </c>
      <c r="R671" s="12">
        <v>35971.398390000002</v>
      </c>
    </row>
    <row r="672" spans="1:18" ht="13" x14ac:dyDescent="0.3">
      <c r="A672" s="8" t="s">
        <v>77</v>
      </c>
      <c r="B672" s="7" t="s">
        <v>25</v>
      </c>
      <c r="C672" s="6" t="s">
        <v>22</v>
      </c>
      <c r="D672" s="11">
        <v>33998.28</v>
      </c>
      <c r="E672" s="11">
        <v>25557.930505</v>
      </c>
      <c r="F672" s="11">
        <v>17.175813000000002</v>
      </c>
      <c r="G672" s="11">
        <v>7.65</v>
      </c>
      <c r="H672" s="11">
        <v>8.5384270000000004</v>
      </c>
      <c r="I672" s="11">
        <v>24.825813</v>
      </c>
      <c r="J672" s="11">
        <v>24.825813</v>
      </c>
      <c r="K672" s="11">
        <v>30.739564999999999</v>
      </c>
      <c r="L672" s="11">
        <v>29.462499999999999</v>
      </c>
      <c r="M672" s="11">
        <v>34.475150999999997</v>
      </c>
      <c r="N672" s="11">
        <v>0.93832099999999996</v>
      </c>
      <c r="O672" s="11">
        <v>0.94606500000000004</v>
      </c>
      <c r="P672" s="11">
        <v>33998.28</v>
      </c>
      <c r="Q672" s="11">
        <v>25557.930505</v>
      </c>
      <c r="R672" s="11">
        <v>36901.198420000001</v>
      </c>
    </row>
    <row r="673" spans="1:18" ht="13" x14ac:dyDescent="0.3">
      <c r="A673" s="8" t="s">
        <v>77</v>
      </c>
      <c r="B673" s="7" t="s">
        <v>26</v>
      </c>
      <c r="C673" s="6" t="s">
        <v>22</v>
      </c>
      <c r="D673" s="12">
        <v>35025.85</v>
      </c>
      <c r="E673" s="12">
        <v>26389.040601000001</v>
      </c>
      <c r="F673" s="12">
        <v>17.008386000000002</v>
      </c>
      <c r="G673" s="12">
        <v>7.65</v>
      </c>
      <c r="H673" s="12">
        <v>8.5367739999999994</v>
      </c>
      <c r="I673" s="12">
        <v>24.658386</v>
      </c>
      <c r="J673" s="12">
        <v>24.658386</v>
      </c>
      <c r="K673" s="12">
        <v>30.584251999999999</v>
      </c>
      <c r="L673" s="12">
        <v>29.267499999999998</v>
      </c>
      <c r="M673" s="12">
        <v>34.294007999999998</v>
      </c>
      <c r="N673" s="12">
        <v>0.93882399999999999</v>
      </c>
      <c r="O673" s="12">
        <v>0.94655699999999998</v>
      </c>
      <c r="P673" s="12">
        <v>35025.85</v>
      </c>
      <c r="Q673" s="12">
        <v>26389.040601000001</v>
      </c>
      <c r="R673" s="12">
        <v>38015.927524999999</v>
      </c>
    </row>
    <row r="674" spans="1:18" ht="13" x14ac:dyDescent="0.3">
      <c r="A674" s="8" t="s">
        <v>77</v>
      </c>
      <c r="B674" s="7" t="s">
        <v>27</v>
      </c>
      <c r="C674" s="6" t="s">
        <v>22</v>
      </c>
      <c r="D674" s="11">
        <v>36083.519999999997</v>
      </c>
      <c r="E674" s="11">
        <v>27272.807398000001</v>
      </c>
      <c r="F674" s="11">
        <v>16.767552999999999</v>
      </c>
      <c r="G674" s="11">
        <v>7.65</v>
      </c>
      <c r="H674" s="11">
        <v>8.6898099999999996</v>
      </c>
      <c r="I674" s="11">
        <v>24.417553000000002</v>
      </c>
      <c r="J674" s="11">
        <v>24.417553000000002</v>
      </c>
      <c r="K674" s="11">
        <v>30.460411000000001</v>
      </c>
      <c r="L674" s="11">
        <v>29.072500000000002</v>
      </c>
      <c r="M674" s="11">
        <v>34.112865999999997</v>
      </c>
      <c r="N674" s="11">
        <v>0.93841200000000002</v>
      </c>
      <c r="O674" s="11">
        <v>0.94747700000000001</v>
      </c>
      <c r="P674" s="11">
        <v>36083.519999999997</v>
      </c>
      <c r="Q674" s="11">
        <v>27272.807398000001</v>
      </c>
      <c r="R674" s="11">
        <v>39219.109279999997</v>
      </c>
    </row>
    <row r="675" spans="1:18" ht="13" x14ac:dyDescent="0.3">
      <c r="A675" s="8" t="s">
        <v>77</v>
      </c>
      <c r="B675" s="7" t="s">
        <v>28</v>
      </c>
      <c r="C675" s="6" t="s">
        <v>22</v>
      </c>
      <c r="D675" s="12">
        <v>36739.11</v>
      </c>
      <c r="E675" s="12">
        <v>27784.895822999999</v>
      </c>
      <c r="F675" s="12">
        <v>16.722431</v>
      </c>
      <c r="G675" s="12">
        <v>7.65</v>
      </c>
      <c r="H675" s="12">
        <v>8.7896570000000001</v>
      </c>
      <c r="I675" s="12">
        <v>24.372430999999999</v>
      </c>
      <c r="J675" s="12">
        <v>24.372430999999999</v>
      </c>
      <c r="K675" s="12">
        <v>30.482758</v>
      </c>
      <c r="L675" s="12">
        <v>29.024999999999999</v>
      </c>
      <c r="M675" s="12">
        <v>34.068741000000003</v>
      </c>
      <c r="N675" s="12">
        <v>0.93848100000000001</v>
      </c>
      <c r="O675" s="12">
        <v>0.94841600000000004</v>
      </c>
      <c r="P675" s="12">
        <v>36739.11</v>
      </c>
      <c r="Q675" s="12">
        <v>27784.895822999999</v>
      </c>
      <c r="R675" s="12">
        <v>39968.351914999999</v>
      </c>
    </row>
    <row r="676" spans="1:18" ht="13" x14ac:dyDescent="0.3">
      <c r="A676" s="8" t="s">
        <v>77</v>
      </c>
      <c r="B676" s="7" t="s">
        <v>29</v>
      </c>
      <c r="C676" s="6" t="s">
        <v>22</v>
      </c>
      <c r="D676" s="11">
        <v>37636.54</v>
      </c>
      <c r="E676" s="11">
        <v>28501.720805000001</v>
      </c>
      <c r="F676" s="11">
        <v>16.621144999999999</v>
      </c>
      <c r="G676" s="11">
        <v>7.65</v>
      </c>
      <c r="H676" s="11">
        <v>8.8342220000000005</v>
      </c>
      <c r="I676" s="11">
        <v>24.271145000000001</v>
      </c>
      <c r="J676" s="11">
        <v>24.271145000000001</v>
      </c>
      <c r="K676" s="11">
        <v>30.418158999999999</v>
      </c>
      <c r="L676" s="11">
        <v>28.925000000000001</v>
      </c>
      <c r="M676" s="11">
        <v>33.975847999999999</v>
      </c>
      <c r="N676" s="11">
        <v>0.93854599999999999</v>
      </c>
      <c r="O676" s="11">
        <v>0.94886999999999999</v>
      </c>
      <c r="P676" s="11">
        <v>37636.54</v>
      </c>
      <c r="Q676" s="11">
        <v>28501.720805000001</v>
      </c>
      <c r="R676" s="11">
        <v>40961.435310000001</v>
      </c>
    </row>
    <row r="677" spans="1:18" ht="13" x14ac:dyDescent="0.3">
      <c r="A677" s="8" t="s">
        <v>77</v>
      </c>
      <c r="B677" s="7" t="s">
        <v>30</v>
      </c>
      <c r="C677" s="6" t="s">
        <v>22</v>
      </c>
      <c r="D677" s="12">
        <v>39377</v>
      </c>
      <c r="E677" s="12">
        <v>29764.95275</v>
      </c>
      <c r="F677" s="12">
        <v>16.760308999999999</v>
      </c>
      <c r="G677" s="12">
        <v>7.65</v>
      </c>
      <c r="H677" s="12">
        <v>8.8435900000000007</v>
      </c>
      <c r="I677" s="12">
        <v>24.410309000000002</v>
      </c>
      <c r="J677" s="12">
        <v>24.410309000000002</v>
      </c>
      <c r="K677" s="12">
        <v>30.552005000000001</v>
      </c>
      <c r="L677" s="12">
        <v>38.924999999999997</v>
      </c>
      <c r="M677" s="12">
        <v>43.265211000000001</v>
      </c>
      <c r="N677" s="12">
        <v>0.80798099999999995</v>
      </c>
      <c r="O677" s="12">
        <v>0.81693899999999997</v>
      </c>
      <c r="P677" s="12">
        <v>39377</v>
      </c>
      <c r="Q677" s="12">
        <v>29764.95275</v>
      </c>
      <c r="R677" s="12">
        <v>42859.340499999998</v>
      </c>
    </row>
    <row r="678" spans="1:18" ht="13" x14ac:dyDescent="0.3">
      <c r="A678" s="8" t="s">
        <v>77</v>
      </c>
      <c r="B678" s="7" t="s">
        <v>31</v>
      </c>
      <c r="C678" s="6" t="s">
        <v>22</v>
      </c>
      <c r="D678" s="11">
        <v>42064</v>
      </c>
      <c r="E678" s="11">
        <v>31614.788</v>
      </c>
      <c r="F678" s="11">
        <v>17.191223000000001</v>
      </c>
      <c r="G678" s="11">
        <v>7.65</v>
      </c>
      <c r="H678" s="11">
        <v>8.7951599999999992</v>
      </c>
      <c r="I678" s="11">
        <v>24.841222999999999</v>
      </c>
      <c r="J678" s="11">
        <v>24.841222999999999</v>
      </c>
      <c r="K678" s="11">
        <v>30.917168</v>
      </c>
      <c r="L678" s="11">
        <v>38.924999999999997</v>
      </c>
      <c r="M678" s="11">
        <v>43.265211000000001</v>
      </c>
      <c r="N678" s="11">
        <v>0.81261300000000003</v>
      </c>
      <c r="O678" s="11">
        <v>0.82125700000000001</v>
      </c>
      <c r="P678" s="11">
        <v>42064</v>
      </c>
      <c r="Q678" s="11">
        <v>31614.788</v>
      </c>
      <c r="R678" s="11">
        <v>45763.595999999998</v>
      </c>
    </row>
    <row r="679" spans="1:18" ht="13" x14ac:dyDescent="0.3">
      <c r="A679" s="8" t="s">
        <v>77</v>
      </c>
      <c r="B679" s="7" t="s">
        <v>32</v>
      </c>
      <c r="C679" s="6" t="s">
        <v>22</v>
      </c>
      <c r="D679" s="12">
        <v>43196</v>
      </c>
      <c r="E679" s="12">
        <v>32856.625</v>
      </c>
      <c r="F679" s="12">
        <v>17.674972</v>
      </c>
      <c r="G679" s="12">
        <v>7.65</v>
      </c>
      <c r="H679" s="12">
        <v>8.7588989999999995</v>
      </c>
      <c r="I679" s="12">
        <v>25.324971999999999</v>
      </c>
      <c r="J679" s="12">
        <v>23.935955</v>
      </c>
      <c r="K679" s="12">
        <v>30.061772999999999</v>
      </c>
      <c r="L679" s="12">
        <v>39.375</v>
      </c>
      <c r="M679" s="12">
        <v>43.683233000000001</v>
      </c>
      <c r="N679" s="12">
        <v>0.79702600000000001</v>
      </c>
      <c r="O679" s="12">
        <v>0.80523599999999995</v>
      </c>
      <c r="P679" s="12">
        <v>43196</v>
      </c>
      <c r="Q679" s="12">
        <v>32856.625</v>
      </c>
      <c r="R679" s="12">
        <v>46979.493999999999</v>
      </c>
    </row>
    <row r="680" spans="1:18" ht="13" x14ac:dyDescent="0.3">
      <c r="A680" s="8" t="s">
        <v>77</v>
      </c>
      <c r="B680" s="7" t="s">
        <v>33</v>
      </c>
      <c r="C680" s="6" t="s">
        <v>22</v>
      </c>
      <c r="D680" s="11">
        <v>44295</v>
      </c>
      <c r="E680" s="11">
        <v>33587.84375</v>
      </c>
      <c r="F680" s="11">
        <v>16.522380999999999</v>
      </c>
      <c r="G680" s="11">
        <v>7.65</v>
      </c>
      <c r="H680" s="11">
        <v>8.7584769999999992</v>
      </c>
      <c r="I680" s="11">
        <v>24.172381000000001</v>
      </c>
      <c r="J680" s="11">
        <v>24.172381000000001</v>
      </c>
      <c r="K680" s="11">
        <v>30.278888999999999</v>
      </c>
      <c r="L680" s="11">
        <v>39.375</v>
      </c>
      <c r="M680" s="11">
        <v>43.683233000000001</v>
      </c>
      <c r="N680" s="11">
        <v>0.79951099999999997</v>
      </c>
      <c r="O680" s="11">
        <v>0.80774299999999999</v>
      </c>
      <c r="P680" s="11">
        <v>44295</v>
      </c>
      <c r="Q680" s="11">
        <v>33587.84375</v>
      </c>
      <c r="R680" s="11">
        <v>48174.567499999997</v>
      </c>
    </row>
    <row r="681" spans="1:18" ht="13" x14ac:dyDescent="0.3">
      <c r="A681" s="8" t="s">
        <v>77</v>
      </c>
      <c r="B681" s="7" t="s">
        <v>34</v>
      </c>
      <c r="C681" s="6" t="s">
        <v>22</v>
      </c>
      <c r="D681" s="12">
        <v>45665</v>
      </c>
      <c r="E681" s="12">
        <v>34429.006249999999</v>
      </c>
      <c r="F681" s="12">
        <v>16.955264</v>
      </c>
      <c r="G681" s="12">
        <v>7.65</v>
      </c>
      <c r="H681" s="12">
        <v>8.8697529999999993</v>
      </c>
      <c r="I681" s="12">
        <v>24.605263999999998</v>
      </c>
      <c r="J681" s="12">
        <v>24.605263999999998</v>
      </c>
      <c r="K681" s="12">
        <v>30.747765999999999</v>
      </c>
      <c r="L681" s="12">
        <v>39.375</v>
      </c>
      <c r="M681" s="12">
        <v>43.683233000000001</v>
      </c>
      <c r="N681" s="12">
        <v>0.80410099999999995</v>
      </c>
      <c r="O681" s="12">
        <v>0.81321200000000005</v>
      </c>
      <c r="P681" s="12">
        <v>45665</v>
      </c>
      <c r="Q681" s="12">
        <v>34429.006249999999</v>
      </c>
      <c r="R681" s="12">
        <v>49715.372499999998</v>
      </c>
    </row>
    <row r="682" spans="1:18" ht="13" x14ac:dyDescent="0.3">
      <c r="A682" s="8" t="s">
        <v>77</v>
      </c>
      <c r="B682" s="7" t="s">
        <v>35</v>
      </c>
      <c r="C682" s="6" t="s">
        <v>22</v>
      </c>
      <c r="D682" s="11">
        <v>46895</v>
      </c>
      <c r="E682" s="11">
        <v>35810.693749999999</v>
      </c>
      <c r="F682" s="11">
        <v>17.986435</v>
      </c>
      <c r="G682" s="11">
        <v>5.65</v>
      </c>
      <c r="H682" s="11">
        <v>8.9443809999999999</v>
      </c>
      <c r="I682" s="11">
        <v>23.636434999999999</v>
      </c>
      <c r="J682" s="11">
        <v>23.636434999999999</v>
      </c>
      <c r="K682" s="11">
        <v>29.905916999999999</v>
      </c>
      <c r="L682" s="11">
        <v>37.375</v>
      </c>
      <c r="M682" s="11">
        <v>41.825360000000003</v>
      </c>
      <c r="N682" s="11">
        <v>0.82008999999999999</v>
      </c>
      <c r="O682" s="11">
        <v>0.82995099999999999</v>
      </c>
      <c r="P682" s="11">
        <v>46895</v>
      </c>
      <c r="Q682" s="11">
        <v>35810.693749999999</v>
      </c>
      <c r="R682" s="11">
        <v>51089.467499999999</v>
      </c>
    </row>
    <row r="683" spans="1:18" ht="13" x14ac:dyDescent="0.3">
      <c r="A683" s="8" t="s">
        <v>77</v>
      </c>
      <c r="B683" s="7" t="s">
        <v>36</v>
      </c>
      <c r="C683" s="6" t="s">
        <v>22</v>
      </c>
      <c r="D683" s="12">
        <v>47746</v>
      </c>
      <c r="E683" s="12">
        <v>36459.810100000002</v>
      </c>
      <c r="F683" s="12">
        <v>17.98798</v>
      </c>
      <c r="G683" s="12">
        <v>5.65</v>
      </c>
      <c r="H683" s="12">
        <v>8.8442360000000004</v>
      </c>
      <c r="I683" s="12">
        <v>23.637979999999999</v>
      </c>
      <c r="J683" s="12">
        <v>23.637979999999999</v>
      </c>
      <c r="K683" s="12">
        <v>29.842843999999999</v>
      </c>
      <c r="L683" s="12">
        <v>37.43</v>
      </c>
      <c r="M683" s="12">
        <v>41.876451000000003</v>
      </c>
      <c r="N683" s="12">
        <v>0.81938599999999995</v>
      </c>
      <c r="O683" s="12">
        <v>0.82847599999999999</v>
      </c>
      <c r="P683" s="12">
        <v>47746</v>
      </c>
      <c r="Q683" s="12">
        <v>36459.810100000002</v>
      </c>
      <c r="R683" s="12">
        <v>51968.769</v>
      </c>
    </row>
    <row r="684" spans="1:18" ht="13" x14ac:dyDescent="0.3">
      <c r="A684" s="8" t="s">
        <v>77</v>
      </c>
      <c r="B684" s="7" t="s">
        <v>37</v>
      </c>
      <c r="C684" s="6" t="s">
        <v>22</v>
      </c>
      <c r="D684" s="11">
        <v>48774</v>
      </c>
      <c r="E684" s="11">
        <v>36359.343000000001</v>
      </c>
      <c r="F684" s="11">
        <v>17.803432000000001</v>
      </c>
      <c r="G684" s="11">
        <v>7.65</v>
      </c>
      <c r="H684" s="11">
        <v>8.7489460000000001</v>
      </c>
      <c r="I684" s="11">
        <v>25.453431999999999</v>
      </c>
      <c r="J684" s="11">
        <v>25.453431999999999</v>
      </c>
      <c r="K684" s="11">
        <v>31.450768</v>
      </c>
      <c r="L684" s="11">
        <v>39.299999999999997</v>
      </c>
      <c r="M684" s="11">
        <v>43.613562000000002</v>
      </c>
      <c r="N684" s="11">
        <v>0.81425599999999998</v>
      </c>
      <c r="O684" s="11">
        <v>0.82256799999999997</v>
      </c>
      <c r="P684" s="11">
        <v>48774</v>
      </c>
      <c r="Q684" s="11">
        <v>36359.343000000001</v>
      </c>
      <c r="R684" s="11">
        <v>53041.211000000003</v>
      </c>
    </row>
    <row r="685" spans="1:18" ht="13" x14ac:dyDescent="0.3">
      <c r="A685" s="8" t="s">
        <v>77</v>
      </c>
      <c r="B685" s="7" t="s">
        <v>38</v>
      </c>
      <c r="C685" s="6" t="s">
        <v>22</v>
      </c>
      <c r="D685" s="12">
        <v>50098.95</v>
      </c>
      <c r="E685" s="12">
        <v>37273.587650000001</v>
      </c>
      <c r="F685" s="12">
        <v>17.950061999999999</v>
      </c>
      <c r="G685" s="12">
        <v>7.65</v>
      </c>
      <c r="H685" s="12">
        <v>8.8374500000000005</v>
      </c>
      <c r="I685" s="12">
        <v>25.600062000000001</v>
      </c>
      <c r="J685" s="12">
        <v>25.600062000000001</v>
      </c>
      <c r="K685" s="12">
        <v>31.641234000000001</v>
      </c>
      <c r="L685" s="12">
        <v>39.299999999999997</v>
      </c>
      <c r="M685" s="12">
        <v>43.613562000000002</v>
      </c>
      <c r="N685" s="12">
        <v>0.81586099999999995</v>
      </c>
      <c r="O685" s="12">
        <v>0.82486000000000004</v>
      </c>
      <c r="P685" s="12">
        <v>50098.95</v>
      </c>
      <c r="Q685" s="12">
        <v>37273.587650000001</v>
      </c>
      <c r="R685" s="12">
        <v>54526.419674999997</v>
      </c>
    </row>
    <row r="686" spans="1:18" ht="13" x14ac:dyDescent="0.3">
      <c r="A686" s="8" t="s">
        <v>77</v>
      </c>
      <c r="B686" s="7" t="s">
        <v>39</v>
      </c>
      <c r="C686" s="6" t="s">
        <v>22</v>
      </c>
      <c r="D686" s="11">
        <v>50963</v>
      </c>
      <c r="E686" s="11">
        <v>37900.190999999999</v>
      </c>
      <c r="F686" s="11">
        <v>17.981947000000002</v>
      </c>
      <c r="G686" s="11">
        <v>7.65</v>
      </c>
      <c r="H686" s="11">
        <v>8.4668670000000006</v>
      </c>
      <c r="I686" s="11">
        <v>25.631947</v>
      </c>
      <c r="J686" s="11">
        <v>25.631947</v>
      </c>
      <c r="K686" s="11">
        <v>31.437078</v>
      </c>
      <c r="L686" s="11">
        <v>39.299999999999997</v>
      </c>
      <c r="M686" s="11">
        <v>43.613562000000002</v>
      </c>
      <c r="N686" s="11">
        <v>0.81621100000000002</v>
      </c>
      <c r="O686" s="11">
        <v>0.82240400000000002</v>
      </c>
      <c r="P686" s="11">
        <v>50963</v>
      </c>
      <c r="Q686" s="11">
        <v>37900.190999999999</v>
      </c>
      <c r="R686" s="11">
        <v>55277.969499999999</v>
      </c>
    </row>
    <row r="687" spans="1:18" ht="13" x14ac:dyDescent="0.3">
      <c r="A687" s="8" t="s">
        <v>77</v>
      </c>
      <c r="B687" s="7" t="s">
        <v>40</v>
      </c>
      <c r="C687" s="6" t="s">
        <v>22</v>
      </c>
      <c r="D687" s="12">
        <v>51945</v>
      </c>
      <c r="E687" s="12">
        <v>38531.264999999999</v>
      </c>
      <c r="F687" s="12">
        <v>18.172957</v>
      </c>
      <c r="G687" s="12">
        <v>7.65</v>
      </c>
      <c r="H687" s="12">
        <v>8.4152319999999996</v>
      </c>
      <c r="I687" s="12">
        <v>25.822956999999999</v>
      </c>
      <c r="J687" s="12">
        <v>25.822956999999999</v>
      </c>
      <c r="K687" s="12">
        <v>31.580608000000002</v>
      </c>
      <c r="L687" s="12">
        <v>39.299999999999997</v>
      </c>
      <c r="M687" s="12">
        <v>43.613562000000002</v>
      </c>
      <c r="N687" s="12">
        <v>0.81831200000000004</v>
      </c>
      <c r="O687" s="12">
        <v>0.824129</v>
      </c>
      <c r="P687" s="12">
        <v>51945</v>
      </c>
      <c r="Q687" s="12">
        <v>38531.264999999999</v>
      </c>
      <c r="R687" s="12">
        <v>56316.292500000003</v>
      </c>
    </row>
    <row r="688" spans="1:18" ht="13" x14ac:dyDescent="0.3">
      <c r="A688" s="8" t="s">
        <v>77</v>
      </c>
      <c r="B688" s="7" t="s">
        <v>41</v>
      </c>
      <c r="C688" s="6" t="s">
        <v>22</v>
      </c>
      <c r="D688" s="11">
        <v>53375.89</v>
      </c>
      <c r="E688" s="11">
        <v>39444.81523</v>
      </c>
      <c r="F688" s="11">
        <v>18.449939000000001</v>
      </c>
      <c r="G688" s="11">
        <v>7.65</v>
      </c>
      <c r="H688" s="11">
        <v>8.3188410000000008</v>
      </c>
      <c r="I688" s="11">
        <v>26.099938999999999</v>
      </c>
      <c r="J688" s="11">
        <v>26.099938999999999</v>
      </c>
      <c r="K688" s="11">
        <v>31.775433</v>
      </c>
      <c r="L688" s="11">
        <v>39.299999999999997</v>
      </c>
      <c r="M688" s="11">
        <v>43.613562000000002</v>
      </c>
      <c r="N688" s="11">
        <v>0.82138</v>
      </c>
      <c r="O688" s="11">
        <v>0.82648299999999997</v>
      </c>
      <c r="P688" s="11">
        <v>53375.89</v>
      </c>
      <c r="Q688" s="11">
        <v>39444.81523</v>
      </c>
      <c r="R688" s="11">
        <v>57816.145584999998</v>
      </c>
    </row>
    <row r="689" spans="1:18" ht="13" x14ac:dyDescent="0.3">
      <c r="A689" s="8" t="s">
        <v>77</v>
      </c>
      <c r="B689" s="7" t="s">
        <v>42</v>
      </c>
      <c r="C689" s="6" t="s">
        <v>22</v>
      </c>
      <c r="D689" s="12">
        <v>54951.314392</v>
      </c>
      <c r="E689" s="12">
        <v>41888.887267999999</v>
      </c>
      <c r="F689" s="12">
        <v>16.120909000000001</v>
      </c>
      <c r="G689" s="12">
        <v>7.65</v>
      </c>
      <c r="H689" s="12">
        <v>8.2505319999999998</v>
      </c>
      <c r="I689" s="12">
        <v>23.770909</v>
      </c>
      <c r="J689" s="12">
        <v>23.770909</v>
      </c>
      <c r="K689" s="12">
        <v>29.580863000000001</v>
      </c>
      <c r="L689" s="12">
        <v>36.299999999999997</v>
      </c>
      <c r="M689" s="12">
        <v>40.826752999999997</v>
      </c>
      <c r="N689" s="12">
        <v>0.83563900000000002</v>
      </c>
      <c r="O689" s="12">
        <v>0.84030099999999996</v>
      </c>
      <c r="P689" s="12">
        <v>54951.314392</v>
      </c>
      <c r="Q689" s="12">
        <v>41888.887267999999</v>
      </c>
      <c r="R689" s="12">
        <v>59485.089942999999</v>
      </c>
    </row>
    <row r="690" spans="1:18" ht="13" x14ac:dyDescent="0.3">
      <c r="A690" s="8" t="s">
        <v>78</v>
      </c>
      <c r="B690" s="7" t="s">
        <v>24</v>
      </c>
      <c r="C690" s="6" t="s">
        <v>22</v>
      </c>
      <c r="D690" s="11" t="s">
        <v>79</v>
      </c>
      <c r="E690" s="11" t="s">
        <v>79</v>
      </c>
      <c r="F690" s="11">
        <v>16.585711</v>
      </c>
      <c r="G690" s="11">
        <v>9.7194640000000003</v>
      </c>
      <c r="H690" s="11">
        <v>19.424833</v>
      </c>
      <c r="I690" s="11">
        <v>26.305174999999998</v>
      </c>
      <c r="J690" s="11">
        <v>26.305174999999998</v>
      </c>
      <c r="K690" s="11">
        <v>37.401485000000001</v>
      </c>
      <c r="L690" s="11">
        <v>37.626992000000001</v>
      </c>
      <c r="M690" s="11">
        <v>46.868175000000001</v>
      </c>
      <c r="N690" s="11">
        <v>0.83963399999999999</v>
      </c>
      <c r="O690" s="11">
        <v>0.83923000000000003</v>
      </c>
      <c r="P690" s="11">
        <v>24540.515164</v>
      </c>
      <c r="Q690" s="11">
        <v>17783.689843</v>
      </c>
      <c r="R690" s="11">
        <v>28807.952636000002</v>
      </c>
    </row>
    <row r="691" spans="1:18" ht="13" x14ac:dyDescent="0.3">
      <c r="A691" s="10"/>
      <c r="B691" s="7" t="s">
        <v>25</v>
      </c>
      <c r="C691" s="6" t="s">
        <v>22</v>
      </c>
      <c r="D691" s="12" t="s">
        <v>79</v>
      </c>
      <c r="E691" s="12" t="s">
        <v>79</v>
      </c>
      <c r="F691" s="12">
        <v>16.324643999999999</v>
      </c>
      <c r="G691" s="12">
        <v>9.6384249999999998</v>
      </c>
      <c r="H691" s="12">
        <v>19.287521999999999</v>
      </c>
      <c r="I691" s="12">
        <v>25.963069999999998</v>
      </c>
      <c r="J691" s="12">
        <v>25.963069999999998</v>
      </c>
      <c r="K691" s="12">
        <v>37.045521000000001</v>
      </c>
      <c r="L691" s="12">
        <v>35.737499999999997</v>
      </c>
      <c r="M691" s="12">
        <v>45.272517000000001</v>
      </c>
      <c r="N691" s="12">
        <v>0.86298900000000001</v>
      </c>
      <c r="O691" s="12">
        <v>0.86292000000000002</v>
      </c>
      <c r="P691" s="12">
        <v>25520.360542999999</v>
      </c>
      <c r="Q691" s="12">
        <v>18630.832657999999</v>
      </c>
      <c r="R691" s="12">
        <v>29921.955812</v>
      </c>
    </row>
    <row r="692" spans="1:18" ht="13" x14ac:dyDescent="0.3">
      <c r="A692" s="10"/>
      <c r="B692" s="7" t="s">
        <v>26</v>
      </c>
      <c r="C692" s="6" t="s">
        <v>22</v>
      </c>
      <c r="D692" s="11" t="s">
        <v>79</v>
      </c>
      <c r="E692" s="11" t="s">
        <v>79</v>
      </c>
      <c r="F692" s="11">
        <v>16.209810000000001</v>
      </c>
      <c r="G692" s="11">
        <v>9.6357839999999992</v>
      </c>
      <c r="H692" s="11">
        <v>19.239007999999998</v>
      </c>
      <c r="I692" s="11">
        <v>25.845593999999998</v>
      </c>
      <c r="J692" s="11">
        <v>25.845593999999998</v>
      </c>
      <c r="K692" s="11">
        <v>36.949421999999998</v>
      </c>
      <c r="L692" s="11">
        <v>36.010236999999996</v>
      </c>
      <c r="M692" s="11">
        <v>45.482975000000003</v>
      </c>
      <c r="N692" s="11">
        <v>0.85772800000000005</v>
      </c>
      <c r="O692" s="11">
        <v>0.85727699999999996</v>
      </c>
      <c r="P692" s="11">
        <v>26647.566224999999</v>
      </c>
      <c r="Q692" s="11">
        <v>19505.624756000001</v>
      </c>
      <c r="R692" s="11">
        <v>31246.354857999999</v>
      </c>
    </row>
    <row r="693" spans="1:18" ht="13" x14ac:dyDescent="0.3">
      <c r="A693" s="10"/>
      <c r="B693" s="7" t="s">
        <v>27</v>
      </c>
      <c r="C693" s="6" t="s">
        <v>22</v>
      </c>
      <c r="D693" s="12" t="s">
        <v>79</v>
      </c>
      <c r="E693" s="12" t="s">
        <v>79</v>
      </c>
      <c r="F693" s="12">
        <v>16.041131</v>
      </c>
      <c r="G693" s="12">
        <v>9.6653470000000006</v>
      </c>
      <c r="H693" s="12">
        <v>19.118662</v>
      </c>
      <c r="I693" s="12">
        <v>25.706478000000001</v>
      </c>
      <c r="J693" s="12">
        <v>25.706478000000001</v>
      </c>
      <c r="K693" s="12">
        <v>36.782944999999998</v>
      </c>
      <c r="L693" s="12">
        <v>36.564355999999997</v>
      </c>
      <c r="M693" s="12">
        <v>45.869185999999999</v>
      </c>
      <c r="N693" s="12">
        <v>0.84891799999999995</v>
      </c>
      <c r="O693" s="12">
        <v>0.84867400000000004</v>
      </c>
      <c r="P693" s="12">
        <v>27261.630034000002</v>
      </c>
      <c r="Q693" s="12">
        <v>19983.781513999998</v>
      </c>
      <c r="R693" s="12">
        <v>31949.302319999999</v>
      </c>
    </row>
    <row r="694" spans="1:18" ht="13" x14ac:dyDescent="0.3">
      <c r="A694" s="10"/>
      <c r="B694" s="7" t="s">
        <v>28</v>
      </c>
      <c r="C694" s="6" t="s">
        <v>22</v>
      </c>
      <c r="D694" s="11" t="s">
        <v>79</v>
      </c>
      <c r="E694" s="11" t="s">
        <v>79</v>
      </c>
      <c r="F694" s="11">
        <v>16.177429</v>
      </c>
      <c r="G694" s="11">
        <v>9.7453579999999995</v>
      </c>
      <c r="H694" s="11">
        <v>18.964359000000002</v>
      </c>
      <c r="I694" s="11">
        <v>25.922785999999999</v>
      </c>
      <c r="J694" s="11">
        <v>25.922785999999999</v>
      </c>
      <c r="K694" s="11">
        <v>36.867156999999999</v>
      </c>
      <c r="L694" s="11">
        <v>37.076265999999997</v>
      </c>
      <c r="M694" s="11">
        <v>46.288212000000001</v>
      </c>
      <c r="N694" s="11">
        <v>0.84455100000000005</v>
      </c>
      <c r="O694" s="11">
        <v>0.84425700000000004</v>
      </c>
      <c r="P694" s="11">
        <v>28411.376480999999</v>
      </c>
      <c r="Q694" s="11">
        <v>20775.505644000001</v>
      </c>
      <c r="R694" s="11">
        <v>33279.220809999999</v>
      </c>
    </row>
    <row r="695" spans="1:18" ht="13" x14ac:dyDescent="0.3">
      <c r="A695" s="10"/>
      <c r="B695" s="7" t="s">
        <v>29</v>
      </c>
      <c r="C695" s="6" t="s">
        <v>22</v>
      </c>
      <c r="D695" s="12" t="s">
        <v>79</v>
      </c>
      <c r="E695" s="12" t="s">
        <v>79</v>
      </c>
      <c r="F695" s="12">
        <v>16.006008000000001</v>
      </c>
      <c r="G695" s="12">
        <v>9.7953770000000002</v>
      </c>
      <c r="H695" s="12">
        <v>18.718035</v>
      </c>
      <c r="I695" s="12">
        <v>25.801385</v>
      </c>
      <c r="J695" s="12">
        <v>25.801385</v>
      </c>
      <c r="K695" s="12">
        <v>36.660162999999997</v>
      </c>
      <c r="L695" s="12">
        <v>36.667313999999998</v>
      </c>
      <c r="M695" s="12">
        <v>45.772314000000001</v>
      </c>
      <c r="N695" s="12">
        <v>0.84907699999999997</v>
      </c>
      <c r="O695" s="12">
        <v>0.84949600000000003</v>
      </c>
      <c r="P695" s="12">
        <v>29343.939715</v>
      </c>
      <c r="Q695" s="12">
        <v>21489.437843</v>
      </c>
      <c r="R695" s="12">
        <v>34359.295995</v>
      </c>
    </row>
    <row r="696" spans="1:18" ht="13" x14ac:dyDescent="0.3">
      <c r="A696" s="10"/>
      <c r="B696" s="7" t="s">
        <v>30</v>
      </c>
      <c r="C696" s="6" t="s">
        <v>22</v>
      </c>
      <c r="D696" s="11" t="s">
        <v>79</v>
      </c>
      <c r="E696" s="11" t="s">
        <v>79</v>
      </c>
      <c r="F696" s="11">
        <v>16.018788000000001</v>
      </c>
      <c r="G696" s="11">
        <v>9.7791080000000008</v>
      </c>
      <c r="H696" s="11">
        <v>18.618161000000001</v>
      </c>
      <c r="I696" s="11">
        <v>25.797895</v>
      </c>
      <c r="J696" s="11">
        <v>25.797895</v>
      </c>
      <c r="K696" s="11">
        <v>36.620010000000001</v>
      </c>
      <c r="L696" s="11">
        <v>36.803609000000002</v>
      </c>
      <c r="M696" s="11">
        <v>45.928640000000001</v>
      </c>
      <c r="N696" s="11">
        <v>0.84734299999999996</v>
      </c>
      <c r="O696" s="11">
        <v>0.84766399999999997</v>
      </c>
      <c r="P696" s="11">
        <v>31192.203884999999</v>
      </c>
      <c r="Q696" s="11">
        <v>22843.029000999999</v>
      </c>
      <c r="R696" s="11">
        <v>36520.199726999999</v>
      </c>
    </row>
    <row r="697" spans="1:18" ht="13" x14ac:dyDescent="0.3">
      <c r="A697" s="10"/>
      <c r="B697" s="7" t="s">
        <v>31</v>
      </c>
      <c r="C697" s="6" t="s">
        <v>22</v>
      </c>
      <c r="D697" s="12" t="s">
        <v>79</v>
      </c>
      <c r="E697" s="12" t="s">
        <v>79</v>
      </c>
      <c r="F697" s="12">
        <v>15.989504999999999</v>
      </c>
      <c r="G697" s="12">
        <v>9.7860239999999994</v>
      </c>
      <c r="H697" s="12">
        <v>18.543688</v>
      </c>
      <c r="I697" s="12">
        <v>25.775528999999999</v>
      </c>
      <c r="J697" s="12">
        <v>25.775528999999999</v>
      </c>
      <c r="K697" s="12">
        <v>36.572437999999998</v>
      </c>
      <c r="L697" s="12">
        <v>36.550939999999997</v>
      </c>
      <c r="M697" s="12">
        <v>45.710469000000003</v>
      </c>
      <c r="N697" s="12">
        <v>0.85144900000000001</v>
      </c>
      <c r="O697" s="12">
        <v>0.85177000000000003</v>
      </c>
      <c r="P697" s="12">
        <v>32600.711856999998</v>
      </c>
      <c r="Q697" s="12">
        <v>23897.561012999999</v>
      </c>
      <c r="R697" s="12">
        <v>38132.441041999999</v>
      </c>
    </row>
    <row r="698" spans="1:18" ht="13" x14ac:dyDescent="0.3">
      <c r="A698" s="10"/>
      <c r="B698" s="7" t="s">
        <v>32</v>
      </c>
      <c r="C698" s="6" t="s">
        <v>22</v>
      </c>
      <c r="D698" s="11" t="s">
        <v>79</v>
      </c>
      <c r="E698" s="11" t="s">
        <v>79</v>
      </c>
      <c r="F698" s="11">
        <v>15.86727</v>
      </c>
      <c r="G698" s="11">
        <v>9.4529180000000004</v>
      </c>
      <c r="H698" s="11">
        <v>18.397009000000001</v>
      </c>
      <c r="I698" s="11">
        <v>25.320188000000002</v>
      </c>
      <c r="J698" s="11">
        <v>25.281604000000002</v>
      </c>
      <c r="K698" s="11">
        <v>36.075176999999996</v>
      </c>
      <c r="L698" s="11">
        <v>36.422851999999999</v>
      </c>
      <c r="M698" s="11">
        <v>45.505713999999998</v>
      </c>
      <c r="N698" s="11">
        <v>0.846329</v>
      </c>
      <c r="O698" s="11">
        <v>0.84664200000000001</v>
      </c>
      <c r="P698" s="11">
        <v>34207.114593999999</v>
      </c>
      <c r="Q698" s="11">
        <v>25177.764112000001</v>
      </c>
      <c r="R698" s="11">
        <v>40036.788386</v>
      </c>
    </row>
    <row r="699" spans="1:18" ht="13" x14ac:dyDescent="0.3">
      <c r="A699" s="10"/>
      <c r="B699" s="7" t="s">
        <v>33</v>
      </c>
      <c r="C699" s="6" t="s">
        <v>22</v>
      </c>
      <c r="D699" s="12" t="s">
        <v>79</v>
      </c>
      <c r="E699" s="12" t="s">
        <v>79</v>
      </c>
      <c r="F699" s="12">
        <v>15.198238999999999</v>
      </c>
      <c r="G699" s="12">
        <v>9.5546679999999995</v>
      </c>
      <c r="H699" s="12">
        <v>18.207191000000002</v>
      </c>
      <c r="I699" s="12">
        <v>24.752907</v>
      </c>
      <c r="J699" s="12">
        <v>24.752907</v>
      </c>
      <c r="K699" s="12">
        <v>35.539012999999997</v>
      </c>
      <c r="L699" s="12">
        <v>35.534917999999998</v>
      </c>
      <c r="M699" s="12">
        <v>44.733685999999999</v>
      </c>
      <c r="N699" s="12">
        <v>0.852684</v>
      </c>
      <c r="O699" s="12">
        <v>0.85260999999999998</v>
      </c>
      <c r="P699" s="12">
        <v>34880.826212</v>
      </c>
      <c r="Q699" s="12">
        <v>25842.522706</v>
      </c>
      <c r="R699" s="12">
        <v>40837.749723000001</v>
      </c>
    </row>
    <row r="700" spans="1:18" ht="13" x14ac:dyDescent="0.3">
      <c r="A700" s="10"/>
      <c r="B700" s="7" t="s">
        <v>34</v>
      </c>
      <c r="C700" s="6" t="s">
        <v>22</v>
      </c>
      <c r="D700" s="11" t="s">
        <v>79</v>
      </c>
      <c r="E700" s="11" t="s">
        <v>79</v>
      </c>
      <c r="F700" s="11">
        <v>15.183778</v>
      </c>
      <c r="G700" s="11">
        <v>9.635256</v>
      </c>
      <c r="H700" s="11">
        <v>18.188300999999999</v>
      </c>
      <c r="I700" s="11">
        <v>24.819033999999998</v>
      </c>
      <c r="J700" s="11">
        <v>24.809432000000001</v>
      </c>
      <c r="K700" s="11">
        <v>35.607233999999998</v>
      </c>
      <c r="L700" s="11">
        <v>35.309576999999997</v>
      </c>
      <c r="M700" s="11">
        <v>44.555666000000002</v>
      </c>
      <c r="N700" s="11">
        <v>0.85690100000000002</v>
      </c>
      <c r="O700" s="11">
        <v>0.85724299999999998</v>
      </c>
      <c r="P700" s="11">
        <v>35758.349885000003</v>
      </c>
      <c r="Q700" s="11">
        <v>26467.961661000001</v>
      </c>
      <c r="R700" s="11">
        <v>41881.162770000003</v>
      </c>
    </row>
    <row r="701" spans="1:18" ht="13" x14ac:dyDescent="0.3">
      <c r="A701" s="10"/>
      <c r="B701" s="7" t="s">
        <v>35</v>
      </c>
      <c r="C701" s="6" t="s">
        <v>22</v>
      </c>
      <c r="D701" s="12" t="s">
        <v>79</v>
      </c>
      <c r="E701" s="12" t="s">
        <v>79</v>
      </c>
      <c r="F701" s="12">
        <v>15.633143</v>
      </c>
      <c r="G701" s="12">
        <v>9.7210660000000004</v>
      </c>
      <c r="H701" s="12">
        <v>18.286469</v>
      </c>
      <c r="I701" s="12">
        <v>25.354209000000001</v>
      </c>
      <c r="J701" s="12">
        <v>25.344864999999999</v>
      </c>
      <c r="K701" s="12">
        <v>36.095036999999998</v>
      </c>
      <c r="L701" s="12">
        <v>35.636324999999999</v>
      </c>
      <c r="M701" s="12">
        <v>44.879283999999998</v>
      </c>
      <c r="N701" s="12">
        <v>0.85850199999999999</v>
      </c>
      <c r="O701" s="12">
        <v>0.85863500000000004</v>
      </c>
      <c r="P701" s="12">
        <v>37061.900659999999</v>
      </c>
      <c r="Q701" s="12">
        <v>27258.461573</v>
      </c>
      <c r="R701" s="12">
        <v>43457.293922999997</v>
      </c>
    </row>
    <row r="702" spans="1:18" ht="13" x14ac:dyDescent="0.3">
      <c r="A702" s="10"/>
      <c r="B702" s="7" t="s">
        <v>36</v>
      </c>
      <c r="C702" s="6" t="s">
        <v>22</v>
      </c>
      <c r="D702" s="11" t="s">
        <v>79</v>
      </c>
      <c r="E702" s="11" t="s">
        <v>79</v>
      </c>
      <c r="F702" s="11">
        <v>15.696915000000001</v>
      </c>
      <c r="G702" s="11">
        <v>9.7528140000000008</v>
      </c>
      <c r="H702" s="11">
        <v>18.397758</v>
      </c>
      <c r="I702" s="11">
        <v>25.449729000000001</v>
      </c>
      <c r="J702" s="11">
        <v>25.440515000000001</v>
      </c>
      <c r="K702" s="11">
        <v>36.235084000000001</v>
      </c>
      <c r="L702" s="11">
        <v>35.646915999999997</v>
      </c>
      <c r="M702" s="11">
        <v>44.930596999999999</v>
      </c>
      <c r="N702" s="11">
        <v>0.85998399999999997</v>
      </c>
      <c r="O702" s="11">
        <v>0.85994499999999996</v>
      </c>
      <c r="P702" s="11">
        <v>38419.057461999997</v>
      </c>
      <c r="Q702" s="11">
        <v>28236.319745000001</v>
      </c>
      <c r="R702" s="11">
        <v>45073.893070999999</v>
      </c>
    </row>
    <row r="703" spans="1:18" ht="13" x14ac:dyDescent="0.3">
      <c r="A703" s="10"/>
      <c r="B703" s="7" t="s">
        <v>37</v>
      </c>
      <c r="C703" s="6" t="s">
        <v>22</v>
      </c>
      <c r="D703" s="12" t="s">
        <v>79</v>
      </c>
      <c r="E703" s="12" t="s">
        <v>79</v>
      </c>
      <c r="F703" s="12">
        <v>15.850773999999999</v>
      </c>
      <c r="G703" s="12">
        <v>9.8977699999999995</v>
      </c>
      <c r="H703" s="12">
        <v>18.30376</v>
      </c>
      <c r="I703" s="12">
        <v>25.748543999999999</v>
      </c>
      <c r="J703" s="12">
        <v>25.739366</v>
      </c>
      <c r="K703" s="12">
        <v>36.468656000000003</v>
      </c>
      <c r="L703" s="12">
        <v>36.436698</v>
      </c>
      <c r="M703" s="12">
        <v>45.649293999999998</v>
      </c>
      <c r="N703" s="12">
        <v>0.85177000000000003</v>
      </c>
      <c r="O703" s="12">
        <v>0.85187400000000002</v>
      </c>
      <c r="P703" s="12">
        <v>40054.680394000003</v>
      </c>
      <c r="Q703" s="12">
        <v>29299.890886000001</v>
      </c>
      <c r="R703" s="12">
        <v>46909.380698000001</v>
      </c>
    </row>
    <row r="704" spans="1:18" ht="13" x14ac:dyDescent="0.3">
      <c r="A704" s="10"/>
      <c r="B704" s="7" t="s">
        <v>38</v>
      </c>
      <c r="C704" s="6" t="s">
        <v>22</v>
      </c>
      <c r="D704" s="11" t="s">
        <v>79</v>
      </c>
      <c r="E704" s="11" t="s">
        <v>79</v>
      </c>
      <c r="F704" s="11">
        <v>15.870020999999999</v>
      </c>
      <c r="G704" s="11">
        <v>9.8701500000000006</v>
      </c>
      <c r="H704" s="11">
        <v>18.263642999999998</v>
      </c>
      <c r="I704" s="11">
        <v>25.740171</v>
      </c>
      <c r="J704" s="11">
        <v>25.731088</v>
      </c>
      <c r="K704" s="11">
        <v>36.453665000000001</v>
      </c>
      <c r="L704" s="11">
        <v>36.120747000000001</v>
      </c>
      <c r="M704" s="11">
        <v>45.341805000000001</v>
      </c>
      <c r="N704" s="11">
        <v>0.856271</v>
      </c>
      <c r="O704" s="11">
        <v>0.85633999999999999</v>
      </c>
      <c r="P704" s="11">
        <v>40854.850036000003</v>
      </c>
      <c r="Q704" s="11">
        <v>29905.229729999999</v>
      </c>
      <c r="R704" s="11">
        <v>47846.996966999999</v>
      </c>
    </row>
    <row r="705" spans="1:18" ht="13" x14ac:dyDescent="0.3">
      <c r="A705" s="10"/>
      <c r="B705" s="7" t="s">
        <v>39</v>
      </c>
      <c r="C705" s="6" t="s">
        <v>22</v>
      </c>
      <c r="D705" s="12" t="s">
        <v>79</v>
      </c>
      <c r="E705" s="12" t="s">
        <v>79</v>
      </c>
      <c r="F705" s="12">
        <v>15.952254999999999</v>
      </c>
      <c r="G705" s="12">
        <v>9.7681520000000006</v>
      </c>
      <c r="H705" s="12">
        <v>18.187317</v>
      </c>
      <c r="I705" s="12">
        <v>25.720407000000002</v>
      </c>
      <c r="J705" s="12">
        <v>25.713835</v>
      </c>
      <c r="K705" s="12">
        <v>36.413834999999999</v>
      </c>
      <c r="L705" s="12">
        <v>35.639600999999999</v>
      </c>
      <c r="M705" s="12">
        <v>44.901992</v>
      </c>
      <c r="N705" s="12">
        <v>0.86338800000000004</v>
      </c>
      <c r="O705" s="12">
        <v>0.86333899999999997</v>
      </c>
      <c r="P705" s="12">
        <v>41559.924077000003</v>
      </c>
      <c r="Q705" s="12">
        <v>30444.401957999999</v>
      </c>
      <c r="R705" s="12">
        <v>48627.729113000001</v>
      </c>
    </row>
    <row r="706" spans="1:18" ht="13" x14ac:dyDescent="0.3">
      <c r="A706" s="10"/>
      <c r="B706" s="7" t="s">
        <v>40</v>
      </c>
      <c r="C706" s="6" t="s">
        <v>22</v>
      </c>
      <c r="D706" s="11" t="s">
        <v>79</v>
      </c>
      <c r="E706" s="11" t="s">
        <v>79</v>
      </c>
      <c r="F706" s="11">
        <v>15.839536000000001</v>
      </c>
      <c r="G706" s="11">
        <v>9.8138190000000005</v>
      </c>
      <c r="H706" s="11">
        <v>18.173351</v>
      </c>
      <c r="I706" s="11">
        <v>25.653355000000001</v>
      </c>
      <c r="J706" s="11">
        <v>25.646864999999998</v>
      </c>
      <c r="K706" s="11">
        <v>36.368364</v>
      </c>
      <c r="L706" s="11">
        <v>35.906711999999999</v>
      </c>
      <c r="M706" s="11">
        <v>45.137199000000003</v>
      </c>
      <c r="N706" s="11">
        <v>0.85886200000000001</v>
      </c>
      <c r="O706" s="11">
        <v>0.85886200000000001</v>
      </c>
      <c r="P706" s="11">
        <v>42773.041233000004</v>
      </c>
      <c r="Q706" s="11">
        <v>31388.225906</v>
      </c>
      <c r="R706" s="11">
        <v>50045.700068999999</v>
      </c>
    </row>
    <row r="707" spans="1:18" ht="13" x14ac:dyDescent="0.3">
      <c r="A707" s="10"/>
      <c r="B707" s="7" t="s">
        <v>41</v>
      </c>
      <c r="C707" s="6" t="s">
        <v>22</v>
      </c>
      <c r="D707" s="12" t="s">
        <v>79</v>
      </c>
      <c r="E707" s="12" t="s">
        <v>79</v>
      </c>
      <c r="F707" s="12">
        <v>15.829306000000001</v>
      </c>
      <c r="G707" s="12">
        <v>9.8070660000000007</v>
      </c>
      <c r="H707" s="12">
        <v>17.887502999999999</v>
      </c>
      <c r="I707" s="12">
        <v>25.636372000000001</v>
      </c>
      <c r="J707" s="12">
        <v>25.630034999999999</v>
      </c>
      <c r="K707" s="12">
        <v>36.223000999999996</v>
      </c>
      <c r="L707" s="12">
        <v>35.529730000000001</v>
      </c>
      <c r="M707" s="12">
        <v>44.680346999999998</v>
      </c>
      <c r="N707" s="12">
        <v>0.863985</v>
      </c>
      <c r="O707" s="12">
        <v>0.86392100000000005</v>
      </c>
      <c r="P707" s="12">
        <v>44475.085998000002</v>
      </c>
      <c r="Q707" s="12">
        <v>32660.799238</v>
      </c>
      <c r="R707" s="12">
        <v>51938.629091000003</v>
      </c>
    </row>
    <row r="708" spans="1:18" ht="13" x14ac:dyDescent="0.3">
      <c r="A708" s="9"/>
      <c r="B708" s="7" t="s">
        <v>42</v>
      </c>
      <c r="C708" s="6" t="s">
        <v>22</v>
      </c>
      <c r="D708" s="11" t="s">
        <v>79</v>
      </c>
      <c r="E708" s="11" t="s">
        <v>79</v>
      </c>
      <c r="F708" s="11">
        <v>15.718807999999999</v>
      </c>
      <c r="G708" s="11">
        <v>9.7599149999999995</v>
      </c>
      <c r="H708" s="11">
        <v>17.793475000000001</v>
      </c>
      <c r="I708" s="11">
        <v>25.478722999999999</v>
      </c>
      <c r="J708" s="11">
        <v>25.473682</v>
      </c>
      <c r="K708" s="11">
        <v>36.061745000000002</v>
      </c>
      <c r="L708" s="11">
        <v>36.188398999999997</v>
      </c>
      <c r="M708" s="11">
        <v>45.121057999999998</v>
      </c>
      <c r="N708" s="11">
        <v>0.85357300000000003</v>
      </c>
      <c r="O708" s="11">
        <v>0.85409800000000002</v>
      </c>
      <c r="P708" s="11">
        <v>46107.138780000001</v>
      </c>
      <c r="Q708" s="11">
        <v>33914.955581000002</v>
      </c>
      <c r="R708" s="11">
        <v>53815.797555999998</v>
      </c>
    </row>
    <row r="709" spans="1:18" x14ac:dyDescent="0.25">
      <c r="A709" s="14" t="s">
        <v>80</v>
      </c>
    </row>
  </sheetData>
  <mergeCells count="3">
    <mergeCell ref="A3:C3"/>
    <mergeCell ref="D3:R3"/>
    <mergeCell ref="A4:C4"/>
  </mergeCells>
  <hyperlinks>
    <hyperlink ref="A2" r:id="rId1" display="http://stats.oecd.org/OECDStat_Metadata/ShowMetadata.ashx?Dataset=AWCOMP&amp;ShowOnWeb=true&amp;Lang=en" xr:uid="{00000000-0004-0000-0000-000000000000}"/>
    <hyperlink ref="D4" r:id="rId2" display="http://stats.oecd.org/OECDStat_Metadata/ShowMetadata.ashx?Dataset=AWCOMP&amp;Coords=[INDICATOR].[1_1]&amp;ShowOnWeb=true&amp;Lang=en" xr:uid="{00000000-0004-0000-0000-000001000000}"/>
    <hyperlink ref="E4" r:id="rId3" display="http://stats.oecd.org/OECDStat_Metadata/ShowMetadata.ashx?Dataset=AWCOMP&amp;Coords=[INDICATOR].[1_2]&amp;ShowOnWeb=true&amp;Lang=en" xr:uid="{00000000-0004-0000-0000-000002000000}"/>
    <hyperlink ref="F4" r:id="rId4" display="http://stats.oecd.org/OECDStat_Metadata/ShowMetadata.ashx?Dataset=AWCOMP&amp;Coords=[INDICATOR].[2_1]&amp;ShowOnWeb=true&amp;Lang=en" xr:uid="{00000000-0004-0000-0000-000003000000}"/>
    <hyperlink ref="G4" r:id="rId5" display="http://stats.oecd.org/OECDStat_Metadata/ShowMetadata.ashx?Dataset=AWCOMP&amp;Coords=[INDICATOR].[2_2]&amp;ShowOnWeb=true&amp;Lang=en" xr:uid="{00000000-0004-0000-0000-000004000000}"/>
    <hyperlink ref="H4" r:id="rId6" display="http://stats.oecd.org/OECDStat_Metadata/ShowMetadata.ashx?Dataset=AWCOMP&amp;Coords=[INDICATOR].[2_3]&amp;ShowOnWeb=true&amp;Lang=en" xr:uid="{00000000-0004-0000-0000-000005000000}"/>
    <hyperlink ref="I4" r:id="rId7" display="http://stats.oecd.org/OECDStat_Metadata/ShowMetadata.ashx?Dataset=AWCOMP&amp;Coords=[INDICATOR].[2_4]&amp;ShowOnWeb=true&amp;Lang=en" xr:uid="{00000000-0004-0000-0000-000006000000}"/>
    <hyperlink ref="J4" r:id="rId8" display="http://stats.oecd.org/OECDStat_Metadata/ShowMetadata.ashx?Dataset=AWCOMP&amp;Coords=[INDICATOR].[2_5]&amp;ShowOnWeb=true&amp;Lang=en" xr:uid="{00000000-0004-0000-0000-000007000000}"/>
    <hyperlink ref="L4" r:id="rId9" display="http://stats.oecd.org/OECDStat_Metadata/ShowMetadata.ashx?Dataset=AWCOMP&amp;Coords=[INDICATOR].[3_1]&amp;ShowOnWeb=true&amp;Lang=en" xr:uid="{00000000-0004-0000-0000-000008000000}"/>
    <hyperlink ref="M4" r:id="rId10" display="http://stats.oecd.org/OECDStat_Metadata/ShowMetadata.ashx?Dataset=AWCOMP&amp;Coords=[INDICATOR].[3_2]&amp;ShowOnWeb=true&amp;Lang=en" xr:uid="{00000000-0004-0000-0000-000009000000}"/>
    <hyperlink ref="A709" r:id="rId11" display="http://dx.doi.org/10.1787/data-00265-en" xr:uid="{00000000-0004-0000-0000-00000D000000}"/>
    <hyperlink ref="A177:A195" r:id="rId12" display="http://stats.oecd.org/OECDStat_Metadata/ShowMetadata.ashx?Dataset=AWCOMP&amp;Coords=[COU].[DEU]&amp;ShowOnWeb=true&amp;Lang=en" xr:uid="{D4A21EDC-A183-4266-A6EA-7CD648F86901}"/>
    <hyperlink ref="A196:A214" r:id="rId13" display="http://stats.oecd.org/OECDStat_Metadata/ShowMetadata.ashx?Dataset=AWCOMP&amp;Coords=[COU].[ISR]&amp;ShowOnWeb=true&amp;Lang=en" xr:uid="{1C14F4BF-8465-4F2A-A9A4-07E4DF5981C8}"/>
    <hyperlink ref="A291:A309" r:id="rId14" display="http://dx.doi.org/10.1787/data-00265-en" xr:uid="{05888759-4F8C-4C40-AB89-C3C3FDB809F5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Joseph Paul Massad</cp:lastModifiedBy>
  <dcterms:created xsi:type="dcterms:W3CDTF">2019-09-24T22:03:43Z</dcterms:created>
  <dcterms:modified xsi:type="dcterms:W3CDTF">2019-09-24T20:13:12Z</dcterms:modified>
</cp:coreProperties>
</file>