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5167\Documents\python\Tax-Revenue-Analysis\"/>
    </mc:Choice>
  </mc:AlternateContent>
  <xr:revisionPtr revIDLastSave="0" documentId="8_{25AE6090-EBE4-4C31-8B97-D54AC0F7F9FC}" xr6:coauthVersionLast="41" xr6:coauthVersionMax="41" xr10:uidLastSave="{00000000-0000-0000-0000-000000000000}"/>
  <bookViews>
    <workbookView xWindow="-108" yWindow="-108" windowWidth="23256" windowHeight="12576" xr2:uid="{4F1ED270-6AAF-4B98-8A51-BA220EAFA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<sst xmlns="http://schemas.openxmlformats.org/spreadsheetml/2006/main" count="82" uniqueCount="28">
  <si>
    <t>Total_Revenue_incl_SC</t>
  </si>
  <si>
    <t>Tax_Revenue_incl_SC</t>
  </si>
  <si>
    <t>Tax_Revenue</t>
  </si>
  <si>
    <t>Total_Non_Tax_Revenue</t>
  </si>
  <si>
    <t>Direct_taxes</t>
  </si>
  <si>
    <t>Income_Taxes</t>
  </si>
  <si>
    <t>PIT</t>
  </si>
  <si>
    <t>CIT</t>
  </si>
  <si>
    <t>Indirect_Taxes</t>
  </si>
  <si>
    <t>Tax_on_Goods_and_Services</t>
  </si>
  <si>
    <t>Value_Added_Tax</t>
  </si>
  <si>
    <t>Excise_Taxes</t>
  </si>
  <si>
    <t>Trade_Taxes</t>
  </si>
  <si>
    <t>Social_Contributions</t>
  </si>
  <si>
    <t>Property_Tax</t>
  </si>
  <si>
    <t>Other_Taxes</t>
  </si>
  <si>
    <t>Country_Code</t>
  </si>
  <si>
    <t>Country</t>
  </si>
  <si>
    <t>PAK</t>
  </si>
  <si>
    <t>Pakistan</t>
  </si>
  <si>
    <t>year</t>
  </si>
  <si>
    <t>Export_Taxes</t>
  </si>
  <si>
    <t>India</t>
  </si>
  <si>
    <t>IND</t>
  </si>
  <si>
    <t>BGD</t>
  </si>
  <si>
    <t>Bangladesh</t>
  </si>
  <si>
    <t>Oman</t>
  </si>
  <si>
    <t>OMN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</si>
</sst>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0" xfId="0" applyFont="1"/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E61-FD83-4E3A-B0AF-1015CF4D0DC0}">
  <dimension ref="A1:DT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3" max="3" width="8.77734375" style="9"/>
  </cols>
  <sheetData>
    <row r="1" spans="1:20" ht="52.8" x14ac:dyDescent="0.3">
      <c r="A1" s="5" t="s">
        <v>17</v>
      </c>
      <c r="B1" s="6" t="s">
        <v>16</v>
      </c>
      <c r="C1" s="12" t="s">
        <v>20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3" t="s">
        <v>10</v>
      </c>
      <c r="O1" s="4" t="s">
        <v>11</v>
      </c>
      <c r="P1" s="4" t="s">
        <v>12</v>
      </c>
      <c r="Q1" s="3" t="s">
        <v>21</v>
      </c>
      <c r="R1" s="3" t="s">
        <v>13</v>
      </c>
      <c r="S1" s="3" t="s">
        <v>14</v>
      </c>
      <c r="T1" s="3" t="s">
        <v>15</v>
      </c>
    </row>
    <row r="2" spans="1:20" x14ac:dyDescent="0.3">
      <c r="A2" t="s">
        <v>19</v>
      </c>
      <c r="B2" t="s">
        <v>18</v>
      </c>
      <c r="C2" s="7">
        <v>2011</v>
      </c>
      <c r="D2" s="8">
        <v>0.12802484162218786</v>
      </c>
      <c r="E2" s="8">
        <v>0.10240365141916496</v>
      </c>
      <c r="F2" s="8">
        <v>0.10240365141916496</v>
      </c>
      <c r="G2" s="8">
        <v>2.5621190203022899E-2</v>
      </c>
      <c r="H2" s="8">
        <v>3.6902030228961942E-2</v>
      </c>
      <c r="I2" s="8">
        <v>3.6902030228961942E-2</v>
      </c>
      <c r="M2" s="11">
        <f>N2+O2</f>
        <v>4.6666284232054669E-2</v>
      </c>
      <c r="N2" s="8">
        <v>4.0370629021798769E-2</v>
      </c>
      <c r="O2" s="8">
        <v>6.2956552102558985E-3</v>
      </c>
      <c r="P2" s="8">
        <v>1.0885169850850501E-2</v>
      </c>
      <c r="S2" s="8">
        <v>8.2441263031875103E-4</v>
      </c>
      <c r="T2" s="8">
        <v>7.1257544769791036E-3</v>
      </c>
    </row>
    <row r="3" spans="1:20" x14ac:dyDescent="0.3">
      <c r="A3" t="s">
        <v>19</v>
      </c>
      <c r="B3" t="s">
        <v>18</v>
      </c>
      <c r="C3" s="7">
        <v>2012</v>
      </c>
      <c r="D3" s="8">
        <v>0.13322773161797555</v>
      </c>
      <c r="E3" s="8">
        <v>9.8241400875547238E-2</v>
      </c>
      <c r="F3" s="8">
        <v>9.8241400875547238E-2</v>
      </c>
      <c r="G3" s="8">
        <v>3.4986330742428309E-2</v>
      </c>
      <c r="H3" s="8">
        <v>3.3167515411417853E-2</v>
      </c>
      <c r="I3" s="8">
        <v>3.3167515411417853E-2</v>
      </c>
      <c r="M3" s="11">
        <f t="shared" ref="M3:M8" si="0">N3+O3</f>
        <v>4.3137362637362633E-2</v>
      </c>
      <c r="N3" s="8">
        <v>3.7582596265523092E-2</v>
      </c>
      <c r="O3" s="8">
        <v>5.5547663718395427E-3</v>
      </c>
      <c r="P3" s="8">
        <v>1.0703475386402216E-2</v>
      </c>
      <c r="S3" s="8">
        <v>8.1774323237737874E-4</v>
      </c>
      <c r="T3" s="8">
        <v>1.0415304207987145E-2</v>
      </c>
    </row>
    <row r="4" spans="1:20" x14ac:dyDescent="0.3">
      <c r="A4" t="s">
        <v>19</v>
      </c>
      <c r="B4" t="s">
        <v>18</v>
      </c>
      <c r="C4" s="7">
        <v>2013</v>
      </c>
      <c r="D4" s="8">
        <v>0.14451495887798482</v>
      </c>
      <c r="E4" s="8">
        <v>0.10189157296674481</v>
      </c>
      <c r="F4" s="8">
        <v>0.10189157296674481</v>
      </c>
      <c r="G4" s="8">
        <v>4.2623385911240021E-2</v>
      </c>
      <c r="H4" s="8">
        <v>3.5494099884778897E-2</v>
      </c>
      <c r="I4" s="8">
        <v>3.5494099884778897E-2</v>
      </c>
      <c r="M4" s="11">
        <f t="shared" si="0"/>
        <v>4.5558027732528109E-2</v>
      </c>
      <c r="N4" s="8">
        <v>3.9815248917318927E-2</v>
      </c>
      <c r="O4" s="8">
        <v>5.7427788152091853E-3</v>
      </c>
      <c r="P4" s="8">
        <v>9.575151972664786E-3</v>
      </c>
      <c r="S4" s="8">
        <v>8.6574754658508475E-4</v>
      </c>
      <c r="T4" s="8">
        <v>1.0398545830187921E-2</v>
      </c>
    </row>
    <row r="5" spans="1:20" x14ac:dyDescent="0.3">
      <c r="A5" t="s">
        <v>19</v>
      </c>
      <c r="B5" t="s">
        <v>18</v>
      </c>
      <c r="C5" s="7">
        <v>2014</v>
      </c>
      <c r="D5" s="8">
        <v>0.1432438873301024</v>
      </c>
      <c r="E5" s="8">
        <v>0.10995867798710054</v>
      </c>
      <c r="F5" s="8">
        <v>0.10995867798710054</v>
      </c>
      <c r="G5" s="8">
        <v>3.3285209343001859E-2</v>
      </c>
      <c r="H5" s="8">
        <v>3.7898116095179096E-2</v>
      </c>
      <c r="I5" s="8">
        <v>3.7898116095179096E-2</v>
      </c>
      <c r="M5" s="11">
        <f t="shared" si="0"/>
        <v>4.5870604525744277E-2</v>
      </c>
      <c r="N5" s="8">
        <v>3.9675800750646799E-2</v>
      </c>
      <c r="O5" s="8">
        <v>6.1948037750974745E-3</v>
      </c>
      <c r="P5" s="8">
        <v>1.1155485916262798E-2</v>
      </c>
      <c r="S5" s="8">
        <v>1.0740808220675582E-3</v>
      </c>
      <c r="T5" s="8">
        <v>1.3960390627846818E-2</v>
      </c>
    </row>
    <row r="6" spans="1:20" x14ac:dyDescent="0.3">
      <c r="A6" t="s">
        <v>19</v>
      </c>
      <c r="B6" t="s">
        <v>18</v>
      </c>
      <c r="C6" s="9">
        <v>2015</v>
      </c>
      <c r="D6" s="10">
        <v>0.15294328655936168</v>
      </c>
      <c r="E6" s="10">
        <v>0.12589138808639427</v>
      </c>
      <c r="F6" s="10">
        <v>0.12589138808639427</v>
      </c>
      <c r="G6" s="10">
        <v>2.7051898472967392E-2</v>
      </c>
      <c r="H6" s="10">
        <v>4.1115077727335261E-2</v>
      </c>
      <c r="I6" s="10">
        <v>4.1115077727335261E-2</v>
      </c>
      <c r="M6" s="11">
        <f t="shared" si="0"/>
        <v>5.6778717842894483E-2</v>
      </c>
      <c r="N6" s="10">
        <v>4.9987515476681801E-2</v>
      </c>
      <c r="O6" s="10">
        <v>6.791202366212684E-3</v>
      </c>
      <c r="P6" s="10">
        <v>1.3969596918420691E-2</v>
      </c>
      <c r="S6" s="10">
        <v>1.2203879488237722E-3</v>
      </c>
      <c r="T6" s="10">
        <v>1.2807607648920064E-2</v>
      </c>
    </row>
    <row r="7" spans="1:20" x14ac:dyDescent="0.3">
      <c r="A7" t="s">
        <v>19</v>
      </c>
      <c r="B7" t="s">
        <v>18</v>
      </c>
      <c r="C7" s="9">
        <v>2016</v>
      </c>
      <c r="D7" s="10">
        <v>0.15464955203308065</v>
      </c>
      <c r="E7" s="10">
        <v>0.12434208382933401</v>
      </c>
      <c r="F7" s="10">
        <v>0.12434208382933401</v>
      </c>
      <c r="G7" s="10">
        <v>3.0307468203746635E-2</v>
      </c>
      <c r="H7" s="10">
        <v>4.2297882338199352E-2</v>
      </c>
      <c r="I7" s="10">
        <v>4.2297882338199352E-2</v>
      </c>
      <c r="M7" s="11">
        <f t="shared" si="0"/>
        <v>5.3231533111960404E-2</v>
      </c>
      <c r="N7" s="10">
        <v>4.6803207819058959E-2</v>
      </c>
      <c r="O7" s="10">
        <v>6.4283252929014465E-3</v>
      </c>
      <c r="P7" s="10">
        <v>1.5538437441263079E-2</v>
      </c>
      <c r="S7" s="10">
        <v>1.1956331056951319E-3</v>
      </c>
      <c r="T7" s="10">
        <v>1.2078597832216036E-2</v>
      </c>
    </row>
    <row r="8" spans="1:20" x14ac:dyDescent="0.3">
      <c r="A8" t="s">
        <v>19</v>
      </c>
      <c r="B8" t="s">
        <v>18</v>
      </c>
      <c r="C8" s="9">
        <v>2017</v>
      </c>
      <c r="D8" s="10">
        <v>0.15101574280019642</v>
      </c>
      <c r="E8" s="10">
        <v>0.12903781160634334</v>
      </c>
      <c r="F8" s="10">
        <v>0.12903781160634334</v>
      </c>
      <c r="G8" s="10">
        <v>2.1977931193853089E-2</v>
      </c>
      <c r="H8" s="10">
        <v>4.454741615875675E-2</v>
      </c>
      <c r="I8" s="10">
        <v>4.454741615875675E-2</v>
      </c>
      <c r="M8" s="11">
        <f t="shared" si="0"/>
        <v>5.5738207342788643E-2</v>
      </c>
      <c r="N8" s="10">
        <v>4.9544180941101704E-2</v>
      </c>
      <c r="O8" s="10">
        <v>6.1940264016869355E-3</v>
      </c>
      <c r="P8" s="10">
        <v>1.7571998035760712E-2</v>
      </c>
      <c r="S8" s="10">
        <v>1.8127040064704354E-3</v>
      </c>
      <c r="T8" s="10">
        <v>9.367486062566795E-3</v>
      </c>
    </row>
    <row r="9" spans="1:20" x14ac:dyDescent="0.3">
      <c r="A9" s="10" t="s">
        <v>22</v>
      </c>
      <c r="B9" t="s">
        <v>23</v>
      </c>
      <c r="C9" s="9">
        <v>2008</v>
      </c>
      <c r="D9" s="11">
        <v>0.19924217021995594</v>
      </c>
      <c r="E9" s="11">
        <v>0.16698311079945352</v>
      </c>
      <c r="F9" s="11">
        <v>0.16698311079945352</v>
      </c>
      <c r="G9" s="11">
        <v>3.2259059420502431E-2</v>
      </c>
      <c r="H9" s="11">
        <v>6.4868539425263202E-2</v>
      </c>
      <c r="I9" s="11">
        <v>5.7372731781555504E-2</v>
      </c>
      <c r="J9" s="11">
        <v>1.946995941319829E-2</v>
      </c>
      <c r="K9" s="11">
        <v>3.7902772368357214E-2</v>
      </c>
      <c r="L9" s="11">
        <v>0.10502714974433175</v>
      </c>
      <c r="M9" s="11">
        <v>9.5198485474899869E-2</v>
      </c>
      <c r="N9" s="11">
        <v>5.413751049097492E-2</v>
      </c>
      <c r="O9" s="11">
        <v>2.687416417589409E-2</v>
      </c>
      <c r="P9" s="11">
        <v>1.7740298513925584E-2</v>
      </c>
      <c r="S9" s="11">
        <v>7.4958076437076932E-3</v>
      </c>
      <c r="T9" s="11">
        <v>3.36259819339575E-3</v>
      </c>
    </row>
    <row r="10" spans="1:20" x14ac:dyDescent="0.3">
      <c r="A10" s="10" t="s">
        <v>22</v>
      </c>
      <c r="B10" t="s">
        <v>23</v>
      </c>
      <c r="C10" s="9">
        <v>2009</v>
      </c>
      <c r="D10" s="11">
        <v>0.18700410553041089</v>
      </c>
      <c r="E10" s="11">
        <v>0.15466676692688849</v>
      </c>
      <c r="F10" s="11">
        <v>0.15466676692688849</v>
      </c>
      <c r="G10" s="11">
        <v>3.2337338603522392E-2</v>
      </c>
      <c r="H10" s="11">
        <v>6.4391471145871682E-2</v>
      </c>
      <c r="I10" s="11">
        <v>5.7274591253299402E-2</v>
      </c>
      <c r="J10" s="11">
        <v>1.9495721485841812E-2</v>
      </c>
      <c r="K10" s="11">
        <v>3.777886976745759E-2</v>
      </c>
      <c r="L10" s="11">
        <v>9.2227956619462315E-2</v>
      </c>
      <c r="M10" s="11">
        <v>8.6431105710737005E-2</v>
      </c>
      <c r="N10" s="11">
        <v>5.1325542712569061E-2</v>
      </c>
      <c r="O10" s="11">
        <v>2.3671238689044301E-2</v>
      </c>
      <c r="P10" s="11">
        <v>1.2862954518351769E-2</v>
      </c>
      <c r="S10" s="11">
        <v>7.1168798925722691E-3</v>
      </c>
      <c r="T10" s="11">
        <v>2.4155598610516868E-3</v>
      </c>
    </row>
    <row r="11" spans="1:20" x14ac:dyDescent="0.3">
      <c r="A11" s="10" t="s">
        <v>22</v>
      </c>
      <c r="B11" t="s">
        <v>23</v>
      </c>
      <c r="C11" s="9">
        <v>2010</v>
      </c>
      <c r="D11" s="11">
        <v>0.20757202200754687</v>
      </c>
      <c r="E11" s="11">
        <v>0.16638460917794973</v>
      </c>
      <c r="F11" s="11">
        <v>0.16638460917794973</v>
      </c>
      <c r="G11" s="11">
        <v>4.1187412829597127E-2</v>
      </c>
      <c r="H11" s="11">
        <v>6.6027190878426179E-2</v>
      </c>
      <c r="I11" s="11">
        <v>5.7890858726052048E-2</v>
      </c>
      <c r="J11" s="11">
        <v>1.8767262490451207E-2</v>
      </c>
      <c r="K11" s="11">
        <v>3.9123596235600841E-2</v>
      </c>
      <c r="L11" s="11">
        <v>0.10176576716765745</v>
      </c>
      <c r="M11" s="11">
        <v>9.1869994414806963E-2</v>
      </c>
      <c r="N11" s="11">
        <v>5.4626317314412851E-2</v>
      </c>
      <c r="O11" s="11">
        <v>2.6052502386543563E-2</v>
      </c>
      <c r="P11" s="11">
        <v>1.7789442413306385E-2</v>
      </c>
      <c r="S11" s="11">
        <v>8.1363321523741268E-3</v>
      </c>
      <c r="T11" s="11">
        <v>1.8891561852607489E-3</v>
      </c>
    </row>
    <row r="12" spans="1:20" x14ac:dyDescent="0.3">
      <c r="A12" s="10" t="s">
        <v>22</v>
      </c>
      <c r="B12" t="s">
        <v>23</v>
      </c>
      <c r="C12" s="9">
        <v>2011</v>
      </c>
      <c r="D12" s="11">
        <v>0.19319367285805364</v>
      </c>
      <c r="E12" s="11">
        <v>0.16786730469201597</v>
      </c>
      <c r="F12" s="11">
        <v>0.16786730469201597</v>
      </c>
      <c r="G12" s="11">
        <v>2.5326368166037685E-2</v>
      </c>
      <c r="H12" s="11">
        <v>6.4921987836997916E-2</v>
      </c>
      <c r="I12" s="11">
        <v>5.6298197297950055E-2</v>
      </c>
      <c r="J12" s="11">
        <v>1.9347212158881362E-2</v>
      </c>
      <c r="K12" s="11">
        <v>3.6950985139068693E-2</v>
      </c>
      <c r="L12" s="11">
        <v>0.10410301121866962</v>
      </c>
      <c r="M12" s="11">
        <v>9.7013878825548017E-2</v>
      </c>
      <c r="N12" s="11">
        <v>5.9175326481485935E-2</v>
      </c>
      <c r="O12" s="11">
        <v>2.5092483914870428E-2</v>
      </c>
      <c r="P12" s="11">
        <v>1.7092760919058689E-2</v>
      </c>
      <c r="S12" s="11">
        <v>8.6237905390478611E-3</v>
      </c>
      <c r="T12" s="11">
        <v>1.584745539603014E-3</v>
      </c>
    </row>
    <row r="13" spans="1:20" x14ac:dyDescent="0.3">
      <c r="A13" s="10" t="s">
        <v>22</v>
      </c>
      <c r="B13" t="s">
        <v>23</v>
      </c>
      <c r="C13" s="9">
        <v>2012</v>
      </c>
      <c r="D13" s="11">
        <v>0.19805491304164627</v>
      </c>
      <c r="E13" s="11">
        <v>0.17238684724165182</v>
      </c>
      <c r="F13" s="11">
        <v>0.17238684724165182</v>
      </c>
      <c r="G13" s="11">
        <v>2.5668065799994429E-2</v>
      </c>
      <c r="H13" s="11">
        <v>6.4985603900558062E-2</v>
      </c>
      <c r="I13" s="11">
        <v>5.6084706445979106E-2</v>
      </c>
      <c r="J13" s="11">
        <v>2.0251487000268402E-2</v>
      </c>
      <c r="K13" s="11">
        <v>3.5833219445710704E-2</v>
      </c>
      <c r="L13" s="11">
        <v>0.10836503934578526</v>
      </c>
      <c r="M13" s="11">
        <v>0.10410830717940533</v>
      </c>
      <c r="N13" s="11">
        <v>6.3064054723178664E-2</v>
      </c>
      <c r="O13" s="11">
        <v>2.6281106028320761E-2</v>
      </c>
      <c r="P13" s="11">
        <v>1.6627693467416021E-2</v>
      </c>
      <c r="S13" s="11">
        <v>8.9008974545789505E-3</v>
      </c>
      <c r="T13" s="11">
        <v>1.4283891221783399E-3</v>
      </c>
    </row>
    <row r="14" spans="1:20" x14ac:dyDescent="0.3">
      <c r="A14" s="10" t="s">
        <v>22</v>
      </c>
      <c r="B14" t="s">
        <v>23</v>
      </c>
      <c r="C14" s="9">
        <v>2013</v>
      </c>
      <c r="D14" s="11">
        <v>0.19693195954038276</v>
      </c>
      <c r="E14" s="11">
        <v>0.16726497264170578</v>
      </c>
      <c r="F14" s="11">
        <v>0.16726497264170578</v>
      </c>
      <c r="G14" s="11">
        <v>2.9666986898677011E-2</v>
      </c>
      <c r="H14" s="11">
        <v>6.4829934903763931E-2</v>
      </c>
      <c r="I14" s="11">
        <v>5.676898571970572E-2</v>
      </c>
      <c r="J14" s="11">
        <v>2.1635035743910059E-2</v>
      </c>
      <c r="K14" s="11">
        <v>3.5133949975795657E-2</v>
      </c>
      <c r="L14" s="11">
        <v>0.10331659563225139</v>
      </c>
      <c r="M14" s="11">
        <v>0.10089438112107672</v>
      </c>
      <c r="N14" s="11">
        <v>6.3143148693704423E-2</v>
      </c>
      <c r="O14" s="11">
        <v>2.2655450356531104E-2</v>
      </c>
      <c r="P14" s="11">
        <v>1.5318882181385321E-2</v>
      </c>
      <c r="S14" s="11">
        <v>8.0609491840582144E-3</v>
      </c>
      <c r="T14" s="11">
        <v>1.3175565063209918E-3</v>
      </c>
    </row>
    <row r="15" spans="1:20" x14ac:dyDescent="0.3">
      <c r="A15" s="10" t="s">
        <v>22</v>
      </c>
      <c r="B15" t="s">
        <v>23</v>
      </c>
      <c r="C15" s="9">
        <v>2014</v>
      </c>
      <c r="D15" s="11">
        <v>0.19166881123045074</v>
      </c>
      <c r="E15" s="11">
        <v>0.16422603330665425</v>
      </c>
      <c r="F15" s="11">
        <v>0.16422603330665425</v>
      </c>
      <c r="G15" s="11">
        <v>2.7442777923796506E-2</v>
      </c>
      <c r="H15" s="11">
        <v>6.3364885142788804E-2</v>
      </c>
      <c r="I15" s="11">
        <v>5.5550710425018246E-2</v>
      </c>
      <c r="J15" s="11">
        <v>2.1148527998848889E-2</v>
      </c>
      <c r="K15" s="11">
        <v>3.4402182426169353E-2</v>
      </c>
      <c r="L15" s="11">
        <v>0.10168734594010134</v>
      </c>
      <c r="M15" s="11">
        <v>9.9253266713501376E-2</v>
      </c>
      <c r="N15" s="11">
        <v>6.1865365453960826E-2</v>
      </c>
      <c r="O15" s="11">
        <v>2.261313339256249E-2</v>
      </c>
      <c r="P15" s="11">
        <v>1.5079934093463091E-2</v>
      </c>
      <c r="S15" s="11">
        <v>7.8141747177705671E-3</v>
      </c>
      <c r="T15" s="11">
        <v>1.3027152238790649E-3</v>
      </c>
    </row>
    <row r="16" spans="1:20" x14ac:dyDescent="0.3">
      <c r="A16" s="10" t="s">
        <v>22</v>
      </c>
      <c r="B16" t="s">
        <v>23</v>
      </c>
      <c r="C16" s="9">
        <v>2015</v>
      </c>
      <c r="D16" s="11">
        <v>0.19892177854505913</v>
      </c>
      <c r="E16" s="11">
        <v>0.16938346721968273</v>
      </c>
      <c r="F16" s="11">
        <v>0.16938346721968273</v>
      </c>
      <c r="G16" s="11">
        <v>2.9538311325376418E-2</v>
      </c>
      <c r="H16" s="11">
        <v>6.2081037707178502E-2</v>
      </c>
      <c r="I16" s="11">
        <v>5.4222005506088078E-2</v>
      </c>
      <c r="J16" s="11">
        <v>2.129358486903225E-2</v>
      </c>
      <c r="K16" s="11">
        <v>3.2928420637055832E-2</v>
      </c>
      <c r="L16" s="11">
        <v>0.10738089486391239</v>
      </c>
      <c r="M16" s="11">
        <v>0.10738060425149978</v>
      </c>
      <c r="N16" s="11">
        <v>6.2881849271401988E-2</v>
      </c>
      <c r="O16" s="11">
        <v>2.8617354050995358E-2</v>
      </c>
      <c r="P16" s="11">
        <v>1.528170841156559E-2</v>
      </c>
      <c r="S16" s="11">
        <v>7.8590322010904223E-3</v>
      </c>
      <c r="T16" s="11">
        <v>5.2151777854128113E-4</v>
      </c>
    </row>
    <row r="17" spans="1:124" x14ac:dyDescent="0.3">
      <c r="A17" s="10" t="s">
        <v>22</v>
      </c>
      <c r="B17" t="s">
        <v>23</v>
      </c>
      <c r="C17" s="9">
        <v>2016</v>
      </c>
      <c r="D17" s="11">
        <v>0.20336832131505811</v>
      </c>
      <c r="E17" s="11">
        <v>0.1742610809406811</v>
      </c>
      <c r="F17" s="11">
        <v>0.1742610809406811</v>
      </c>
      <c r="G17" s="11">
        <v>2.9107240374377022E-2</v>
      </c>
      <c r="H17" s="11">
        <v>6.2900910558569542E-2</v>
      </c>
      <c r="I17" s="11">
        <v>5.6067079794468414E-2</v>
      </c>
      <c r="J17" s="11">
        <v>2.4276527014994515E-2</v>
      </c>
      <c r="K17" s="11">
        <v>3.1790552779473902E-2</v>
      </c>
      <c r="L17" s="11">
        <v>0.11139445711385434</v>
      </c>
      <c r="M17" s="11">
        <v>0.11326980366879827</v>
      </c>
      <c r="N17" s="11">
        <v>6.3992891173913449E-2</v>
      </c>
      <c r="O17" s="11">
        <v>3.2134579158885498E-2</v>
      </c>
      <c r="P17" s="11">
        <v>1.4774762395571333E-2</v>
      </c>
      <c r="S17" s="11">
        <v>6.8338307641011235E-3</v>
      </c>
      <c r="T17" s="11">
        <v>4.579376537412462E-4</v>
      </c>
    </row>
    <row r="18" spans="1:124" x14ac:dyDescent="0.3">
      <c r="A18" s="10" t="s">
        <v>22</v>
      </c>
      <c r="B18" t="s">
        <v>23</v>
      </c>
      <c r="C18" s="9">
        <v>2017</v>
      </c>
      <c r="D18" s="11">
        <v>0.20372615696102311</v>
      </c>
      <c r="E18" s="11">
        <v>0.18152508518825777</v>
      </c>
      <c r="F18" s="11">
        <v>0.18152508518825777</v>
      </c>
      <c r="G18" s="11">
        <v>2.2201071772765337E-2</v>
      </c>
      <c r="H18" s="11">
        <v>6.7459507087072823E-2</v>
      </c>
      <c r="I18" s="11">
        <v>6.007716793719961E-2</v>
      </c>
      <c r="J18" s="11">
        <v>2.6022612276946272E-2</v>
      </c>
      <c r="K18" s="11">
        <v>3.4054555660253338E-2</v>
      </c>
      <c r="L18" s="11">
        <v>0.11410492671469781</v>
      </c>
      <c r="M18" s="11">
        <v>0.1112156653388497</v>
      </c>
      <c r="N18" s="11">
        <v>8.3091042437181586E-2</v>
      </c>
      <c r="O18" s="11">
        <v>2.2984542076038811E-2</v>
      </c>
      <c r="P18" s="11">
        <v>7.6926539417622635E-3</v>
      </c>
      <c r="S18" s="11">
        <v>7.3823391498732049E-3</v>
      </c>
      <c r="T18" s="11">
        <v>2.9733964620230736E-4</v>
      </c>
    </row>
    <row r="19" spans="1:124" x14ac:dyDescent="0.3">
      <c r="A19" s="10" t="s">
        <v>25</v>
      </c>
      <c r="B19" t="s">
        <v>24</v>
      </c>
      <c r="C19" s="9">
        <v>2009</v>
      </c>
      <c r="D19" s="10">
        <v>9.2823024870059431E-2</v>
      </c>
      <c r="E19" s="10">
        <v>7.0367032430238063E-2</v>
      </c>
      <c r="F19" s="10">
        <v>7.0367032430238063E-2</v>
      </c>
      <c r="G19" s="10">
        <v>1.6E-2</v>
      </c>
      <c r="H19" s="10">
        <v>1.9000006255781604E-2</v>
      </c>
      <c r="I19" s="10">
        <v>1.9E-2</v>
      </c>
      <c r="J19" s="10">
        <v>8.5133073784947524E-3</v>
      </c>
      <c r="K19" s="10">
        <v>9.3666471007114293E-3</v>
      </c>
      <c r="L19" s="10">
        <v>5.248705984919573E-2</v>
      </c>
      <c r="M19" s="10">
        <v>0</v>
      </c>
      <c r="N19" s="10">
        <v>2.7000000000000003E-2</v>
      </c>
      <c r="O19" s="10">
        <v>3.7656264765973871E-4</v>
      </c>
      <c r="P19" s="10">
        <v>2.4E-2</v>
      </c>
      <c r="Q19" s="10">
        <v>0</v>
      </c>
      <c r="R19" s="10">
        <v>0</v>
      </c>
      <c r="S19" s="10">
        <v>6.2557816066710592E-9</v>
      </c>
      <c r="T19" s="10">
        <v>5.0000000000000001E-3</v>
      </c>
    </row>
    <row r="20" spans="1:124" x14ac:dyDescent="0.3">
      <c r="A20" s="10" t="s">
        <v>25</v>
      </c>
      <c r="B20" t="s">
        <v>24</v>
      </c>
      <c r="C20" s="9">
        <v>2010</v>
      </c>
      <c r="D20" s="10">
        <v>9.4477708583328268E-2</v>
      </c>
      <c r="E20" s="10">
        <v>7.293779608350337E-2</v>
      </c>
      <c r="F20" s="10">
        <v>7.0367032430238063E-2</v>
      </c>
      <c r="G20" s="10">
        <v>1.7000000000000001E-2</v>
      </c>
      <c r="H20" s="10">
        <v>0.02</v>
      </c>
      <c r="I20" s="10">
        <v>0.02</v>
      </c>
      <c r="J20" s="10">
        <v>1.0109212848611625E-2</v>
      </c>
      <c r="K20" s="10">
        <v>8.8414242591200488E-3</v>
      </c>
      <c r="L20" s="10">
        <v>5.39871589757717E-2</v>
      </c>
      <c r="M20" s="10">
        <v>0</v>
      </c>
      <c r="N20" s="10">
        <v>2.8999999999999998E-2</v>
      </c>
      <c r="O20" s="10">
        <v>4.0342401632340513E-4</v>
      </c>
      <c r="P20" s="10">
        <v>2.5000000000000001E-2</v>
      </c>
      <c r="Q20" s="10">
        <v>0</v>
      </c>
      <c r="R20" s="10">
        <v>0</v>
      </c>
      <c r="S20" s="10">
        <v>0</v>
      </c>
      <c r="T20" s="10">
        <v>4.0000000000000001E-3</v>
      </c>
    </row>
    <row r="21" spans="1:124" x14ac:dyDescent="0.3">
      <c r="A21" s="10" t="s">
        <v>25</v>
      </c>
      <c r="B21" t="s">
        <v>24</v>
      </c>
      <c r="C21" s="9">
        <v>2011</v>
      </c>
      <c r="D21" s="10">
        <v>9.9714078716124324E-2</v>
      </c>
      <c r="E21" s="10">
        <v>8.0717309510956708E-2</v>
      </c>
      <c r="F21" s="10">
        <v>7.0367032430238063E-2</v>
      </c>
      <c r="G21" s="10">
        <v>1.4999999999999999E-2</v>
      </c>
      <c r="H21" s="10">
        <v>2.4E-2</v>
      </c>
      <c r="I21" s="10">
        <v>2.4E-2</v>
      </c>
      <c r="J21" s="10">
        <v>9.5215196912074498E-3</v>
      </c>
      <c r="K21" s="10">
        <v>1.2756890806440484E-2</v>
      </c>
      <c r="L21" s="10">
        <v>5.8438899013308773E-2</v>
      </c>
      <c r="M21" s="10">
        <v>0</v>
      </c>
      <c r="N21" s="10">
        <v>3.2000000000000001E-2</v>
      </c>
      <c r="O21" s="10">
        <v>5.1397440528616481E-4</v>
      </c>
      <c r="P21" s="10">
        <v>2.7000000000000003E-2</v>
      </c>
      <c r="Q21" s="10">
        <v>0</v>
      </c>
      <c r="R21" s="10">
        <v>0</v>
      </c>
      <c r="S21" s="10">
        <v>0</v>
      </c>
      <c r="T21" s="10">
        <v>4.0000000000000001E-3</v>
      </c>
    </row>
    <row r="22" spans="1:124" x14ac:dyDescent="0.3">
      <c r="A22" s="10" t="s">
        <v>25</v>
      </c>
      <c r="B22" t="s">
        <v>24</v>
      </c>
      <c r="C22" s="9">
        <v>2012</v>
      </c>
      <c r="D22" s="10">
        <v>0.10753352959547993</v>
      </c>
      <c r="E22" s="10">
        <v>8.4491697010994946E-2</v>
      </c>
      <c r="F22" s="10">
        <v>7.0367032430238063E-2</v>
      </c>
      <c r="G22" s="10">
        <v>1.8000000000000002E-2</v>
      </c>
      <c r="H22" s="10">
        <v>2.7000000000000003E-2</v>
      </c>
      <c r="I22" s="10">
        <v>2.7000000000000003E-2</v>
      </c>
      <c r="J22" s="10">
        <v>8.4187854460793712E-3</v>
      </c>
      <c r="K22" s="10">
        <v>1.6565838319740494E-2</v>
      </c>
      <c r="L22" s="10">
        <v>5.9507073245175075E-2</v>
      </c>
      <c r="M22" s="10">
        <v>0</v>
      </c>
      <c r="N22" s="10">
        <v>3.2000000000000001E-2</v>
      </c>
      <c r="O22" s="10">
        <v>5.8946963082841784E-4</v>
      </c>
      <c r="P22" s="10">
        <v>2.6000000000000002E-2</v>
      </c>
      <c r="Q22" s="10">
        <v>0</v>
      </c>
      <c r="R22" s="10">
        <v>0</v>
      </c>
      <c r="S22" s="10">
        <v>0</v>
      </c>
      <c r="T22" s="10">
        <v>3.0000000000000001E-3</v>
      </c>
    </row>
    <row r="23" spans="1:124" x14ac:dyDescent="0.3">
      <c r="A23" s="10" t="s">
        <v>25</v>
      </c>
      <c r="B23" t="s">
        <v>24</v>
      </c>
      <c r="C23" s="9">
        <v>2013</v>
      </c>
      <c r="D23" s="10">
        <v>0.11066119153105468</v>
      </c>
      <c r="E23" s="10">
        <v>8.4521789842010392E-2</v>
      </c>
      <c r="F23" s="10">
        <v>7.0367032430238063E-2</v>
      </c>
      <c r="G23" s="10">
        <v>1.7000000000000001E-2</v>
      </c>
      <c r="H23" s="10">
        <v>2.8999999999999998E-2</v>
      </c>
      <c r="I23" s="10">
        <v>2.8999999999999998E-2</v>
      </c>
      <c r="J23" s="10">
        <v>8.1706047390275212E-3</v>
      </c>
      <c r="K23" s="10">
        <v>1.8890680931972877E-2</v>
      </c>
      <c r="L23" s="10">
        <v>5.746050417101E-2</v>
      </c>
      <c r="M23" s="10">
        <v>0</v>
      </c>
      <c r="N23" s="10">
        <v>3.2000000000000001E-2</v>
      </c>
      <c r="O23" s="10">
        <v>5.9075804995646977E-4</v>
      </c>
      <c r="P23" s="10">
        <v>2.5000000000000001E-2</v>
      </c>
      <c r="Q23" s="10">
        <v>0</v>
      </c>
      <c r="R23" s="10">
        <v>0</v>
      </c>
      <c r="S23" s="10">
        <v>0</v>
      </c>
      <c r="T23" s="10">
        <v>3.0000000000000001E-3</v>
      </c>
    </row>
    <row r="24" spans="1:124" x14ac:dyDescent="0.3">
      <c r="A24" s="10" t="s">
        <v>25</v>
      </c>
      <c r="B24" t="s">
        <v>24</v>
      </c>
      <c r="C24" s="9">
        <v>2014</v>
      </c>
      <c r="D24" s="10">
        <v>0.10623372822844573</v>
      </c>
      <c r="E24" s="10">
        <v>8.1155663242706733E-2</v>
      </c>
      <c r="F24" s="10">
        <v>7.0367032430238063E-2</v>
      </c>
      <c r="G24" s="10">
        <v>1.8000000000000002E-2</v>
      </c>
      <c r="H24" s="10">
        <v>2.7999999999999997E-2</v>
      </c>
      <c r="I24" s="10">
        <v>2.7999999999999997E-2</v>
      </c>
      <c r="J24" s="10">
        <v>7.5838983959512028E-3</v>
      </c>
      <c r="K24" s="10">
        <v>1.8874761905727785E-2</v>
      </c>
      <c r="L24" s="10">
        <v>5.4697002941027736E-2</v>
      </c>
      <c r="M24" s="10">
        <v>0</v>
      </c>
      <c r="N24" s="10">
        <v>3.1E-2</v>
      </c>
      <c r="O24" s="10">
        <v>5.7050300743849414E-4</v>
      </c>
      <c r="P24" s="10">
        <v>2.3E-2</v>
      </c>
      <c r="Q24" s="10">
        <v>0</v>
      </c>
      <c r="R24" s="10">
        <v>0</v>
      </c>
      <c r="S24" s="10">
        <v>0</v>
      </c>
      <c r="T24" s="10">
        <v>3.0000000000000001E-3</v>
      </c>
    </row>
    <row r="25" spans="1:124" x14ac:dyDescent="0.3">
      <c r="A25" s="10" t="s">
        <v>25</v>
      </c>
      <c r="B25" t="s">
        <v>24</v>
      </c>
      <c r="C25" s="9">
        <v>2015</v>
      </c>
      <c r="D25" s="10">
        <v>9.3353466930734028E-2</v>
      </c>
      <c r="E25" s="10">
        <v>7.9305269916944365E-2</v>
      </c>
      <c r="F25" s="10">
        <v>7.0367032430238063E-2</v>
      </c>
      <c r="G25" s="10">
        <v>1.1000000000000001E-2</v>
      </c>
      <c r="H25" s="10">
        <v>2.7000000000000003E-2</v>
      </c>
      <c r="I25" s="10">
        <v>2.7000000000000003E-2</v>
      </c>
      <c r="J25" s="10">
        <v>8.0167736541706669E-3</v>
      </c>
      <c r="K25" s="10">
        <v>1.7053633706881531E-2</v>
      </c>
      <c r="L25" s="10">
        <v>5.4234862555892181E-2</v>
      </c>
      <c r="M25" s="10">
        <v>0</v>
      </c>
      <c r="N25" s="10">
        <v>0.03</v>
      </c>
      <c r="O25" s="10">
        <v>6.1496010978044527E-4</v>
      </c>
      <c r="P25" s="10">
        <v>2.4E-2</v>
      </c>
      <c r="Q25" s="10">
        <v>0</v>
      </c>
      <c r="R25" s="10">
        <v>0</v>
      </c>
      <c r="S25" s="10">
        <v>0</v>
      </c>
      <c r="T25" s="10">
        <v>4.0000000000000001E-3</v>
      </c>
    </row>
    <row r="26" spans="1:124" x14ac:dyDescent="0.3">
      <c r="A26" s="10" t="s">
        <v>25</v>
      </c>
      <c r="B26" t="s">
        <v>24</v>
      </c>
      <c r="C26" s="9">
        <v>2016</v>
      </c>
      <c r="D26" s="10">
        <v>9.6577758124184343E-2</v>
      </c>
      <c r="E26" s="10">
        <v>8.1908387890030951E-2</v>
      </c>
      <c r="F26" s="10">
        <v>7.0367032430238063E-2</v>
      </c>
      <c r="G26" s="10">
        <v>1.2E-2</v>
      </c>
      <c r="H26" s="10">
        <v>2.6000000000000002E-2</v>
      </c>
      <c r="I26" s="10">
        <v>2.6000000000000002E-2</v>
      </c>
      <c r="J26" s="10">
        <v>7.958626789046238E-3</v>
      </c>
      <c r="K26" s="10">
        <v>1.6350831023436912E-2</v>
      </c>
      <c r="L26" s="10">
        <v>5.7598930077547808E-2</v>
      </c>
      <c r="M26" s="10">
        <v>0</v>
      </c>
      <c r="N26" s="10">
        <v>3.1E-2</v>
      </c>
      <c r="O26" s="10">
        <v>8.4126967007129225E-4</v>
      </c>
      <c r="P26" s="10">
        <v>2.5000000000000001E-2</v>
      </c>
      <c r="Q26" s="10">
        <v>0</v>
      </c>
      <c r="R26" s="10">
        <v>0</v>
      </c>
      <c r="S26" s="10">
        <v>0</v>
      </c>
      <c r="T26" s="10">
        <v>4.0000000000000001E-3</v>
      </c>
    </row>
    <row r="27" spans="1:124" x14ac:dyDescent="0.3">
      <c r="A27" s="10" t="s">
        <v>25</v>
      </c>
      <c r="B27" t="s">
        <v>24</v>
      </c>
      <c r="C27" s="9">
        <v>2017</v>
      </c>
      <c r="D27" s="10">
        <v>9.5544656597644828E-2</v>
      </c>
      <c r="E27" s="10">
        <v>8.4139870941363312E-2</v>
      </c>
      <c r="F27" s="10">
        <v>7.0367032430238063E-2</v>
      </c>
      <c r="G27" s="10">
        <v>1.2E-2</v>
      </c>
      <c r="H27" s="10">
        <v>2.7000000000000003E-2</v>
      </c>
      <c r="I27" s="10">
        <v>2.7000000000000003E-2</v>
      </c>
      <c r="J27" s="10">
        <v>0</v>
      </c>
      <c r="K27" s="10">
        <v>0</v>
      </c>
      <c r="L27" s="10">
        <v>5.9342743622311359E-2</v>
      </c>
      <c r="M27" s="10">
        <v>0</v>
      </c>
      <c r="N27" s="10">
        <v>3.2000000000000001E-2</v>
      </c>
      <c r="O27" s="10">
        <v>1E-3</v>
      </c>
      <c r="P27" s="10">
        <v>2.7000000000000003E-2</v>
      </c>
      <c r="Q27" s="10">
        <v>0</v>
      </c>
      <c r="R27" s="10">
        <v>0</v>
      </c>
      <c r="S27" s="10">
        <v>0</v>
      </c>
      <c r="T27" s="10">
        <v>4.0000000000000001E-3</v>
      </c>
    </row>
    <row r="28" spans="1:124" x14ac:dyDescent="0.3">
      <c r="A28" s="10" t="s">
        <v>25</v>
      </c>
      <c r="B28" t="s">
        <v>24</v>
      </c>
      <c r="C28" s="9">
        <v>2018</v>
      </c>
      <c r="D28" s="10">
        <v>8.0367032430238072E-2</v>
      </c>
      <c r="E28" s="10">
        <v>7.0367032430238063E-2</v>
      </c>
      <c r="F28" s="10">
        <v>7.0367032430238063E-2</v>
      </c>
      <c r="G28" s="10">
        <v>0.01</v>
      </c>
      <c r="H28" s="10">
        <v>2.6000000000000002E-2</v>
      </c>
      <c r="I28" s="10">
        <v>2.6000000000000002E-2</v>
      </c>
      <c r="J28" s="10">
        <v>0</v>
      </c>
      <c r="K28" s="10">
        <v>0</v>
      </c>
      <c r="L28" s="10">
        <v>0</v>
      </c>
      <c r="M28" s="10">
        <v>0</v>
      </c>
      <c r="N28" s="10">
        <v>0.03</v>
      </c>
      <c r="O28" s="10">
        <v>1E-3</v>
      </c>
      <c r="P28" s="10">
        <v>2.5000000000000001E-2</v>
      </c>
      <c r="Q28" s="10">
        <v>0</v>
      </c>
      <c r="R28" s="10">
        <v>0</v>
      </c>
      <c r="S28" s="10">
        <v>0</v>
      </c>
      <c r="T28" s="10">
        <v>4.0000000000000001E-3</v>
      </c>
    </row>
    <row r="29" spans="1:124" x14ac:dyDescent="0.3">
      <c r="A29" t="s">
        <v>26</v>
      </c>
      <c r="B29" t="s">
        <v>27</v>
      </c>
      <c r="C29">
        <v>2014</v>
      </c>
      <c r="D29" s="15">
        <v>0.46299999999999997</v>
      </c>
      <c r="E29" s="16">
        <v>3.4737281067556303E-2</v>
      </c>
      <c r="F29" s="16">
        <v>3.4737281067556303E-2</v>
      </c>
      <c r="G29" s="16">
        <v>0</v>
      </c>
      <c r="H29" s="10">
        <v>0</v>
      </c>
      <c r="I29" s="16">
        <v>1.44E-2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6.9999999999999993E-3</v>
      </c>
      <c r="Q29" s="10">
        <v>0</v>
      </c>
      <c r="R29" s="16">
        <v>0</v>
      </c>
      <c r="S29" s="16">
        <v>0</v>
      </c>
      <c r="T29" s="17">
        <v>1.3337281067556305E-2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DH29" s="14"/>
      <c r="DI29" s="14"/>
      <c r="DJ29" s="14"/>
      <c r="DK29" s="14"/>
      <c r="DL29" s="14"/>
      <c r="DM29" s="14"/>
      <c r="DO29" s="14"/>
      <c r="DP29" s="14"/>
      <c r="DQ29" s="14"/>
      <c r="DR29" s="14"/>
      <c r="DS29" s="14"/>
      <c r="DT29" s="14"/>
    </row>
    <row r="30" spans="1:124" x14ac:dyDescent="0.3">
      <c r="A30" t="s">
        <v>26</v>
      </c>
      <c r="B30" t="s">
        <v>27</v>
      </c>
      <c r="C30">
        <v>2015</v>
      </c>
      <c r="D30" s="15">
        <v>0.34899999999999998</v>
      </c>
      <c r="E30" s="16">
        <v>4.1475002169786758E-2</v>
      </c>
      <c r="F30" s="16">
        <v>4.1475002169786758E-2</v>
      </c>
      <c r="G30" s="16">
        <v>0</v>
      </c>
      <c r="H30" s="10">
        <v>0</v>
      </c>
      <c r="I30" s="16">
        <v>1.7000000000000001E-2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8.8999999999999999E-3</v>
      </c>
      <c r="Q30" s="10">
        <v>0</v>
      </c>
      <c r="R30" s="16">
        <v>0</v>
      </c>
      <c r="S30" s="16">
        <v>0</v>
      </c>
      <c r="T30" s="17">
        <v>1.5575002169786755E-2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DH30" s="14"/>
      <c r="DI30" s="14"/>
      <c r="DJ30" s="14"/>
      <c r="DK30" s="14"/>
      <c r="DL30" s="14"/>
      <c r="DM30" s="14"/>
      <c r="DO30" s="14"/>
      <c r="DP30" s="14"/>
      <c r="DQ30" s="14"/>
      <c r="DR30" s="14"/>
      <c r="DS30" s="14"/>
      <c r="DT30" s="14"/>
    </row>
    <row r="31" spans="1:124" x14ac:dyDescent="0.3">
      <c r="A31" t="s">
        <v>26</v>
      </c>
      <c r="B31" t="s">
        <v>27</v>
      </c>
      <c r="C31">
        <v>2016</v>
      </c>
      <c r="D31" s="15">
        <v>0.29699999999999999</v>
      </c>
      <c r="E31" s="16">
        <v>4.5001873434696013E-2</v>
      </c>
      <c r="F31" s="16">
        <v>4.5001873434696013E-2</v>
      </c>
      <c r="G31" s="16">
        <v>0</v>
      </c>
      <c r="H31" s="10">
        <v>0</v>
      </c>
      <c r="I31" s="16">
        <v>1.5300000000000001E-2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1.1899999999999999E-2</v>
      </c>
      <c r="Q31" s="10">
        <v>0</v>
      </c>
      <c r="R31" s="16">
        <v>0</v>
      </c>
      <c r="S31" s="16">
        <v>0</v>
      </c>
      <c r="T31" s="17">
        <v>1.7801873434696015E-2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DH31" s="14"/>
      <c r="DI31" s="14"/>
      <c r="DJ31" s="14"/>
      <c r="DK31" s="14"/>
      <c r="DL31" s="14"/>
      <c r="DM31" s="14"/>
      <c r="DO31" s="14"/>
      <c r="DP31" s="14"/>
      <c r="DQ31" s="14"/>
      <c r="DR31" s="14"/>
      <c r="DS31" s="14"/>
      <c r="DT31" s="14"/>
    </row>
    <row r="32" spans="1:124" x14ac:dyDescent="0.3">
      <c r="A32" t="s">
        <v>26</v>
      </c>
      <c r="B32" t="s">
        <v>27</v>
      </c>
      <c r="C32">
        <v>2017</v>
      </c>
      <c r="D32" s="15">
        <v>0.317</v>
      </c>
      <c r="E32" s="16">
        <v>4.1959994709072468E-2</v>
      </c>
      <c r="F32" s="16">
        <v>4.1959994709072468E-2</v>
      </c>
      <c r="G32" s="16">
        <v>0</v>
      </c>
      <c r="H32" s="10">
        <v>0</v>
      </c>
      <c r="I32" s="16">
        <v>1.3500000000000002E-2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9.5999999999999992E-3</v>
      </c>
      <c r="Q32" s="10">
        <v>0</v>
      </c>
      <c r="R32" s="16">
        <v>0</v>
      </c>
      <c r="S32" s="16">
        <v>0</v>
      </c>
      <c r="T32" s="17">
        <v>1.8859994709072469E-2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DH32" s="14"/>
      <c r="DI32" s="14"/>
      <c r="DJ32" s="14"/>
      <c r="DK32" s="14"/>
      <c r="DL32" s="14"/>
      <c r="DM32" s="14"/>
      <c r="DO32" s="14"/>
      <c r="DP32" s="14"/>
      <c r="DQ32" s="14"/>
      <c r="DR32" s="14"/>
      <c r="DS32" s="14"/>
      <c r="DT3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Sebastian S. James</cp:lastModifiedBy>
  <dcterms:created xsi:type="dcterms:W3CDTF">2019-11-02T19:36:46Z</dcterms:created>
  <dcterms:modified xsi:type="dcterms:W3CDTF">2020-02-29T21:58:47Z</dcterms:modified>
</cp:coreProperties>
</file>