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wb305167\OneDrive - WBG\python_latest\Tax-Revenue-Analysis\"/>
    </mc:Choice>
  </mc:AlternateContent>
  <xr:revisionPtr revIDLastSave="0" documentId="8_{7E7CD0B1-EC1F-4706-A629-85D6E8308265}" xr6:coauthVersionLast="45" xr6:coauthVersionMax="45" xr10:uidLastSave="{00000000-0000-0000-0000-000000000000}"/>
  <bookViews>
    <workbookView xWindow="-22704" yWindow="1368" windowWidth="21228" windowHeight="12360" activeTab="2" xr2:uid="{60854F2F-407C-43CA-8A62-B85E93EBED77}"/>
  </bookViews>
  <sheets>
    <sheet name="expenditure" sheetId="1" r:id="rId1"/>
    <sheet name="revenue" sheetId="2" r:id="rId2"/>
    <sheet name="fiscal_deficit" sheetId="3" r:id="rId3"/>
    <sheet name="structural_bal" sheetId="4" r:id="rId4"/>
  </sheet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X3" i="3" l="1"/>
  <c r="AX4" i="3"/>
  <c r="AX5" i="3"/>
  <c r="AX6" i="3"/>
  <c r="AX7" i="3"/>
  <c r="AX8" i="3"/>
  <c r="AX9" i="3"/>
  <c r="AX10" i="3"/>
  <c r="AX11" i="3"/>
  <c r="AX12" i="3"/>
  <c r="AX13" i="3"/>
  <c r="AX14" i="3"/>
  <c r="AX15" i="3"/>
  <c r="AX16" i="3"/>
  <c r="AX17" i="3"/>
  <c r="AX18" i="3"/>
  <c r="AX19" i="3"/>
  <c r="AX20" i="3"/>
  <c r="AX21" i="3"/>
  <c r="AX22" i="3"/>
  <c r="AX23" i="3"/>
  <c r="AX24" i="3"/>
  <c r="AX25" i="3"/>
  <c r="AX26" i="3"/>
  <c r="AX27" i="3"/>
  <c r="AX28" i="3"/>
  <c r="AX29" i="3"/>
  <c r="AX30" i="3"/>
  <c r="AX31" i="3"/>
  <c r="AX32" i="3"/>
  <c r="AX33" i="3"/>
  <c r="AX34" i="3"/>
  <c r="AX35" i="3"/>
  <c r="AX36" i="3"/>
  <c r="AX37" i="3"/>
  <c r="AX38" i="3"/>
  <c r="AX39" i="3"/>
  <c r="AX40" i="3"/>
  <c r="AX41" i="3"/>
  <c r="AX42" i="3"/>
  <c r="AX43" i="3"/>
  <c r="AX44" i="3"/>
  <c r="AX45" i="3"/>
  <c r="AX46" i="3"/>
  <c r="AX47" i="3"/>
  <c r="AX48" i="3"/>
  <c r="AX49" i="3"/>
  <c r="AX50" i="3"/>
  <c r="AX51" i="3"/>
  <c r="AX52" i="3"/>
  <c r="AX53" i="3"/>
  <c r="AX54" i="3"/>
  <c r="AX55" i="3"/>
  <c r="AX56" i="3"/>
  <c r="AX57" i="3"/>
  <c r="AX58" i="3"/>
  <c r="AX59" i="3"/>
  <c r="AX60" i="3"/>
  <c r="AX61" i="3"/>
  <c r="AX62" i="3"/>
  <c r="AX63" i="3"/>
  <c r="AX64" i="3"/>
  <c r="AX65" i="3"/>
  <c r="AX66" i="3"/>
  <c r="AX67" i="3"/>
  <c r="AX68" i="3"/>
  <c r="AX69" i="3"/>
  <c r="AX70" i="3"/>
  <c r="AX71" i="3"/>
  <c r="AX72" i="3"/>
  <c r="AX73" i="3"/>
  <c r="AX74" i="3"/>
  <c r="AX75" i="3"/>
  <c r="AX76" i="3"/>
  <c r="AX77" i="3"/>
  <c r="AX78" i="3"/>
  <c r="AX79" i="3"/>
  <c r="AX80" i="3"/>
  <c r="AX81" i="3"/>
  <c r="AX82" i="3"/>
  <c r="AX83" i="3"/>
  <c r="AX84" i="3"/>
  <c r="AX85" i="3"/>
  <c r="AX86" i="3"/>
  <c r="AX87" i="3"/>
  <c r="AX88" i="3"/>
  <c r="AX89" i="3"/>
  <c r="AX90" i="3"/>
  <c r="AX91" i="3"/>
  <c r="AX92" i="3"/>
  <c r="AX93" i="3"/>
  <c r="AX94" i="3"/>
  <c r="AX95" i="3"/>
  <c r="AX96" i="3"/>
  <c r="AX97" i="3"/>
  <c r="AX98" i="3"/>
  <c r="AX99" i="3"/>
  <c r="AX100" i="3"/>
  <c r="AX101" i="3"/>
  <c r="AX102" i="3"/>
  <c r="AX103" i="3"/>
  <c r="AX104" i="3"/>
  <c r="AX105" i="3"/>
  <c r="AX106" i="3"/>
  <c r="AX107" i="3"/>
  <c r="AX108" i="3"/>
  <c r="AX109" i="3"/>
  <c r="AX110" i="3"/>
  <c r="AX111" i="3"/>
  <c r="AX112" i="3"/>
  <c r="AX113" i="3"/>
  <c r="AX114" i="3"/>
  <c r="AX115" i="3"/>
  <c r="AX116" i="3"/>
  <c r="AX117" i="3"/>
  <c r="AX118" i="3"/>
  <c r="AX119" i="3"/>
  <c r="AX120" i="3"/>
  <c r="AX121" i="3"/>
  <c r="AX122" i="3"/>
  <c r="AX123" i="3"/>
  <c r="AX124" i="3"/>
  <c r="AX125" i="3"/>
  <c r="AX126" i="3"/>
  <c r="AX127" i="3"/>
  <c r="AX128" i="3"/>
  <c r="AX129" i="3"/>
  <c r="AX130" i="3"/>
  <c r="AX131" i="3"/>
  <c r="AX132" i="3"/>
  <c r="AX133" i="3"/>
  <c r="AX134" i="3"/>
  <c r="AX135" i="3"/>
  <c r="AX136" i="3"/>
  <c r="AX137" i="3"/>
  <c r="AX138" i="3"/>
  <c r="AX139" i="3"/>
  <c r="AX140" i="3"/>
  <c r="AX141" i="3"/>
  <c r="AX142" i="3"/>
  <c r="AX143" i="3"/>
  <c r="AX144" i="3"/>
  <c r="AX145" i="3"/>
  <c r="AX146" i="3"/>
  <c r="AX147" i="3"/>
  <c r="AX148" i="3"/>
  <c r="AX149" i="3"/>
  <c r="AX150" i="3"/>
  <c r="AX151" i="3"/>
  <c r="AX152" i="3"/>
  <c r="AX153" i="3"/>
  <c r="AX154" i="3"/>
  <c r="AX155" i="3"/>
  <c r="AX156" i="3"/>
  <c r="AX157" i="3"/>
  <c r="AX158" i="3"/>
  <c r="AX159" i="3"/>
  <c r="AX160" i="3"/>
  <c r="AX161" i="3"/>
  <c r="AX162" i="3"/>
  <c r="AX163" i="3"/>
  <c r="AX164" i="3"/>
  <c r="AX165" i="3"/>
  <c r="AX166" i="3"/>
  <c r="AX167" i="3"/>
  <c r="AX168" i="3"/>
  <c r="AX169" i="3"/>
  <c r="AX170" i="3"/>
  <c r="AX171" i="3"/>
  <c r="AX172" i="3"/>
  <c r="AX173" i="3"/>
  <c r="AX174" i="3"/>
  <c r="AX175" i="3"/>
  <c r="AX176" i="3"/>
  <c r="AX177" i="3"/>
  <c r="AX178" i="3"/>
  <c r="AX179" i="3"/>
  <c r="AX180" i="3"/>
  <c r="AX181" i="3"/>
  <c r="AX182" i="3"/>
  <c r="AX183" i="3"/>
  <c r="AX184" i="3"/>
  <c r="AX185" i="3"/>
  <c r="AX186" i="3"/>
  <c r="AX187" i="3"/>
  <c r="AX188" i="3"/>
  <c r="AX189" i="3"/>
  <c r="AX190" i="3"/>
  <c r="AX191" i="3"/>
  <c r="AX192" i="3"/>
  <c r="AX193" i="3"/>
  <c r="AX194" i="3"/>
  <c r="AX195" i="3"/>
  <c r="AX196" i="3"/>
  <c r="AX2" i="3"/>
  <c r="AX1" i="3"/>
  <c r="AW2" i="3"/>
  <c r="AW3" i="3"/>
  <c r="AW4" i="3"/>
  <c r="AW5" i="3"/>
  <c r="AW6" i="3"/>
  <c r="AW7" i="3"/>
  <c r="AW8" i="3"/>
  <c r="AW9" i="3"/>
  <c r="AW10" i="3"/>
  <c r="AW11" i="3"/>
  <c r="AW12" i="3"/>
  <c r="AW13" i="3"/>
  <c r="AW14" i="3"/>
  <c r="AW15" i="3"/>
  <c r="AW16" i="3"/>
  <c r="AW17" i="3"/>
  <c r="AW18" i="3"/>
  <c r="AW19" i="3"/>
  <c r="AW20" i="3"/>
  <c r="AW21" i="3"/>
  <c r="AW22" i="3"/>
  <c r="AW23" i="3"/>
  <c r="AW24" i="3"/>
  <c r="AW25" i="3"/>
  <c r="AW26" i="3"/>
  <c r="AW27" i="3"/>
  <c r="AW28" i="3"/>
  <c r="AW29" i="3"/>
  <c r="AW30" i="3"/>
  <c r="AW31" i="3"/>
  <c r="AW32" i="3"/>
  <c r="AW33" i="3"/>
  <c r="AW34" i="3"/>
  <c r="AW35" i="3"/>
  <c r="AW36" i="3"/>
  <c r="AW37" i="3"/>
  <c r="AW38" i="3"/>
  <c r="AW39" i="3"/>
  <c r="AW40" i="3"/>
  <c r="AW41" i="3"/>
  <c r="AW42" i="3"/>
  <c r="AW43" i="3"/>
  <c r="AW44" i="3"/>
  <c r="AW45" i="3"/>
  <c r="AW46" i="3"/>
  <c r="AW47" i="3"/>
  <c r="AW48" i="3"/>
  <c r="AW49" i="3"/>
  <c r="AW50" i="3"/>
  <c r="AW51" i="3"/>
  <c r="AW52" i="3"/>
  <c r="AW53" i="3"/>
  <c r="AW54" i="3"/>
  <c r="AW55" i="3"/>
  <c r="AW56" i="3"/>
  <c r="AW57" i="3"/>
  <c r="AW58" i="3"/>
  <c r="AW59" i="3"/>
  <c r="AW60" i="3"/>
  <c r="AW61" i="3"/>
  <c r="AW62" i="3"/>
  <c r="AW63" i="3"/>
  <c r="AW64" i="3"/>
  <c r="AW65" i="3"/>
  <c r="AW66" i="3"/>
  <c r="AW67" i="3"/>
  <c r="AW68" i="3"/>
  <c r="AW69" i="3"/>
  <c r="AW70" i="3"/>
  <c r="AW71" i="3"/>
  <c r="AW72" i="3"/>
  <c r="AW73" i="3"/>
  <c r="AW74" i="3"/>
  <c r="AW75" i="3"/>
  <c r="AW76" i="3"/>
  <c r="AW77" i="3"/>
  <c r="AW78" i="3"/>
  <c r="AW79" i="3"/>
  <c r="AW80" i="3"/>
  <c r="AW81" i="3"/>
  <c r="AW82" i="3"/>
  <c r="AW83" i="3"/>
  <c r="AW84" i="3"/>
  <c r="AW85" i="3"/>
  <c r="AW86" i="3"/>
  <c r="AW87" i="3"/>
  <c r="AW88" i="3"/>
  <c r="AW89" i="3"/>
  <c r="AW90" i="3"/>
  <c r="AW91" i="3"/>
  <c r="AW92" i="3"/>
  <c r="AW93" i="3"/>
  <c r="AW94" i="3"/>
  <c r="AW95" i="3"/>
  <c r="AW96" i="3"/>
  <c r="AW97" i="3"/>
  <c r="AW98" i="3"/>
  <c r="AW99" i="3"/>
  <c r="AW100" i="3"/>
  <c r="AW101" i="3"/>
  <c r="AW102" i="3"/>
  <c r="AW103" i="3"/>
  <c r="AW104" i="3"/>
  <c r="AW105" i="3"/>
  <c r="AW106" i="3"/>
  <c r="AW107" i="3"/>
  <c r="AW108" i="3"/>
  <c r="AW109" i="3"/>
  <c r="AW110" i="3"/>
  <c r="AW111" i="3"/>
  <c r="AW112" i="3"/>
  <c r="AW113" i="3"/>
  <c r="AW114" i="3"/>
  <c r="AW115" i="3"/>
  <c r="AW116" i="3"/>
  <c r="AW117" i="3"/>
  <c r="AW118" i="3"/>
  <c r="AW119" i="3"/>
  <c r="AW120" i="3"/>
  <c r="AW121" i="3"/>
  <c r="AW122" i="3"/>
  <c r="AW123" i="3"/>
  <c r="AW124" i="3"/>
  <c r="AW125" i="3"/>
  <c r="AW126" i="3"/>
  <c r="AW127" i="3"/>
  <c r="AW128" i="3"/>
  <c r="AW129" i="3"/>
  <c r="AW130" i="3"/>
  <c r="AW131" i="3"/>
  <c r="AW132" i="3"/>
  <c r="AW133" i="3"/>
  <c r="AW134" i="3"/>
  <c r="AW135" i="3"/>
  <c r="AW136" i="3"/>
  <c r="AW137" i="3"/>
  <c r="AW138" i="3"/>
  <c r="AW139" i="3"/>
  <c r="AW140" i="3"/>
  <c r="AW141" i="3"/>
  <c r="AW142" i="3"/>
  <c r="AW143" i="3"/>
  <c r="AW144" i="3"/>
  <c r="AW145" i="3"/>
  <c r="AW146" i="3"/>
  <c r="AW147" i="3"/>
  <c r="AW148" i="3"/>
  <c r="AW149" i="3"/>
  <c r="AW150" i="3"/>
  <c r="AW151" i="3"/>
  <c r="AW152" i="3"/>
  <c r="AW153" i="3"/>
  <c r="AW154" i="3"/>
  <c r="AW155" i="3"/>
  <c r="AW156" i="3"/>
  <c r="AW157" i="3"/>
  <c r="AW158" i="3"/>
  <c r="AW159" i="3"/>
  <c r="AW160" i="3"/>
  <c r="AW161" i="3"/>
  <c r="AW162" i="3"/>
  <c r="AW163" i="3"/>
  <c r="AW164" i="3"/>
  <c r="AW165" i="3"/>
  <c r="AW166" i="3"/>
  <c r="AW167" i="3"/>
  <c r="AW168" i="3"/>
  <c r="AW169" i="3"/>
  <c r="AW170" i="3"/>
  <c r="AW171" i="3"/>
  <c r="AW172" i="3"/>
  <c r="AW173" i="3"/>
  <c r="AW174" i="3"/>
  <c r="AW175" i="3"/>
  <c r="AW176" i="3"/>
  <c r="AW177" i="3"/>
  <c r="AW178" i="3"/>
  <c r="AW179" i="3"/>
  <c r="AW180" i="3"/>
  <c r="AW181" i="3"/>
  <c r="AW182" i="3"/>
  <c r="AW183" i="3"/>
  <c r="AW184" i="3"/>
  <c r="AW185" i="3"/>
  <c r="AW186" i="3"/>
  <c r="AW187" i="3"/>
  <c r="AW188" i="3"/>
  <c r="AW189" i="3"/>
  <c r="AW190" i="3"/>
  <c r="AW191" i="3"/>
  <c r="AW192" i="3"/>
  <c r="AW193" i="3"/>
  <c r="AW194" i="3"/>
  <c r="AW195" i="3"/>
  <c r="AW196" i="3"/>
  <c r="AU2" i="3"/>
  <c r="AV2" i="3"/>
  <c r="AU3" i="3"/>
  <c r="AV3" i="3"/>
  <c r="AU4" i="3"/>
  <c r="AV4" i="3"/>
  <c r="AU5" i="3"/>
  <c r="AV5" i="3"/>
  <c r="AU6" i="3"/>
  <c r="AV6" i="3"/>
  <c r="AU7" i="3"/>
  <c r="AV7" i="3"/>
  <c r="AU8" i="3"/>
  <c r="AV8" i="3"/>
  <c r="AU9" i="3"/>
  <c r="AV9" i="3"/>
  <c r="AU10" i="3"/>
  <c r="AV10" i="3"/>
  <c r="AU11" i="3"/>
  <c r="AV11" i="3"/>
  <c r="AU12" i="3"/>
  <c r="AV12" i="3"/>
  <c r="AU13" i="3"/>
  <c r="AV13" i="3"/>
  <c r="AU14" i="3"/>
  <c r="AV14" i="3"/>
  <c r="AU15" i="3"/>
  <c r="AV15" i="3"/>
  <c r="AU16" i="3"/>
  <c r="AV16" i="3"/>
  <c r="AU17" i="3"/>
  <c r="AV17" i="3"/>
  <c r="AU18" i="3"/>
  <c r="AV18" i="3"/>
  <c r="AU19" i="3"/>
  <c r="AV19" i="3"/>
  <c r="AU20" i="3"/>
  <c r="AV20" i="3"/>
  <c r="AU21" i="3"/>
  <c r="AV21" i="3"/>
  <c r="AU22" i="3"/>
  <c r="AV22" i="3"/>
  <c r="AU23" i="3"/>
  <c r="AV23" i="3"/>
  <c r="AU24" i="3"/>
  <c r="AV24" i="3"/>
  <c r="AU25" i="3"/>
  <c r="AV25" i="3"/>
  <c r="AU26" i="3"/>
  <c r="AV26" i="3"/>
  <c r="AU27" i="3"/>
  <c r="AV27" i="3"/>
  <c r="AU28" i="3"/>
  <c r="AV28" i="3"/>
  <c r="AU29" i="3"/>
  <c r="AV29" i="3"/>
  <c r="AU30" i="3"/>
  <c r="AV30" i="3"/>
  <c r="AU31" i="3"/>
  <c r="AV31" i="3"/>
  <c r="AU32" i="3"/>
  <c r="AV32" i="3"/>
  <c r="AU33" i="3"/>
  <c r="AV33" i="3"/>
  <c r="AU34" i="3"/>
  <c r="AV34" i="3"/>
  <c r="AU35" i="3"/>
  <c r="AV35" i="3"/>
  <c r="AU36" i="3"/>
  <c r="AV36" i="3"/>
  <c r="AU37" i="3"/>
  <c r="AV37" i="3"/>
  <c r="AU38" i="3"/>
  <c r="AV38" i="3"/>
  <c r="AU39" i="3"/>
  <c r="AV39" i="3"/>
  <c r="AU40" i="3"/>
  <c r="AV40" i="3"/>
  <c r="AU41" i="3"/>
  <c r="AV41" i="3"/>
  <c r="AU42" i="3"/>
  <c r="AV42" i="3"/>
  <c r="AU43" i="3"/>
  <c r="AV43" i="3"/>
  <c r="AU44" i="3"/>
  <c r="AV44" i="3"/>
  <c r="AU45" i="3"/>
  <c r="AV45" i="3"/>
  <c r="AU46" i="3"/>
  <c r="AV46" i="3"/>
  <c r="AU47" i="3"/>
  <c r="AV47" i="3"/>
  <c r="AU48" i="3"/>
  <c r="AV48" i="3"/>
  <c r="AU49" i="3"/>
  <c r="AV49" i="3"/>
  <c r="AU50" i="3"/>
  <c r="AV50" i="3"/>
  <c r="AU51" i="3"/>
  <c r="AV51" i="3"/>
  <c r="AU52" i="3"/>
  <c r="AV52" i="3"/>
  <c r="AU53" i="3"/>
  <c r="AV53" i="3"/>
  <c r="AU54" i="3"/>
  <c r="AV54" i="3"/>
  <c r="AU55" i="3"/>
  <c r="AV55" i="3"/>
  <c r="AU56" i="3"/>
  <c r="AV56" i="3"/>
  <c r="AU57" i="3"/>
  <c r="AV57" i="3"/>
  <c r="AU58" i="3"/>
  <c r="AV58" i="3"/>
  <c r="AU59" i="3"/>
  <c r="AV59" i="3"/>
  <c r="AU60" i="3"/>
  <c r="AV60" i="3"/>
  <c r="AU61" i="3"/>
  <c r="AV61" i="3"/>
  <c r="AU62" i="3"/>
  <c r="AV62" i="3"/>
  <c r="AU63" i="3"/>
  <c r="AV63" i="3"/>
  <c r="AU64" i="3"/>
  <c r="AV64" i="3"/>
  <c r="AU65" i="3"/>
  <c r="AV65" i="3"/>
  <c r="AU66" i="3"/>
  <c r="AV66" i="3"/>
  <c r="AU67" i="3"/>
  <c r="AV67" i="3"/>
  <c r="AU68" i="3"/>
  <c r="AV68" i="3"/>
  <c r="AU69" i="3"/>
  <c r="AV69" i="3"/>
  <c r="AU70" i="3"/>
  <c r="AV70" i="3"/>
  <c r="AU71" i="3"/>
  <c r="AV71" i="3"/>
  <c r="AU72" i="3"/>
  <c r="AV72" i="3"/>
  <c r="AU73" i="3"/>
  <c r="AV73" i="3"/>
  <c r="AU74" i="3"/>
  <c r="AV74" i="3"/>
  <c r="AU75" i="3"/>
  <c r="AV75" i="3"/>
  <c r="AU76" i="3"/>
  <c r="AV76" i="3"/>
  <c r="AU77" i="3"/>
  <c r="AV77" i="3"/>
  <c r="AU78" i="3"/>
  <c r="AV78" i="3"/>
  <c r="AU79" i="3"/>
  <c r="AV79" i="3"/>
  <c r="AU80" i="3"/>
  <c r="AV80" i="3"/>
  <c r="AU81" i="3"/>
  <c r="AV81" i="3"/>
  <c r="AU82" i="3"/>
  <c r="AV82" i="3"/>
  <c r="AU83" i="3"/>
  <c r="AV83" i="3"/>
  <c r="AU84" i="3"/>
  <c r="AV84" i="3"/>
  <c r="AU85" i="3"/>
  <c r="AV85" i="3"/>
  <c r="AU86" i="3"/>
  <c r="AV86" i="3"/>
  <c r="AU87" i="3"/>
  <c r="AV87" i="3"/>
  <c r="AU88" i="3"/>
  <c r="AV88" i="3"/>
  <c r="AU89" i="3"/>
  <c r="AV89" i="3"/>
  <c r="AU90" i="3"/>
  <c r="AV90" i="3"/>
  <c r="AU91" i="3"/>
  <c r="AV91" i="3"/>
  <c r="AU92" i="3"/>
  <c r="AV92" i="3"/>
  <c r="AU93" i="3"/>
  <c r="AV93" i="3"/>
  <c r="AU94" i="3"/>
  <c r="AV94" i="3"/>
  <c r="AU95" i="3"/>
  <c r="AV95" i="3"/>
  <c r="AU96" i="3"/>
  <c r="AV96" i="3"/>
  <c r="AU97" i="3"/>
  <c r="AV97" i="3"/>
  <c r="AU98" i="3"/>
  <c r="AV98" i="3"/>
  <c r="AU99" i="3"/>
  <c r="AV99" i="3"/>
  <c r="AU100" i="3"/>
  <c r="AV100" i="3"/>
  <c r="AU101" i="3"/>
  <c r="AV101" i="3"/>
  <c r="AU102" i="3"/>
  <c r="AV102" i="3"/>
  <c r="AU103" i="3"/>
  <c r="AV103" i="3"/>
  <c r="AU104" i="3"/>
  <c r="AV104" i="3"/>
  <c r="AU105" i="3"/>
  <c r="AV105" i="3"/>
  <c r="AU106" i="3"/>
  <c r="AV106" i="3"/>
  <c r="AU107" i="3"/>
  <c r="AV107" i="3"/>
  <c r="AU108" i="3"/>
  <c r="AV108" i="3"/>
  <c r="AU109" i="3"/>
  <c r="AV109" i="3"/>
  <c r="AU110" i="3"/>
  <c r="AV110" i="3"/>
  <c r="AU111" i="3"/>
  <c r="AV111" i="3"/>
  <c r="AU112" i="3"/>
  <c r="AV112" i="3"/>
  <c r="AU113" i="3"/>
  <c r="AV113" i="3"/>
  <c r="AU114" i="3"/>
  <c r="AV114" i="3"/>
  <c r="AU115" i="3"/>
  <c r="AV115" i="3"/>
  <c r="AU116" i="3"/>
  <c r="AV116" i="3"/>
  <c r="AU117" i="3"/>
  <c r="AV117" i="3"/>
  <c r="AU118" i="3"/>
  <c r="AV118" i="3"/>
  <c r="AU119" i="3"/>
  <c r="AV119" i="3"/>
  <c r="AU120" i="3"/>
  <c r="AV120" i="3"/>
  <c r="AU121" i="3"/>
  <c r="AV121" i="3"/>
  <c r="AU122" i="3"/>
  <c r="AV122" i="3"/>
  <c r="AU123" i="3"/>
  <c r="AV123" i="3"/>
  <c r="AU124" i="3"/>
  <c r="AV124" i="3"/>
  <c r="AU125" i="3"/>
  <c r="AV125" i="3"/>
  <c r="AU126" i="3"/>
  <c r="AV126" i="3"/>
  <c r="AU127" i="3"/>
  <c r="AV127" i="3"/>
  <c r="AU128" i="3"/>
  <c r="AV128" i="3"/>
  <c r="AU129" i="3"/>
  <c r="AV129" i="3"/>
  <c r="AU130" i="3"/>
  <c r="AV130" i="3"/>
  <c r="AU131" i="3"/>
  <c r="AV131" i="3"/>
  <c r="AU132" i="3"/>
  <c r="AV132" i="3"/>
  <c r="AU133" i="3"/>
  <c r="AV133" i="3"/>
  <c r="AU134" i="3"/>
  <c r="AV134" i="3"/>
  <c r="AU135" i="3"/>
  <c r="AV135" i="3"/>
  <c r="AU136" i="3"/>
  <c r="AV136" i="3"/>
  <c r="AU137" i="3"/>
  <c r="AV137" i="3"/>
  <c r="AU138" i="3"/>
  <c r="AV138" i="3"/>
  <c r="AU139" i="3"/>
  <c r="AV139" i="3"/>
  <c r="AU140" i="3"/>
  <c r="AV140" i="3"/>
  <c r="AU141" i="3"/>
  <c r="AV141" i="3"/>
  <c r="AU142" i="3"/>
  <c r="AV142" i="3"/>
  <c r="AU143" i="3"/>
  <c r="AV143" i="3"/>
  <c r="AU144" i="3"/>
  <c r="AV144" i="3"/>
  <c r="AU145" i="3"/>
  <c r="AV145" i="3"/>
  <c r="AU146" i="3"/>
  <c r="AV146" i="3"/>
  <c r="AU147" i="3"/>
  <c r="AV147" i="3"/>
  <c r="AU148" i="3"/>
  <c r="AV148" i="3"/>
  <c r="AU149" i="3"/>
  <c r="AV149" i="3"/>
  <c r="AU150" i="3"/>
  <c r="AV150" i="3"/>
  <c r="AU151" i="3"/>
  <c r="AV151" i="3"/>
  <c r="AU152" i="3"/>
  <c r="AV152" i="3"/>
  <c r="AU153" i="3"/>
  <c r="AV153" i="3"/>
  <c r="AU154" i="3"/>
  <c r="AV154" i="3"/>
  <c r="AU155" i="3"/>
  <c r="AV155" i="3"/>
  <c r="AU156" i="3"/>
  <c r="AV156" i="3"/>
  <c r="AU157" i="3"/>
  <c r="AV157" i="3"/>
  <c r="AU158" i="3"/>
  <c r="AV158" i="3"/>
  <c r="AU159" i="3"/>
  <c r="AV159" i="3"/>
  <c r="AU160" i="3"/>
  <c r="AV160" i="3"/>
  <c r="AU161" i="3"/>
  <c r="AV161" i="3"/>
  <c r="AU162" i="3"/>
  <c r="AV162" i="3"/>
  <c r="AU163" i="3"/>
  <c r="AV163" i="3"/>
  <c r="AU164" i="3"/>
  <c r="AV164" i="3"/>
  <c r="AU165" i="3"/>
  <c r="AV165" i="3"/>
  <c r="AU166" i="3"/>
  <c r="AV166" i="3"/>
  <c r="AU167" i="3"/>
  <c r="AV167" i="3"/>
  <c r="AU168" i="3"/>
  <c r="AV168" i="3"/>
  <c r="AU169" i="3"/>
  <c r="AV169" i="3"/>
  <c r="AU170" i="3"/>
  <c r="AV170" i="3"/>
  <c r="AU171" i="3"/>
  <c r="AV171" i="3"/>
  <c r="AU172" i="3"/>
  <c r="AV172" i="3"/>
  <c r="AU173" i="3"/>
  <c r="AV173" i="3"/>
  <c r="AU174" i="3"/>
  <c r="AV174" i="3"/>
  <c r="AU175" i="3"/>
  <c r="AV175" i="3"/>
  <c r="AU176" i="3"/>
  <c r="AV176" i="3"/>
  <c r="AU177" i="3"/>
  <c r="AV177" i="3"/>
  <c r="AU178" i="3"/>
  <c r="AV178" i="3"/>
  <c r="AU179" i="3"/>
  <c r="AV179" i="3"/>
  <c r="AU180" i="3"/>
  <c r="AV180" i="3"/>
  <c r="AU181" i="3"/>
  <c r="AV181" i="3"/>
  <c r="AU182" i="3"/>
  <c r="AV182" i="3"/>
  <c r="AU183" i="3"/>
  <c r="AV183" i="3"/>
  <c r="AU184" i="3"/>
  <c r="AV184" i="3"/>
  <c r="AU185" i="3"/>
  <c r="AV185" i="3"/>
  <c r="AU186" i="3"/>
  <c r="AV186" i="3"/>
  <c r="AU187" i="3"/>
  <c r="AV187" i="3"/>
  <c r="AU188" i="3"/>
  <c r="AV188" i="3"/>
  <c r="AU189" i="3"/>
  <c r="AV189" i="3"/>
  <c r="AU190" i="3"/>
  <c r="AV190" i="3"/>
  <c r="AU191" i="3"/>
  <c r="AV191" i="3"/>
  <c r="AU192" i="3"/>
  <c r="AV192" i="3"/>
  <c r="AU193" i="3"/>
  <c r="AV193" i="3"/>
  <c r="AU194" i="3"/>
  <c r="AV194" i="3"/>
  <c r="AU195" i="3"/>
  <c r="AV195" i="3"/>
  <c r="AU196" i="3"/>
  <c r="AV196" i="3"/>
  <c r="AQ2" i="3"/>
  <c r="AR2" i="3"/>
  <c r="AS2" i="3"/>
  <c r="AT2" i="3"/>
  <c r="AQ3" i="3"/>
  <c r="AR3" i="3"/>
  <c r="AS3" i="3"/>
  <c r="AT3" i="3"/>
  <c r="AQ4" i="3"/>
  <c r="AR4" i="3"/>
  <c r="AS4" i="3"/>
  <c r="AT4" i="3"/>
  <c r="AQ5" i="3"/>
  <c r="AR5" i="3"/>
  <c r="AS5" i="3"/>
  <c r="AT5" i="3"/>
  <c r="AQ6" i="3"/>
  <c r="AR6" i="3"/>
  <c r="AS6" i="3"/>
  <c r="AT6" i="3"/>
  <c r="AQ7" i="3"/>
  <c r="AR7" i="3"/>
  <c r="AS7" i="3"/>
  <c r="AT7" i="3"/>
  <c r="AQ8" i="3"/>
  <c r="AR8" i="3"/>
  <c r="AS8" i="3"/>
  <c r="AT8" i="3"/>
  <c r="AQ9" i="3"/>
  <c r="AR9" i="3"/>
  <c r="AS9" i="3"/>
  <c r="AT9" i="3"/>
  <c r="AQ10" i="3"/>
  <c r="AR10" i="3"/>
  <c r="AS10" i="3"/>
  <c r="AT10" i="3"/>
  <c r="AQ11" i="3"/>
  <c r="AR11" i="3"/>
  <c r="AS11" i="3"/>
  <c r="AT11" i="3"/>
  <c r="AQ12" i="3"/>
  <c r="AR12" i="3"/>
  <c r="AS12" i="3"/>
  <c r="AT12" i="3"/>
  <c r="AQ13" i="3"/>
  <c r="AR13" i="3"/>
  <c r="AS13" i="3"/>
  <c r="AT13" i="3"/>
  <c r="AQ14" i="3"/>
  <c r="AR14" i="3"/>
  <c r="AS14" i="3"/>
  <c r="AT14" i="3"/>
  <c r="AQ15" i="3"/>
  <c r="AR15" i="3"/>
  <c r="AS15" i="3"/>
  <c r="AT15" i="3"/>
  <c r="AQ16" i="3"/>
  <c r="AR16" i="3"/>
  <c r="AS16" i="3"/>
  <c r="AT16" i="3"/>
  <c r="AQ17" i="3"/>
  <c r="AR17" i="3"/>
  <c r="AS17" i="3"/>
  <c r="AT17" i="3"/>
  <c r="AQ18" i="3"/>
  <c r="AR18" i="3"/>
  <c r="AS18" i="3"/>
  <c r="AT18" i="3"/>
  <c r="AQ19" i="3"/>
  <c r="AR19" i="3"/>
  <c r="AS19" i="3"/>
  <c r="AT19" i="3"/>
  <c r="AQ20" i="3"/>
  <c r="AR20" i="3"/>
  <c r="AS20" i="3"/>
  <c r="AT20" i="3"/>
  <c r="AQ21" i="3"/>
  <c r="AR21" i="3"/>
  <c r="AS21" i="3"/>
  <c r="AT21" i="3"/>
  <c r="AQ22" i="3"/>
  <c r="AR22" i="3"/>
  <c r="AS22" i="3"/>
  <c r="AT22" i="3"/>
  <c r="AQ23" i="3"/>
  <c r="AR23" i="3"/>
  <c r="AS23" i="3"/>
  <c r="AT23" i="3"/>
  <c r="AQ24" i="3"/>
  <c r="AR24" i="3"/>
  <c r="AS24" i="3"/>
  <c r="AT24" i="3"/>
  <c r="AQ25" i="3"/>
  <c r="AR25" i="3"/>
  <c r="AS25" i="3"/>
  <c r="AT25" i="3"/>
  <c r="AQ26" i="3"/>
  <c r="AR26" i="3"/>
  <c r="AS26" i="3"/>
  <c r="AT26" i="3"/>
  <c r="AQ27" i="3"/>
  <c r="AR27" i="3"/>
  <c r="AS27" i="3"/>
  <c r="AT27" i="3"/>
  <c r="AQ28" i="3"/>
  <c r="AR28" i="3"/>
  <c r="AS28" i="3"/>
  <c r="AT28" i="3"/>
  <c r="AQ29" i="3"/>
  <c r="AR29" i="3"/>
  <c r="AS29" i="3"/>
  <c r="AT29" i="3"/>
  <c r="AQ30" i="3"/>
  <c r="AR30" i="3"/>
  <c r="AS30" i="3"/>
  <c r="AT30" i="3"/>
  <c r="AQ31" i="3"/>
  <c r="AR31" i="3"/>
  <c r="AS31" i="3"/>
  <c r="AT31" i="3"/>
  <c r="AQ32" i="3"/>
  <c r="AR32" i="3"/>
  <c r="AS32" i="3"/>
  <c r="AT32" i="3"/>
  <c r="AQ33" i="3"/>
  <c r="AR33" i="3"/>
  <c r="AS33" i="3"/>
  <c r="AT33" i="3"/>
  <c r="AQ34" i="3"/>
  <c r="AR34" i="3"/>
  <c r="AS34" i="3"/>
  <c r="AT34" i="3"/>
  <c r="AQ35" i="3"/>
  <c r="AR35" i="3"/>
  <c r="AS35" i="3"/>
  <c r="AT35" i="3"/>
  <c r="AQ36" i="3"/>
  <c r="AR36" i="3"/>
  <c r="AS36" i="3"/>
  <c r="AT36" i="3"/>
  <c r="AQ37" i="3"/>
  <c r="AR37" i="3"/>
  <c r="AS37" i="3"/>
  <c r="AT37" i="3"/>
  <c r="AQ38" i="3"/>
  <c r="AR38" i="3"/>
  <c r="AS38" i="3"/>
  <c r="AT38" i="3"/>
  <c r="AQ39" i="3"/>
  <c r="AR39" i="3"/>
  <c r="AS39" i="3"/>
  <c r="AT39" i="3"/>
  <c r="AQ40" i="3"/>
  <c r="AR40" i="3"/>
  <c r="AS40" i="3"/>
  <c r="AT40" i="3"/>
  <c r="AQ41" i="3"/>
  <c r="AR41" i="3"/>
  <c r="AS41" i="3"/>
  <c r="AT41" i="3"/>
  <c r="AQ42" i="3"/>
  <c r="AR42" i="3"/>
  <c r="AS42" i="3"/>
  <c r="AT42" i="3"/>
  <c r="AQ43" i="3"/>
  <c r="AR43" i="3"/>
  <c r="AS43" i="3"/>
  <c r="AT43" i="3"/>
  <c r="AQ44" i="3"/>
  <c r="AR44" i="3"/>
  <c r="AS44" i="3"/>
  <c r="AT44" i="3"/>
  <c r="AQ45" i="3"/>
  <c r="AR45" i="3"/>
  <c r="AS45" i="3"/>
  <c r="AT45" i="3"/>
  <c r="AQ46" i="3"/>
  <c r="AR46" i="3"/>
  <c r="AS46" i="3"/>
  <c r="AT46" i="3"/>
  <c r="AQ47" i="3"/>
  <c r="AR47" i="3"/>
  <c r="AS47" i="3"/>
  <c r="AT47" i="3"/>
  <c r="AQ48" i="3"/>
  <c r="AR48" i="3"/>
  <c r="AS48" i="3"/>
  <c r="AT48" i="3"/>
  <c r="AQ49" i="3"/>
  <c r="AR49" i="3"/>
  <c r="AS49" i="3"/>
  <c r="AT49" i="3"/>
  <c r="AQ50" i="3"/>
  <c r="AR50" i="3"/>
  <c r="AS50" i="3"/>
  <c r="AT50" i="3"/>
  <c r="AQ51" i="3"/>
  <c r="AR51" i="3"/>
  <c r="AS51" i="3"/>
  <c r="AT51" i="3"/>
  <c r="AQ52" i="3"/>
  <c r="AR52" i="3"/>
  <c r="AS52" i="3"/>
  <c r="AT52" i="3"/>
  <c r="AQ53" i="3"/>
  <c r="AR53" i="3"/>
  <c r="AS53" i="3"/>
  <c r="AT53" i="3"/>
  <c r="AQ54" i="3"/>
  <c r="AR54" i="3"/>
  <c r="AS54" i="3"/>
  <c r="AT54" i="3"/>
  <c r="AQ55" i="3"/>
  <c r="AR55" i="3"/>
  <c r="AS55" i="3"/>
  <c r="AT55" i="3"/>
  <c r="AQ56" i="3"/>
  <c r="AR56" i="3"/>
  <c r="AS56" i="3"/>
  <c r="AT56" i="3"/>
  <c r="AQ57" i="3"/>
  <c r="AR57" i="3"/>
  <c r="AS57" i="3"/>
  <c r="AT57" i="3"/>
  <c r="AQ58" i="3"/>
  <c r="AR58" i="3"/>
  <c r="AS58" i="3"/>
  <c r="AT58" i="3"/>
  <c r="AQ59" i="3"/>
  <c r="AR59" i="3"/>
  <c r="AS59" i="3"/>
  <c r="AT59" i="3"/>
  <c r="AQ60" i="3"/>
  <c r="AR60" i="3"/>
  <c r="AS60" i="3"/>
  <c r="AT60" i="3"/>
  <c r="AQ61" i="3"/>
  <c r="AR61" i="3"/>
  <c r="AS61" i="3"/>
  <c r="AT61" i="3"/>
  <c r="AQ62" i="3"/>
  <c r="AR62" i="3"/>
  <c r="AS62" i="3"/>
  <c r="AT62" i="3"/>
  <c r="AQ63" i="3"/>
  <c r="AR63" i="3"/>
  <c r="AS63" i="3"/>
  <c r="AT63" i="3"/>
  <c r="AQ64" i="3"/>
  <c r="AR64" i="3"/>
  <c r="AS64" i="3"/>
  <c r="AT64" i="3"/>
  <c r="AQ65" i="3"/>
  <c r="AR65" i="3"/>
  <c r="AS65" i="3"/>
  <c r="AT65" i="3"/>
  <c r="AQ66" i="3"/>
  <c r="AR66" i="3"/>
  <c r="AS66" i="3"/>
  <c r="AT66" i="3"/>
  <c r="AQ67" i="3"/>
  <c r="AR67" i="3"/>
  <c r="AS67" i="3"/>
  <c r="AT67" i="3"/>
  <c r="AQ68" i="3"/>
  <c r="AR68" i="3"/>
  <c r="AS68" i="3"/>
  <c r="AT68" i="3"/>
  <c r="AQ69" i="3"/>
  <c r="AR69" i="3"/>
  <c r="AS69" i="3"/>
  <c r="AT69" i="3"/>
  <c r="AQ70" i="3"/>
  <c r="AR70" i="3"/>
  <c r="AS70" i="3"/>
  <c r="AT70" i="3"/>
  <c r="AQ71" i="3"/>
  <c r="AR71" i="3"/>
  <c r="AS71" i="3"/>
  <c r="AT71" i="3"/>
  <c r="AQ72" i="3"/>
  <c r="AR72" i="3"/>
  <c r="AS72" i="3"/>
  <c r="AT72" i="3"/>
  <c r="AQ73" i="3"/>
  <c r="AR73" i="3"/>
  <c r="AS73" i="3"/>
  <c r="AT73" i="3"/>
  <c r="AQ74" i="3"/>
  <c r="AR74" i="3"/>
  <c r="AS74" i="3"/>
  <c r="AT74" i="3"/>
  <c r="AQ75" i="3"/>
  <c r="AR75" i="3"/>
  <c r="AS75" i="3"/>
  <c r="AT75" i="3"/>
  <c r="AQ76" i="3"/>
  <c r="AR76" i="3"/>
  <c r="AS76" i="3"/>
  <c r="AT76" i="3"/>
  <c r="AQ77" i="3"/>
  <c r="AR77" i="3"/>
  <c r="AS77" i="3"/>
  <c r="AT77" i="3"/>
  <c r="AQ78" i="3"/>
  <c r="AR78" i="3"/>
  <c r="AS78" i="3"/>
  <c r="AT78" i="3"/>
  <c r="AQ79" i="3"/>
  <c r="AR79" i="3"/>
  <c r="AS79" i="3"/>
  <c r="AT79" i="3"/>
  <c r="AQ80" i="3"/>
  <c r="AR80" i="3"/>
  <c r="AS80" i="3"/>
  <c r="AT80" i="3"/>
  <c r="AQ81" i="3"/>
  <c r="AR81" i="3"/>
  <c r="AS81" i="3"/>
  <c r="AT81" i="3"/>
  <c r="AQ82" i="3"/>
  <c r="AR82" i="3"/>
  <c r="AS82" i="3"/>
  <c r="AT82" i="3"/>
  <c r="AQ83" i="3"/>
  <c r="AR83" i="3"/>
  <c r="AS83" i="3"/>
  <c r="AT83" i="3"/>
  <c r="AQ84" i="3"/>
  <c r="AR84" i="3"/>
  <c r="AS84" i="3"/>
  <c r="AT84" i="3"/>
  <c r="AQ85" i="3"/>
  <c r="AR85" i="3"/>
  <c r="AS85" i="3"/>
  <c r="AT85" i="3"/>
  <c r="AQ86" i="3"/>
  <c r="AR86" i="3"/>
  <c r="AS86" i="3"/>
  <c r="AT86" i="3"/>
  <c r="AQ87" i="3"/>
  <c r="AR87" i="3"/>
  <c r="AS87" i="3"/>
  <c r="AT87" i="3"/>
  <c r="AQ88" i="3"/>
  <c r="AR88" i="3"/>
  <c r="AS88" i="3"/>
  <c r="AT88" i="3"/>
  <c r="AQ89" i="3"/>
  <c r="AR89" i="3"/>
  <c r="AS89" i="3"/>
  <c r="AT89" i="3"/>
  <c r="AQ90" i="3"/>
  <c r="AR90" i="3"/>
  <c r="AS90" i="3"/>
  <c r="AT90" i="3"/>
  <c r="AQ91" i="3"/>
  <c r="AR91" i="3"/>
  <c r="AS91" i="3"/>
  <c r="AT91" i="3"/>
  <c r="AQ92" i="3"/>
  <c r="AR92" i="3"/>
  <c r="AS92" i="3"/>
  <c r="AT92" i="3"/>
  <c r="AQ93" i="3"/>
  <c r="AR93" i="3"/>
  <c r="AS93" i="3"/>
  <c r="AT93" i="3"/>
  <c r="AQ94" i="3"/>
  <c r="AR94" i="3"/>
  <c r="AS94" i="3"/>
  <c r="AT94" i="3"/>
  <c r="AQ95" i="3"/>
  <c r="AR95" i="3"/>
  <c r="AS95" i="3"/>
  <c r="AT95" i="3"/>
  <c r="AQ96" i="3"/>
  <c r="AR96" i="3"/>
  <c r="AS96" i="3"/>
  <c r="AT96" i="3"/>
  <c r="AQ97" i="3"/>
  <c r="AR97" i="3"/>
  <c r="AS97" i="3"/>
  <c r="AT97" i="3"/>
  <c r="AQ98" i="3"/>
  <c r="AR98" i="3"/>
  <c r="AS98" i="3"/>
  <c r="AT98" i="3"/>
  <c r="AQ99" i="3"/>
  <c r="AR99" i="3"/>
  <c r="AS99" i="3"/>
  <c r="AT99" i="3"/>
  <c r="AQ100" i="3"/>
  <c r="AR100" i="3"/>
  <c r="AS100" i="3"/>
  <c r="AT100" i="3"/>
  <c r="AQ101" i="3"/>
  <c r="AR101" i="3"/>
  <c r="AS101" i="3"/>
  <c r="AT101" i="3"/>
  <c r="AQ102" i="3"/>
  <c r="AR102" i="3"/>
  <c r="AS102" i="3"/>
  <c r="AT102" i="3"/>
  <c r="AQ103" i="3"/>
  <c r="AR103" i="3"/>
  <c r="AS103" i="3"/>
  <c r="AT103" i="3"/>
  <c r="AQ104" i="3"/>
  <c r="AR104" i="3"/>
  <c r="AS104" i="3"/>
  <c r="AT104" i="3"/>
  <c r="AQ105" i="3"/>
  <c r="AR105" i="3"/>
  <c r="AS105" i="3"/>
  <c r="AT105" i="3"/>
  <c r="AQ106" i="3"/>
  <c r="AR106" i="3"/>
  <c r="AS106" i="3"/>
  <c r="AT106" i="3"/>
  <c r="AQ107" i="3"/>
  <c r="AR107" i="3"/>
  <c r="AS107" i="3"/>
  <c r="AT107" i="3"/>
  <c r="AQ108" i="3"/>
  <c r="AR108" i="3"/>
  <c r="AS108" i="3"/>
  <c r="AT108" i="3"/>
  <c r="AQ109" i="3"/>
  <c r="AR109" i="3"/>
  <c r="AS109" i="3"/>
  <c r="AT109" i="3"/>
  <c r="AQ110" i="3"/>
  <c r="AR110" i="3"/>
  <c r="AS110" i="3"/>
  <c r="AT110" i="3"/>
  <c r="AQ111" i="3"/>
  <c r="AR111" i="3"/>
  <c r="AS111" i="3"/>
  <c r="AT111" i="3"/>
  <c r="AQ112" i="3"/>
  <c r="AR112" i="3"/>
  <c r="AS112" i="3"/>
  <c r="AT112" i="3"/>
  <c r="AQ113" i="3"/>
  <c r="AR113" i="3"/>
  <c r="AS113" i="3"/>
  <c r="AT113" i="3"/>
  <c r="AQ114" i="3"/>
  <c r="AR114" i="3"/>
  <c r="AS114" i="3"/>
  <c r="AT114" i="3"/>
  <c r="AQ115" i="3"/>
  <c r="AR115" i="3"/>
  <c r="AS115" i="3"/>
  <c r="AT115" i="3"/>
  <c r="AQ116" i="3"/>
  <c r="AR116" i="3"/>
  <c r="AS116" i="3"/>
  <c r="AT116" i="3"/>
  <c r="AQ117" i="3"/>
  <c r="AR117" i="3"/>
  <c r="AS117" i="3"/>
  <c r="AT117" i="3"/>
  <c r="AQ118" i="3"/>
  <c r="AR118" i="3"/>
  <c r="AS118" i="3"/>
  <c r="AT118" i="3"/>
  <c r="AQ119" i="3"/>
  <c r="AR119" i="3"/>
  <c r="AS119" i="3"/>
  <c r="AT119" i="3"/>
  <c r="AQ120" i="3"/>
  <c r="AR120" i="3"/>
  <c r="AS120" i="3"/>
  <c r="AT120" i="3"/>
  <c r="AQ121" i="3"/>
  <c r="AR121" i="3"/>
  <c r="AS121" i="3"/>
  <c r="AT121" i="3"/>
  <c r="AQ122" i="3"/>
  <c r="AR122" i="3"/>
  <c r="AS122" i="3"/>
  <c r="AT122" i="3"/>
  <c r="AQ123" i="3"/>
  <c r="AR123" i="3"/>
  <c r="AS123" i="3"/>
  <c r="AT123" i="3"/>
  <c r="AQ124" i="3"/>
  <c r="AR124" i="3"/>
  <c r="AS124" i="3"/>
  <c r="AT124" i="3"/>
  <c r="AQ125" i="3"/>
  <c r="AR125" i="3"/>
  <c r="AS125" i="3"/>
  <c r="AT125" i="3"/>
  <c r="AQ126" i="3"/>
  <c r="AR126" i="3"/>
  <c r="AS126" i="3"/>
  <c r="AT126" i="3"/>
  <c r="AQ127" i="3"/>
  <c r="AR127" i="3"/>
  <c r="AS127" i="3"/>
  <c r="AT127" i="3"/>
  <c r="AQ128" i="3"/>
  <c r="AR128" i="3"/>
  <c r="AS128" i="3"/>
  <c r="AT128" i="3"/>
  <c r="AQ129" i="3"/>
  <c r="AR129" i="3"/>
  <c r="AS129" i="3"/>
  <c r="AT129" i="3"/>
  <c r="AQ130" i="3"/>
  <c r="AR130" i="3"/>
  <c r="AS130" i="3"/>
  <c r="AT130" i="3"/>
  <c r="AQ131" i="3"/>
  <c r="AR131" i="3"/>
  <c r="AS131" i="3"/>
  <c r="AT131" i="3"/>
  <c r="AQ132" i="3"/>
  <c r="AR132" i="3"/>
  <c r="AS132" i="3"/>
  <c r="AT132" i="3"/>
  <c r="AQ133" i="3"/>
  <c r="AR133" i="3"/>
  <c r="AS133" i="3"/>
  <c r="AT133" i="3"/>
  <c r="AQ134" i="3"/>
  <c r="AR134" i="3"/>
  <c r="AS134" i="3"/>
  <c r="AT134" i="3"/>
  <c r="AQ135" i="3"/>
  <c r="AR135" i="3"/>
  <c r="AS135" i="3"/>
  <c r="AT135" i="3"/>
  <c r="AQ136" i="3"/>
  <c r="AR136" i="3"/>
  <c r="AS136" i="3"/>
  <c r="AT136" i="3"/>
  <c r="AQ137" i="3"/>
  <c r="AR137" i="3"/>
  <c r="AS137" i="3"/>
  <c r="AT137" i="3"/>
  <c r="AQ138" i="3"/>
  <c r="AR138" i="3"/>
  <c r="AS138" i="3"/>
  <c r="AT138" i="3"/>
  <c r="AQ139" i="3"/>
  <c r="AR139" i="3"/>
  <c r="AS139" i="3"/>
  <c r="AT139" i="3"/>
  <c r="AQ140" i="3"/>
  <c r="AR140" i="3"/>
  <c r="AS140" i="3"/>
  <c r="AT140" i="3"/>
  <c r="AQ141" i="3"/>
  <c r="AR141" i="3"/>
  <c r="AS141" i="3"/>
  <c r="AT141" i="3"/>
  <c r="AQ142" i="3"/>
  <c r="AR142" i="3"/>
  <c r="AS142" i="3"/>
  <c r="AT142" i="3"/>
  <c r="AQ143" i="3"/>
  <c r="AR143" i="3"/>
  <c r="AS143" i="3"/>
  <c r="AT143" i="3"/>
  <c r="AQ144" i="3"/>
  <c r="AR144" i="3"/>
  <c r="AS144" i="3"/>
  <c r="AT144" i="3"/>
  <c r="AQ145" i="3"/>
  <c r="AR145" i="3"/>
  <c r="AS145" i="3"/>
  <c r="AT145" i="3"/>
  <c r="AQ146" i="3"/>
  <c r="AR146" i="3"/>
  <c r="AS146" i="3"/>
  <c r="AT146" i="3"/>
  <c r="AQ147" i="3"/>
  <c r="AR147" i="3"/>
  <c r="AS147" i="3"/>
  <c r="AT147" i="3"/>
  <c r="AQ148" i="3"/>
  <c r="AR148" i="3"/>
  <c r="AS148" i="3"/>
  <c r="AT148" i="3"/>
  <c r="AQ149" i="3"/>
  <c r="AR149" i="3"/>
  <c r="AS149" i="3"/>
  <c r="AT149" i="3"/>
  <c r="AQ150" i="3"/>
  <c r="AR150" i="3"/>
  <c r="AS150" i="3"/>
  <c r="AT150" i="3"/>
  <c r="AQ151" i="3"/>
  <c r="AR151" i="3"/>
  <c r="AS151" i="3"/>
  <c r="AT151" i="3"/>
  <c r="AQ152" i="3"/>
  <c r="AR152" i="3"/>
  <c r="AS152" i="3"/>
  <c r="AT152" i="3"/>
  <c r="AQ153" i="3"/>
  <c r="AR153" i="3"/>
  <c r="AS153" i="3"/>
  <c r="AT153" i="3"/>
  <c r="AQ154" i="3"/>
  <c r="AR154" i="3"/>
  <c r="AS154" i="3"/>
  <c r="AT154" i="3"/>
  <c r="AQ155" i="3"/>
  <c r="AR155" i="3"/>
  <c r="AS155" i="3"/>
  <c r="AT155" i="3"/>
  <c r="AQ156" i="3"/>
  <c r="AR156" i="3"/>
  <c r="AS156" i="3"/>
  <c r="AT156" i="3"/>
  <c r="AQ157" i="3"/>
  <c r="AR157" i="3"/>
  <c r="AS157" i="3"/>
  <c r="AT157" i="3"/>
  <c r="AQ158" i="3"/>
  <c r="AR158" i="3"/>
  <c r="AS158" i="3"/>
  <c r="AT158" i="3"/>
  <c r="AQ159" i="3"/>
  <c r="AR159" i="3"/>
  <c r="AS159" i="3"/>
  <c r="AT159" i="3"/>
  <c r="AQ160" i="3"/>
  <c r="AR160" i="3"/>
  <c r="AS160" i="3"/>
  <c r="AT160" i="3"/>
  <c r="AQ161" i="3"/>
  <c r="AR161" i="3"/>
  <c r="AS161" i="3"/>
  <c r="AT161" i="3"/>
  <c r="AQ162" i="3"/>
  <c r="AR162" i="3"/>
  <c r="AS162" i="3"/>
  <c r="AT162" i="3"/>
  <c r="AQ163" i="3"/>
  <c r="AR163" i="3"/>
  <c r="AS163" i="3"/>
  <c r="AT163" i="3"/>
  <c r="AQ164" i="3"/>
  <c r="AR164" i="3"/>
  <c r="AS164" i="3"/>
  <c r="AT164" i="3"/>
  <c r="AQ165" i="3"/>
  <c r="AR165" i="3"/>
  <c r="AS165" i="3"/>
  <c r="AT165" i="3"/>
  <c r="AQ166" i="3"/>
  <c r="AR166" i="3"/>
  <c r="AS166" i="3"/>
  <c r="AT166" i="3"/>
  <c r="AQ167" i="3"/>
  <c r="AR167" i="3"/>
  <c r="AS167" i="3"/>
  <c r="AT167" i="3"/>
  <c r="AQ168" i="3"/>
  <c r="AR168" i="3"/>
  <c r="AS168" i="3"/>
  <c r="AT168" i="3"/>
  <c r="AQ169" i="3"/>
  <c r="AR169" i="3"/>
  <c r="AS169" i="3"/>
  <c r="AT169" i="3"/>
  <c r="AQ170" i="3"/>
  <c r="AR170" i="3"/>
  <c r="AS170" i="3"/>
  <c r="AT170" i="3"/>
  <c r="AQ171" i="3"/>
  <c r="AR171" i="3"/>
  <c r="AS171" i="3"/>
  <c r="AT171" i="3"/>
  <c r="AQ172" i="3"/>
  <c r="AR172" i="3"/>
  <c r="AS172" i="3"/>
  <c r="AT172" i="3"/>
  <c r="AQ173" i="3"/>
  <c r="AR173" i="3"/>
  <c r="AS173" i="3"/>
  <c r="AT173" i="3"/>
  <c r="AQ174" i="3"/>
  <c r="AR174" i="3"/>
  <c r="AS174" i="3"/>
  <c r="AT174" i="3"/>
  <c r="AQ175" i="3"/>
  <c r="AR175" i="3"/>
  <c r="AS175" i="3"/>
  <c r="AT175" i="3"/>
  <c r="AQ176" i="3"/>
  <c r="AR176" i="3"/>
  <c r="AS176" i="3"/>
  <c r="AT176" i="3"/>
  <c r="AQ177" i="3"/>
  <c r="AR177" i="3"/>
  <c r="AS177" i="3"/>
  <c r="AT177" i="3"/>
  <c r="AQ178" i="3"/>
  <c r="AR178" i="3"/>
  <c r="AS178" i="3"/>
  <c r="AT178" i="3"/>
  <c r="AQ179" i="3"/>
  <c r="AR179" i="3"/>
  <c r="AS179" i="3"/>
  <c r="AT179" i="3"/>
  <c r="AQ180" i="3"/>
  <c r="AR180" i="3"/>
  <c r="AS180" i="3"/>
  <c r="AT180" i="3"/>
  <c r="AQ181" i="3"/>
  <c r="AR181" i="3"/>
  <c r="AS181" i="3"/>
  <c r="AT181" i="3"/>
  <c r="AQ182" i="3"/>
  <c r="AR182" i="3"/>
  <c r="AS182" i="3"/>
  <c r="AT182" i="3"/>
  <c r="AQ183" i="3"/>
  <c r="AR183" i="3"/>
  <c r="AS183" i="3"/>
  <c r="AT183" i="3"/>
  <c r="AQ184" i="3"/>
  <c r="AR184" i="3"/>
  <c r="AS184" i="3"/>
  <c r="AT184" i="3"/>
  <c r="AQ185" i="3"/>
  <c r="AR185" i="3"/>
  <c r="AS185" i="3"/>
  <c r="AT185" i="3"/>
  <c r="AQ186" i="3"/>
  <c r="AR186" i="3"/>
  <c r="AS186" i="3"/>
  <c r="AT186" i="3"/>
  <c r="AQ187" i="3"/>
  <c r="AR187" i="3"/>
  <c r="AS187" i="3"/>
  <c r="AT187" i="3"/>
  <c r="AQ188" i="3"/>
  <c r="AR188" i="3"/>
  <c r="AS188" i="3"/>
  <c r="AT188" i="3"/>
  <c r="AQ189" i="3"/>
  <c r="AR189" i="3"/>
  <c r="AS189" i="3"/>
  <c r="AT189" i="3"/>
  <c r="AQ190" i="3"/>
  <c r="AR190" i="3"/>
  <c r="AS190" i="3"/>
  <c r="AT190" i="3"/>
  <c r="AQ191" i="3"/>
  <c r="AR191" i="3"/>
  <c r="AS191" i="3"/>
  <c r="AT191" i="3"/>
  <c r="AQ192" i="3"/>
  <c r="AR192" i="3"/>
  <c r="AS192" i="3"/>
  <c r="AT192" i="3"/>
  <c r="AQ193" i="3"/>
  <c r="AR193" i="3"/>
  <c r="AS193" i="3"/>
  <c r="AT193" i="3"/>
  <c r="AQ194" i="3"/>
  <c r="AR194" i="3"/>
  <c r="AS194" i="3"/>
  <c r="AT194" i="3"/>
  <c r="AQ195" i="3"/>
  <c r="AR195" i="3"/>
  <c r="AS195" i="3"/>
  <c r="AT195" i="3"/>
  <c r="AQ196" i="3"/>
  <c r="AR196" i="3"/>
  <c r="AS196" i="3"/>
  <c r="AT196" i="3"/>
  <c r="D3" i="3" l="1"/>
  <c r="E3" i="3"/>
  <c r="F3" i="3"/>
  <c r="G3" i="3"/>
  <c r="H3" i="3"/>
  <c r="I3" i="3"/>
  <c r="J3" i="3"/>
  <c r="K3" i="3"/>
  <c r="L3" i="3"/>
  <c r="M3" i="3"/>
  <c r="N3" i="3"/>
  <c r="O3" i="3"/>
  <c r="P3" i="3"/>
  <c r="Q3" i="3"/>
  <c r="R3" i="3"/>
  <c r="S3" i="3"/>
  <c r="T3" i="3"/>
  <c r="U3" i="3"/>
  <c r="V3" i="3"/>
  <c r="W3" i="3"/>
  <c r="X3" i="3"/>
  <c r="Y3" i="3"/>
  <c r="Z3" i="3"/>
  <c r="AA3" i="3"/>
  <c r="AB3" i="3"/>
  <c r="AC3" i="3"/>
  <c r="AD3" i="3"/>
  <c r="AE3" i="3"/>
  <c r="AF3" i="3"/>
  <c r="AG3" i="3"/>
  <c r="AH3" i="3"/>
  <c r="AI3" i="3"/>
  <c r="AJ3" i="3"/>
  <c r="AK3" i="3"/>
  <c r="AL3" i="3"/>
  <c r="AM3" i="3"/>
  <c r="AN3" i="3"/>
  <c r="AO3" i="3"/>
  <c r="AP3" i="3"/>
  <c r="D4" i="3"/>
  <c r="E4" i="3"/>
  <c r="F4" i="3"/>
  <c r="G4" i="3"/>
  <c r="H4" i="3"/>
  <c r="I4" i="3"/>
  <c r="J4" i="3"/>
  <c r="K4" i="3"/>
  <c r="L4" i="3"/>
  <c r="M4" i="3"/>
  <c r="N4" i="3"/>
  <c r="O4" i="3"/>
  <c r="P4" i="3"/>
  <c r="Q4" i="3"/>
  <c r="R4" i="3"/>
  <c r="S4" i="3"/>
  <c r="T4" i="3"/>
  <c r="U4" i="3"/>
  <c r="V4" i="3"/>
  <c r="W4" i="3"/>
  <c r="X4" i="3"/>
  <c r="Y4" i="3"/>
  <c r="Z4" i="3"/>
  <c r="AA4" i="3"/>
  <c r="AB4" i="3"/>
  <c r="AC4" i="3"/>
  <c r="AD4" i="3"/>
  <c r="AE4" i="3"/>
  <c r="AF4" i="3"/>
  <c r="AG4" i="3"/>
  <c r="AH4" i="3"/>
  <c r="AI4" i="3"/>
  <c r="AJ4" i="3"/>
  <c r="AK4" i="3"/>
  <c r="AL4" i="3"/>
  <c r="AM4" i="3"/>
  <c r="AN4" i="3"/>
  <c r="AO4" i="3"/>
  <c r="AP4" i="3"/>
  <c r="D5" i="3"/>
  <c r="E5" i="3"/>
  <c r="F5" i="3"/>
  <c r="G5" i="3"/>
  <c r="H5" i="3"/>
  <c r="I5" i="3"/>
  <c r="J5" i="3"/>
  <c r="K5" i="3"/>
  <c r="L5" i="3"/>
  <c r="M5" i="3"/>
  <c r="N5" i="3"/>
  <c r="O5" i="3"/>
  <c r="P5" i="3"/>
  <c r="Q5" i="3"/>
  <c r="R5" i="3"/>
  <c r="S5" i="3"/>
  <c r="T5" i="3"/>
  <c r="U5" i="3"/>
  <c r="V5" i="3"/>
  <c r="W5" i="3"/>
  <c r="X5" i="3"/>
  <c r="Y5" i="3"/>
  <c r="Z5" i="3"/>
  <c r="AA5" i="3"/>
  <c r="AB5" i="3"/>
  <c r="AC5" i="3"/>
  <c r="AD5" i="3"/>
  <c r="AE5" i="3"/>
  <c r="AF5" i="3"/>
  <c r="AG5" i="3"/>
  <c r="AH5" i="3"/>
  <c r="AI5" i="3"/>
  <c r="AJ5" i="3"/>
  <c r="AK5" i="3"/>
  <c r="AL5" i="3"/>
  <c r="AM5" i="3"/>
  <c r="AN5" i="3"/>
  <c r="AO5" i="3"/>
  <c r="AP5" i="3"/>
  <c r="D6" i="3"/>
  <c r="E6" i="3"/>
  <c r="F6" i="3"/>
  <c r="G6" i="3"/>
  <c r="H6" i="3"/>
  <c r="I6" i="3"/>
  <c r="J6" i="3"/>
  <c r="K6" i="3"/>
  <c r="L6" i="3"/>
  <c r="M6" i="3"/>
  <c r="N6" i="3"/>
  <c r="O6" i="3"/>
  <c r="P6" i="3"/>
  <c r="Q6" i="3"/>
  <c r="R6" i="3"/>
  <c r="S6" i="3"/>
  <c r="T6" i="3"/>
  <c r="U6" i="3"/>
  <c r="V6" i="3"/>
  <c r="W6" i="3"/>
  <c r="X6" i="3"/>
  <c r="Y6" i="3"/>
  <c r="Z6" i="3"/>
  <c r="AA6" i="3"/>
  <c r="AB6" i="3"/>
  <c r="AC6" i="3"/>
  <c r="AD6" i="3"/>
  <c r="AE6" i="3"/>
  <c r="AF6" i="3"/>
  <c r="AG6" i="3"/>
  <c r="AH6" i="3"/>
  <c r="AI6" i="3"/>
  <c r="AJ6" i="3"/>
  <c r="AK6" i="3"/>
  <c r="AL6" i="3"/>
  <c r="AM6" i="3"/>
  <c r="AN6" i="3"/>
  <c r="AO6" i="3"/>
  <c r="AP6" i="3"/>
  <c r="D7" i="3"/>
  <c r="E7" i="3"/>
  <c r="F7" i="3"/>
  <c r="G7" i="3"/>
  <c r="H7" i="3"/>
  <c r="I7" i="3"/>
  <c r="J7" i="3"/>
  <c r="K7" i="3"/>
  <c r="L7" i="3"/>
  <c r="M7" i="3"/>
  <c r="N7" i="3"/>
  <c r="O7" i="3"/>
  <c r="P7" i="3"/>
  <c r="Q7" i="3"/>
  <c r="R7" i="3"/>
  <c r="S7" i="3"/>
  <c r="T7" i="3"/>
  <c r="U7" i="3"/>
  <c r="V7" i="3"/>
  <c r="W7" i="3"/>
  <c r="X7" i="3"/>
  <c r="Y7" i="3"/>
  <c r="Z7" i="3"/>
  <c r="AA7" i="3"/>
  <c r="AB7" i="3"/>
  <c r="AC7" i="3"/>
  <c r="AD7" i="3"/>
  <c r="AE7" i="3"/>
  <c r="AF7" i="3"/>
  <c r="AG7" i="3"/>
  <c r="AH7" i="3"/>
  <c r="AI7" i="3"/>
  <c r="AJ7" i="3"/>
  <c r="AK7" i="3"/>
  <c r="AL7" i="3"/>
  <c r="AM7" i="3"/>
  <c r="AN7" i="3"/>
  <c r="AO7" i="3"/>
  <c r="AP7" i="3"/>
  <c r="D8" i="3"/>
  <c r="E8" i="3"/>
  <c r="F8" i="3"/>
  <c r="G8" i="3"/>
  <c r="H8" i="3"/>
  <c r="I8" i="3"/>
  <c r="J8" i="3"/>
  <c r="K8" i="3"/>
  <c r="L8" i="3"/>
  <c r="M8" i="3"/>
  <c r="N8" i="3"/>
  <c r="O8" i="3"/>
  <c r="P8" i="3"/>
  <c r="Q8" i="3"/>
  <c r="R8" i="3"/>
  <c r="S8" i="3"/>
  <c r="T8" i="3"/>
  <c r="U8" i="3"/>
  <c r="V8" i="3"/>
  <c r="W8" i="3"/>
  <c r="X8" i="3"/>
  <c r="Y8" i="3"/>
  <c r="Z8" i="3"/>
  <c r="AA8" i="3"/>
  <c r="AB8" i="3"/>
  <c r="AC8" i="3"/>
  <c r="AD8" i="3"/>
  <c r="AE8" i="3"/>
  <c r="AF8" i="3"/>
  <c r="AG8" i="3"/>
  <c r="AH8" i="3"/>
  <c r="AI8" i="3"/>
  <c r="AJ8" i="3"/>
  <c r="AK8" i="3"/>
  <c r="AL8" i="3"/>
  <c r="AM8" i="3"/>
  <c r="AN8" i="3"/>
  <c r="AO8" i="3"/>
  <c r="AP8" i="3"/>
  <c r="D9" i="3"/>
  <c r="E9" i="3"/>
  <c r="F9" i="3"/>
  <c r="G9" i="3"/>
  <c r="H9" i="3"/>
  <c r="I9" i="3"/>
  <c r="J9" i="3"/>
  <c r="K9" i="3"/>
  <c r="L9" i="3"/>
  <c r="M9" i="3"/>
  <c r="N9" i="3"/>
  <c r="O9" i="3"/>
  <c r="P9" i="3"/>
  <c r="Q9" i="3"/>
  <c r="R9" i="3"/>
  <c r="S9" i="3"/>
  <c r="T9" i="3"/>
  <c r="U9" i="3"/>
  <c r="V9" i="3"/>
  <c r="W9" i="3"/>
  <c r="X9" i="3"/>
  <c r="Y9" i="3"/>
  <c r="Z9" i="3"/>
  <c r="AA9" i="3"/>
  <c r="AB9" i="3"/>
  <c r="AC9" i="3"/>
  <c r="AD9" i="3"/>
  <c r="AE9" i="3"/>
  <c r="AF9" i="3"/>
  <c r="AG9" i="3"/>
  <c r="AH9" i="3"/>
  <c r="AI9" i="3"/>
  <c r="AJ9" i="3"/>
  <c r="AK9" i="3"/>
  <c r="AL9" i="3"/>
  <c r="AM9" i="3"/>
  <c r="AN9" i="3"/>
  <c r="AO9" i="3"/>
  <c r="AP9" i="3"/>
  <c r="D10" i="3"/>
  <c r="E10" i="3"/>
  <c r="F10" i="3"/>
  <c r="G10" i="3"/>
  <c r="H10" i="3"/>
  <c r="I10" i="3"/>
  <c r="J10" i="3"/>
  <c r="K10" i="3"/>
  <c r="L10" i="3"/>
  <c r="M10" i="3"/>
  <c r="N10" i="3"/>
  <c r="O10" i="3"/>
  <c r="P10" i="3"/>
  <c r="Q10" i="3"/>
  <c r="R10" i="3"/>
  <c r="S10" i="3"/>
  <c r="T10" i="3"/>
  <c r="U10" i="3"/>
  <c r="V10" i="3"/>
  <c r="W10" i="3"/>
  <c r="X10" i="3"/>
  <c r="Y10" i="3"/>
  <c r="Z10" i="3"/>
  <c r="AA10" i="3"/>
  <c r="AB10" i="3"/>
  <c r="AC10" i="3"/>
  <c r="AD10" i="3"/>
  <c r="AE10" i="3"/>
  <c r="AF10" i="3"/>
  <c r="AG10" i="3"/>
  <c r="AH10" i="3"/>
  <c r="AI10" i="3"/>
  <c r="AJ10" i="3"/>
  <c r="AK10" i="3"/>
  <c r="AL10" i="3"/>
  <c r="AM10" i="3"/>
  <c r="AN10" i="3"/>
  <c r="AO10" i="3"/>
  <c r="AP10" i="3"/>
  <c r="D11" i="3"/>
  <c r="E11" i="3"/>
  <c r="F11" i="3"/>
  <c r="G11" i="3"/>
  <c r="H11" i="3"/>
  <c r="I11" i="3"/>
  <c r="J11" i="3"/>
  <c r="K11" i="3"/>
  <c r="L11" i="3"/>
  <c r="M11" i="3"/>
  <c r="N11" i="3"/>
  <c r="O11" i="3"/>
  <c r="P11" i="3"/>
  <c r="Q11" i="3"/>
  <c r="R11" i="3"/>
  <c r="S11" i="3"/>
  <c r="T11" i="3"/>
  <c r="U11" i="3"/>
  <c r="V11" i="3"/>
  <c r="W11" i="3"/>
  <c r="X11" i="3"/>
  <c r="Y11" i="3"/>
  <c r="Z11" i="3"/>
  <c r="AA11" i="3"/>
  <c r="AB11" i="3"/>
  <c r="AC11" i="3"/>
  <c r="AD11" i="3"/>
  <c r="AE11" i="3"/>
  <c r="AF11" i="3"/>
  <c r="AG11" i="3"/>
  <c r="AH11" i="3"/>
  <c r="AI11" i="3"/>
  <c r="AJ11" i="3"/>
  <c r="AK11" i="3"/>
  <c r="AL11" i="3"/>
  <c r="AM11" i="3"/>
  <c r="AN11" i="3"/>
  <c r="AO11" i="3"/>
  <c r="AP11" i="3"/>
  <c r="D12" i="3"/>
  <c r="E12" i="3"/>
  <c r="F12" i="3"/>
  <c r="G12" i="3"/>
  <c r="H12" i="3"/>
  <c r="I12" i="3"/>
  <c r="J12" i="3"/>
  <c r="K12" i="3"/>
  <c r="L12" i="3"/>
  <c r="M12" i="3"/>
  <c r="N12" i="3"/>
  <c r="O12" i="3"/>
  <c r="P12" i="3"/>
  <c r="Q12" i="3"/>
  <c r="R12" i="3"/>
  <c r="S12" i="3"/>
  <c r="T12" i="3"/>
  <c r="U12" i="3"/>
  <c r="V12" i="3"/>
  <c r="W12" i="3"/>
  <c r="X12" i="3"/>
  <c r="Y12" i="3"/>
  <c r="Z12" i="3"/>
  <c r="AA12" i="3"/>
  <c r="AB12" i="3"/>
  <c r="AC12" i="3"/>
  <c r="AD12" i="3"/>
  <c r="AE12" i="3"/>
  <c r="AF12" i="3"/>
  <c r="AG12" i="3"/>
  <c r="AH12" i="3"/>
  <c r="AI12" i="3"/>
  <c r="AJ12" i="3"/>
  <c r="AK12" i="3"/>
  <c r="AL12" i="3"/>
  <c r="AM12" i="3"/>
  <c r="AN12" i="3"/>
  <c r="AO12" i="3"/>
  <c r="AP12" i="3"/>
  <c r="D13" i="3"/>
  <c r="E13" i="3"/>
  <c r="F13" i="3"/>
  <c r="G13" i="3"/>
  <c r="H13" i="3"/>
  <c r="I13" i="3"/>
  <c r="J13" i="3"/>
  <c r="K13" i="3"/>
  <c r="L13" i="3"/>
  <c r="M13" i="3"/>
  <c r="N13" i="3"/>
  <c r="O13" i="3"/>
  <c r="P13" i="3"/>
  <c r="Q13" i="3"/>
  <c r="R13" i="3"/>
  <c r="S13" i="3"/>
  <c r="T13" i="3"/>
  <c r="U13" i="3"/>
  <c r="V13" i="3"/>
  <c r="W13" i="3"/>
  <c r="X13" i="3"/>
  <c r="Y13" i="3"/>
  <c r="Z13" i="3"/>
  <c r="AA13" i="3"/>
  <c r="AB13" i="3"/>
  <c r="AC13" i="3"/>
  <c r="AD13" i="3"/>
  <c r="AE13" i="3"/>
  <c r="AF13" i="3"/>
  <c r="AG13" i="3"/>
  <c r="AH13" i="3"/>
  <c r="AI13" i="3"/>
  <c r="AJ13" i="3"/>
  <c r="AK13" i="3"/>
  <c r="AL13" i="3"/>
  <c r="AM13" i="3"/>
  <c r="AN13" i="3"/>
  <c r="AO13" i="3"/>
  <c r="AP13" i="3"/>
  <c r="D14" i="3"/>
  <c r="E14" i="3"/>
  <c r="F14" i="3"/>
  <c r="G14" i="3"/>
  <c r="H14" i="3"/>
  <c r="I14" i="3"/>
  <c r="J14" i="3"/>
  <c r="K14" i="3"/>
  <c r="L14" i="3"/>
  <c r="M14" i="3"/>
  <c r="N14" i="3"/>
  <c r="O14" i="3"/>
  <c r="P14" i="3"/>
  <c r="Q14" i="3"/>
  <c r="R14" i="3"/>
  <c r="S14" i="3"/>
  <c r="T14" i="3"/>
  <c r="U14" i="3"/>
  <c r="V14" i="3"/>
  <c r="W14" i="3"/>
  <c r="X14" i="3"/>
  <c r="Y14" i="3"/>
  <c r="Z14" i="3"/>
  <c r="AA14" i="3"/>
  <c r="AB14" i="3"/>
  <c r="AC14" i="3"/>
  <c r="AD14" i="3"/>
  <c r="AE14" i="3"/>
  <c r="AF14" i="3"/>
  <c r="AG14" i="3"/>
  <c r="AH14" i="3"/>
  <c r="AI14" i="3"/>
  <c r="AJ14" i="3"/>
  <c r="AK14" i="3"/>
  <c r="AL14" i="3"/>
  <c r="AM14" i="3"/>
  <c r="AN14" i="3"/>
  <c r="AO14" i="3"/>
  <c r="AP14" i="3"/>
  <c r="D15" i="3"/>
  <c r="E15" i="3"/>
  <c r="F15" i="3"/>
  <c r="G15" i="3"/>
  <c r="H15" i="3"/>
  <c r="I15" i="3"/>
  <c r="J15" i="3"/>
  <c r="K15" i="3"/>
  <c r="L15" i="3"/>
  <c r="M15" i="3"/>
  <c r="N15" i="3"/>
  <c r="O15" i="3"/>
  <c r="P15" i="3"/>
  <c r="Q15" i="3"/>
  <c r="R15" i="3"/>
  <c r="S15" i="3"/>
  <c r="T15" i="3"/>
  <c r="U15" i="3"/>
  <c r="V15" i="3"/>
  <c r="W15" i="3"/>
  <c r="X15" i="3"/>
  <c r="Y15" i="3"/>
  <c r="Z15" i="3"/>
  <c r="AA15" i="3"/>
  <c r="AB15" i="3"/>
  <c r="AC15" i="3"/>
  <c r="AD15" i="3"/>
  <c r="AE15" i="3"/>
  <c r="AF15" i="3"/>
  <c r="AG15" i="3"/>
  <c r="AH15" i="3"/>
  <c r="AI15" i="3"/>
  <c r="AJ15" i="3"/>
  <c r="AK15" i="3"/>
  <c r="AL15" i="3"/>
  <c r="AM15" i="3"/>
  <c r="AN15" i="3"/>
  <c r="AO15" i="3"/>
  <c r="AP15" i="3"/>
  <c r="D16" i="3"/>
  <c r="E16" i="3"/>
  <c r="F16" i="3"/>
  <c r="G16" i="3"/>
  <c r="H16" i="3"/>
  <c r="I16" i="3"/>
  <c r="J16" i="3"/>
  <c r="K16" i="3"/>
  <c r="L16" i="3"/>
  <c r="M16" i="3"/>
  <c r="N16" i="3"/>
  <c r="O16" i="3"/>
  <c r="P16" i="3"/>
  <c r="Q16" i="3"/>
  <c r="R16" i="3"/>
  <c r="S16" i="3"/>
  <c r="T16" i="3"/>
  <c r="U16" i="3"/>
  <c r="V16" i="3"/>
  <c r="W16" i="3"/>
  <c r="X16" i="3"/>
  <c r="Y16" i="3"/>
  <c r="Z16" i="3"/>
  <c r="AA16" i="3"/>
  <c r="AB16" i="3"/>
  <c r="AC16" i="3"/>
  <c r="AD16" i="3"/>
  <c r="AE16" i="3"/>
  <c r="AF16" i="3"/>
  <c r="AG16" i="3"/>
  <c r="AH16" i="3"/>
  <c r="AI16" i="3"/>
  <c r="AJ16" i="3"/>
  <c r="AK16" i="3"/>
  <c r="AL16" i="3"/>
  <c r="AM16" i="3"/>
  <c r="AN16" i="3"/>
  <c r="AO16" i="3"/>
  <c r="AP16" i="3"/>
  <c r="D17" i="3"/>
  <c r="E17" i="3"/>
  <c r="F17" i="3"/>
  <c r="G17" i="3"/>
  <c r="H17" i="3"/>
  <c r="I17" i="3"/>
  <c r="J17" i="3"/>
  <c r="K17" i="3"/>
  <c r="L17" i="3"/>
  <c r="M17" i="3"/>
  <c r="N17" i="3"/>
  <c r="O17" i="3"/>
  <c r="P17" i="3"/>
  <c r="Q17" i="3"/>
  <c r="R17" i="3"/>
  <c r="S17" i="3"/>
  <c r="T17" i="3"/>
  <c r="U17" i="3"/>
  <c r="V17" i="3"/>
  <c r="W17" i="3"/>
  <c r="X17" i="3"/>
  <c r="Y17" i="3"/>
  <c r="Z17" i="3"/>
  <c r="AA17" i="3"/>
  <c r="AB17" i="3"/>
  <c r="AC17" i="3"/>
  <c r="AD17" i="3"/>
  <c r="AE17" i="3"/>
  <c r="AF17" i="3"/>
  <c r="AG17" i="3"/>
  <c r="AH17" i="3"/>
  <c r="AI17" i="3"/>
  <c r="AJ17" i="3"/>
  <c r="AK17" i="3"/>
  <c r="AL17" i="3"/>
  <c r="AM17" i="3"/>
  <c r="AN17" i="3"/>
  <c r="AO17" i="3"/>
  <c r="AP17" i="3"/>
  <c r="D18" i="3"/>
  <c r="E18" i="3"/>
  <c r="F18" i="3"/>
  <c r="G18" i="3"/>
  <c r="H18" i="3"/>
  <c r="I18" i="3"/>
  <c r="J18" i="3"/>
  <c r="K18" i="3"/>
  <c r="L18" i="3"/>
  <c r="M18" i="3"/>
  <c r="N18" i="3"/>
  <c r="O18" i="3"/>
  <c r="P18" i="3"/>
  <c r="Q18" i="3"/>
  <c r="R18" i="3"/>
  <c r="S18" i="3"/>
  <c r="T18" i="3"/>
  <c r="U18" i="3"/>
  <c r="V18" i="3"/>
  <c r="W18" i="3"/>
  <c r="X18" i="3"/>
  <c r="Y18" i="3"/>
  <c r="Z18" i="3"/>
  <c r="AA18" i="3"/>
  <c r="AB18" i="3"/>
  <c r="AC18" i="3"/>
  <c r="AD18" i="3"/>
  <c r="AE18" i="3"/>
  <c r="AF18" i="3"/>
  <c r="AG18" i="3"/>
  <c r="AH18" i="3"/>
  <c r="AI18" i="3"/>
  <c r="AJ18" i="3"/>
  <c r="AK18" i="3"/>
  <c r="AL18" i="3"/>
  <c r="AM18" i="3"/>
  <c r="AN18" i="3"/>
  <c r="AO18" i="3"/>
  <c r="AP18" i="3"/>
  <c r="D19" i="3"/>
  <c r="E19" i="3"/>
  <c r="F19" i="3"/>
  <c r="G19" i="3"/>
  <c r="H19" i="3"/>
  <c r="I19" i="3"/>
  <c r="J19" i="3"/>
  <c r="K19" i="3"/>
  <c r="L19" i="3"/>
  <c r="M19" i="3"/>
  <c r="N19" i="3"/>
  <c r="O19" i="3"/>
  <c r="P19" i="3"/>
  <c r="Q19" i="3"/>
  <c r="R19" i="3"/>
  <c r="S19" i="3"/>
  <c r="T19" i="3"/>
  <c r="U19" i="3"/>
  <c r="V19" i="3"/>
  <c r="W19" i="3"/>
  <c r="X19" i="3"/>
  <c r="Y19" i="3"/>
  <c r="Z19" i="3"/>
  <c r="AA19" i="3"/>
  <c r="AB19" i="3"/>
  <c r="AC19" i="3"/>
  <c r="AD19" i="3"/>
  <c r="AE19" i="3"/>
  <c r="AF19" i="3"/>
  <c r="AG19" i="3"/>
  <c r="AH19" i="3"/>
  <c r="AI19" i="3"/>
  <c r="AJ19" i="3"/>
  <c r="AK19" i="3"/>
  <c r="AL19" i="3"/>
  <c r="AM19" i="3"/>
  <c r="AN19" i="3"/>
  <c r="AO19" i="3"/>
  <c r="AP19" i="3"/>
  <c r="D20" i="3"/>
  <c r="E20" i="3"/>
  <c r="F20" i="3"/>
  <c r="G20" i="3"/>
  <c r="H20" i="3"/>
  <c r="I20" i="3"/>
  <c r="J20" i="3"/>
  <c r="K20" i="3"/>
  <c r="L20" i="3"/>
  <c r="M20" i="3"/>
  <c r="N20" i="3"/>
  <c r="O20" i="3"/>
  <c r="P20" i="3"/>
  <c r="Q20" i="3"/>
  <c r="R20" i="3"/>
  <c r="S20" i="3"/>
  <c r="T20" i="3"/>
  <c r="U20" i="3"/>
  <c r="V20" i="3"/>
  <c r="W20" i="3"/>
  <c r="X20" i="3"/>
  <c r="Y20" i="3"/>
  <c r="Z20" i="3"/>
  <c r="AA20" i="3"/>
  <c r="AB20" i="3"/>
  <c r="AC20" i="3"/>
  <c r="AD20" i="3"/>
  <c r="AE20" i="3"/>
  <c r="AF20" i="3"/>
  <c r="AG20" i="3"/>
  <c r="AH20" i="3"/>
  <c r="AI20" i="3"/>
  <c r="AJ20" i="3"/>
  <c r="AK20" i="3"/>
  <c r="AL20" i="3"/>
  <c r="AM20" i="3"/>
  <c r="AN20" i="3"/>
  <c r="AO20" i="3"/>
  <c r="AP20" i="3"/>
  <c r="D21" i="3"/>
  <c r="E21" i="3"/>
  <c r="F21" i="3"/>
  <c r="G21" i="3"/>
  <c r="H21" i="3"/>
  <c r="I21" i="3"/>
  <c r="J21" i="3"/>
  <c r="K21" i="3"/>
  <c r="L21" i="3"/>
  <c r="M21" i="3"/>
  <c r="N21" i="3"/>
  <c r="O21" i="3"/>
  <c r="P21" i="3"/>
  <c r="Q21" i="3"/>
  <c r="R21" i="3"/>
  <c r="S21" i="3"/>
  <c r="T21" i="3"/>
  <c r="U21" i="3"/>
  <c r="V21" i="3"/>
  <c r="W21" i="3"/>
  <c r="X21" i="3"/>
  <c r="Y21" i="3"/>
  <c r="Z21" i="3"/>
  <c r="AA21" i="3"/>
  <c r="AB21" i="3"/>
  <c r="AC21" i="3"/>
  <c r="AD21" i="3"/>
  <c r="AE21" i="3"/>
  <c r="AF21" i="3"/>
  <c r="AG21" i="3"/>
  <c r="AH21" i="3"/>
  <c r="AI21" i="3"/>
  <c r="AJ21" i="3"/>
  <c r="AK21" i="3"/>
  <c r="AL21" i="3"/>
  <c r="AM21" i="3"/>
  <c r="AN21" i="3"/>
  <c r="AO21" i="3"/>
  <c r="AP21" i="3"/>
  <c r="D22" i="3"/>
  <c r="E22" i="3"/>
  <c r="F22" i="3"/>
  <c r="G22" i="3"/>
  <c r="H22" i="3"/>
  <c r="I22" i="3"/>
  <c r="J22" i="3"/>
  <c r="K22" i="3"/>
  <c r="L22" i="3"/>
  <c r="M22" i="3"/>
  <c r="N22" i="3"/>
  <c r="O22" i="3"/>
  <c r="P22" i="3"/>
  <c r="Q22" i="3"/>
  <c r="R22" i="3"/>
  <c r="S22" i="3"/>
  <c r="T22" i="3"/>
  <c r="U22" i="3"/>
  <c r="V22" i="3"/>
  <c r="W22" i="3"/>
  <c r="X22" i="3"/>
  <c r="Y22" i="3"/>
  <c r="Z22" i="3"/>
  <c r="AA22" i="3"/>
  <c r="AB22" i="3"/>
  <c r="AC22" i="3"/>
  <c r="AD22" i="3"/>
  <c r="AE22" i="3"/>
  <c r="AF22" i="3"/>
  <c r="AG22" i="3"/>
  <c r="AH22" i="3"/>
  <c r="AI22" i="3"/>
  <c r="AJ22" i="3"/>
  <c r="AK22" i="3"/>
  <c r="AL22" i="3"/>
  <c r="AM22" i="3"/>
  <c r="AN22" i="3"/>
  <c r="AO22" i="3"/>
  <c r="AP22" i="3"/>
  <c r="D23" i="3"/>
  <c r="E23" i="3"/>
  <c r="F23" i="3"/>
  <c r="G23" i="3"/>
  <c r="H23" i="3"/>
  <c r="I23" i="3"/>
  <c r="J23" i="3"/>
  <c r="K23" i="3"/>
  <c r="L23" i="3"/>
  <c r="M23" i="3"/>
  <c r="N23" i="3"/>
  <c r="O23" i="3"/>
  <c r="P23" i="3"/>
  <c r="Q23" i="3"/>
  <c r="R23" i="3"/>
  <c r="S23" i="3"/>
  <c r="T23" i="3"/>
  <c r="U23" i="3"/>
  <c r="V23" i="3"/>
  <c r="W23" i="3"/>
  <c r="X23" i="3"/>
  <c r="Y23" i="3"/>
  <c r="Z23" i="3"/>
  <c r="AA23" i="3"/>
  <c r="AB23" i="3"/>
  <c r="AC23" i="3"/>
  <c r="AD23" i="3"/>
  <c r="AE23" i="3"/>
  <c r="AF23" i="3"/>
  <c r="AG23" i="3"/>
  <c r="AH23" i="3"/>
  <c r="AI23" i="3"/>
  <c r="AJ23" i="3"/>
  <c r="AK23" i="3"/>
  <c r="AL23" i="3"/>
  <c r="AM23" i="3"/>
  <c r="AN23" i="3"/>
  <c r="AO23" i="3"/>
  <c r="AP23" i="3"/>
  <c r="D24" i="3"/>
  <c r="E24" i="3"/>
  <c r="F24" i="3"/>
  <c r="G24" i="3"/>
  <c r="H24" i="3"/>
  <c r="I24" i="3"/>
  <c r="J24" i="3"/>
  <c r="K24" i="3"/>
  <c r="L24" i="3"/>
  <c r="M24" i="3"/>
  <c r="N24" i="3"/>
  <c r="O24" i="3"/>
  <c r="P24" i="3"/>
  <c r="Q24" i="3"/>
  <c r="R24" i="3"/>
  <c r="S24" i="3"/>
  <c r="T24" i="3"/>
  <c r="U24" i="3"/>
  <c r="V24" i="3"/>
  <c r="W24" i="3"/>
  <c r="X24" i="3"/>
  <c r="Y24" i="3"/>
  <c r="Z24" i="3"/>
  <c r="AA24" i="3"/>
  <c r="AB24" i="3"/>
  <c r="AC24" i="3"/>
  <c r="AD24" i="3"/>
  <c r="AE24" i="3"/>
  <c r="AF24" i="3"/>
  <c r="AG24" i="3"/>
  <c r="AH24" i="3"/>
  <c r="AI24" i="3"/>
  <c r="AJ24" i="3"/>
  <c r="AK24" i="3"/>
  <c r="AL24" i="3"/>
  <c r="AM24" i="3"/>
  <c r="AN24" i="3"/>
  <c r="AO24" i="3"/>
  <c r="AP24" i="3"/>
  <c r="D25" i="3"/>
  <c r="E25" i="3"/>
  <c r="F25" i="3"/>
  <c r="G25" i="3"/>
  <c r="H25" i="3"/>
  <c r="I25" i="3"/>
  <c r="J25" i="3"/>
  <c r="K25" i="3"/>
  <c r="L25" i="3"/>
  <c r="M25" i="3"/>
  <c r="N25" i="3"/>
  <c r="O25" i="3"/>
  <c r="P25" i="3"/>
  <c r="Q25" i="3"/>
  <c r="R25" i="3"/>
  <c r="S25" i="3"/>
  <c r="T25" i="3"/>
  <c r="U25" i="3"/>
  <c r="V25" i="3"/>
  <c r="W25" i="3"/>
  <c r="X25" i="3"/>
  <c r="Y25" i="3"/>
  <c r="Z25" i="3"/>
  <c r="AA25" i="3"/>
  <c r="AB25" i="3"/>
  <c r="AC25" i="3"/>
  <c r="AD25" i="3"/>
  <c r="AE25" i="3"/>
  <c r="AF25" i="3"/>
  <c r="AG25" i="3"/>
  <c r="AH25" i="3"/>
  <c r="AI25" i="3"/>
  <c r="AJ25" i="3"/>
  <c r="AK25" i="3"/>
  <c r="AL25" i="3"/>
  <c r="AM25" i="3"/>
  <c r="AN25" i="3"/>
  <c r="AO25" i="3"/>
  <c r="AP25" i="3"/>
  <c r="D26" i="3"/>
  <c r="E26" i="3"/>
  <c r="F26" i="3"/>
  <c r="G26" i="3"/>
  <c r="H26" i="3"/>
  <c r="I26" i="3"/>
  <c r="J26" i="3"/>
  <c r="K26" i="3"/>
  <c r="L26" i="3"/>
  <c r="M26" i="3"/>
  <c r="N26" i="3"/>
  <c r="O26" i="3"/>
  <c r="P26" i="3"/>
  <c r="Q26" i="3"/>
  <c r="R26" i="3"/>
  <c r="S26" i="3"/>
  <c r="T26" i="3"/>
  <c r="U26" i="3"/>
  <c r="V26" i="3"/>
  <c r="W26" i="3"/>
  <c r="X26" i="3"/>
  <c r="Y26" i="3"/>
  <c r="Z26" i="3"/>
  <c r="AA26" i="3"/>
  <c r="AB26" i="3"/>
  <c r="AC26" i="3"/>
  <c r="AD26" i="3"/>
  <c r="AE26" i="3"/>
  <c r="AF26" i="3"/>
  <c r="AG26" i="3"/>
  <c r="AH26" i="3"/>
  <c r="AI26" i="3"/>
  <c r="AJ26" i="3"/>
  <c r="AK26" i="3"/>
  <c r="AL26" i="3"/>
  <c r="AM26" i="3"/>
  <c r="AN26" i="3"/>
  <c r="AO26" i="3"/>
  <c r="AP26" i="3"/>
  <c r="D27" i="3"/>
  <c r="E27" i="3"/>
  <c r="F27" i="3"/>
  <c r="G27" i="3"/>
  <c r="H27" i="3"/>
  <c r="I27" i="3"/>
  <c r="J27" i="3"/>
  <c r="K27" i="3"/>
  <c r="L27" i="3"/>
  <c r="M27" i="3"/>
  <c r="N27" i="3"/>
  <c r="O27" i="3"/>
  <c r="P27" i="3"/>
  <c r="Q27" i="3"/>
  <c r="R27" i="3"/>
  <c r="S27" i="3"/>
  <c r="T27" i="3"/>
  <c r="U27" i="3"/>
  <c r="V27" i="3"/>
  <c r="W27" i="3"/>
  <c r="X27" i="3"/>
  <c r="Y27" i="3"/>
  <c r="Z27" i="3"/>
  <c r="AA27" i="3"/>
  <c r="AB27" i="3"/>
  <c r="AC27" i="3"/>
  <c r="AD27" i="3"/>
  <c r="AE27" i="3"/>
  <c r="AF27" i="3"/>
  <c r="AG27" i="3"/>
  <c r="AH27" i="3"/>
  <c r="AI27" i="3"/>
  <c r="AJ27" i="3"/>
  <c r="AK27" i="3"/>
  <c r="AL27" i="3"/>
  <c r="AM27" i="3"/>
  <c r="AN27" i="3"/>
  <c r="AO27" i="3"/>
  <c r="AP27" i="3"/>
  <c r="D28" i="3"/>
  <c r="E28" i="3"/>
  <c r="F28" i="3"/>
  <c r="G28" i="3"/>
  <c r="H28" i="3"/>
  <c r="I28" i="3"/>
  <c r="J28" i="3"/>
  <c r="K28" i="3"/>
  <c r="L28" i="3"/>
  <c r="M28" i="3"/>
  <c r="N28" i="3"/>
  <c r="O28" i="3"/>
  <c r="P28" i="3"/>
  <c r="Q28" i="3"/>
  <c r="R28" i="3"/>
  <c r="S28" i="3"/>
  <c r="T28" i="3"/>
  <c r="U28" i="3"/>
  <c r="V28" i="3"/>
  <c r="W28" i="3"/>
  <c r="X28" i="3"/>
  <c r="Y28" i="3"/>
  <c r="Z28" i="3"/>
  <c r="AA28" i="3"/>
  <c r="AB28" i="3"/>
  <c r="AC28" i="3"/>
  <c r="AD28" i="3"/>
  <c r="AE28" i="3"/>
  <c r="AF28" i="3"/>
  <c r="AG28" i="3"/>
  <c r="AH28" i="3"/>
  <c r="AI28" i="3"/>
  <c r="AJ28" i="3"/>
  <c r="AK28" i="3"/>
  <c r="AL28" i="3"/>
  <c r="AM28" i="3"/>
  <c r="AN28" i="3"/>
  <c r="AO28" i="3"/>
  <c r="AP28" i="3"/>
  <c r="D29" i="3"/>
  <c r="E29" i="3"/>
  <c r="F29" i="3"/>
  <c r="G29" i="3"/>
  <c r="H29" i="3"/>
  <c r="I29" i="3"/>
  <c r="J29" i="3"/>
  <c r="K29" i="3"/>
  <c r="L29" i="3"/>
  <c r="M29" i="3"/>
  <c r="N29" i="3"/>
  <c r="O29" i="3"/>
  <c r="P29" i="3"/>
  <c r="Q29" i="3"/>
  <c r="R29" i="3"/>
  <c r="S29" i="3"/>
  <c r="T29" i="3"/>
  <c r="U29" i="3"/>
  <c r="V29" i="3"/>
  <c r="W29" i="3"/>
  <c r="X29" i="3"/>
  <c r="Y29" i="3"/>
  <c r="Z29" i="3"/>
  <c r="AA29" i="3"/>
  <c r="AB29" i="3"/>
  <c r="AC29" i="3"/>
  <c r="AD29" i="3"/>
  <c r="AE29" i="3"/>
  <c r="AF29" i="3"/>
  <c r="AG29" i="3"/>
  <c r="AH29" i="3"/>
  <c r="AI29" i="3"/>
  <c r="AJ29" i="3"/>
  <c r="AK29" i="3"/>
  <c r="AL29" i="3"/>
  <c r="AM29" i="3"/>
  <c r="AN29" i="3"/>
  <c r="AO29" i="3"/>
  <c r="AP29" i="3"/>
  <c r="D30" i="3"/>
  <c r="E30" i="3"/>
  <c r="F30" i="3"/>
  <c r="G30" i="3"/>
  <c r="H30" i="3"/>
  <c r="I30" i="3"/>
  <c r="J30" i="3"/>
  <c r="K30" i="3"/>
  <c r="L30" i="3"/>
  <c r="M30" i="3"/>
  <c r="N30" i="3"/>
  <c r="O30" i="3"/>
  <c r="P30" i="3"/>
  <c r="Q30" i="3"/>
  <c r="R30" i="3"/>
  <c r="S30" i="3"/>
  <c r="T30" i="3"/>
  <c r="U30" i="3"/>
  <c r="V30" i="3"/>
  <c r="W30" i="3"/>
  <c r="X30" i="3"/>
  <c r="Y30" i="3"/>
  <c r="Z30" i="3"/>
  <c r="AA30" i="3"/>
  <c r="AB30" i="3"/>
  <c r="AC30" i="3"/>
  <c r="AD30" i="3"/>
  <c r="AE30" i="3"/>
  <c r="AF30" i="3"/>
  <c r="AG30" i="3"/>
  <c r="AH30" i="3"/>
  <c r="AI30" i="3"/>
  <c r="AJ30" i="3"/>
  <c r="AK30" i="3"/>
  <c r="AL30" i="3"/>
  <c r="AM30" i="3"/>
  <c r="AN30" i="3"/>
  <c r="AO30" i="3"/>
  <c r="AP30" i="3"/>
  <c r="D31" i="3"/>
  <c r="E31" i="3"/>
  <c r="F31" i="3"/>
  <c r="G31" i="3"/>
  <c r="H31" i="3"/>
  <c r="I31" i="3"/>
  <c r="J31" i="3"/>
  <c r="K31" i="3"/>
  <c r="L31" i="3"/>
  <c r="M31" i="3"/>
  <c r="N31" i="3"/>
  <c r="O31" i="3"/>
  <c r="P31" i="3"/>
  <c r="Q31" i="3"/>
  <c r="R31" i="3"/>
  <c r="S31" i="3"/>
  <c r="T31" i="3"/>
  <c r="U31" i="3"/>
  <c r="V31" i="3"/>
  <c r="W31" i="3"/>
  <c r="X31" i="3"/>
  <c r="Y31" i="3"/>
  <c r="Z31" i="3"/>
  <c r="AA31" i="3"/>
  <c r="AB31" i="3"/>
  <c r="AC31" i="3"/>
  <c r="AD31" i="3"/>
  <c r="AE31" i="3"/>
  <c r="AF31" i="3"/>
  <c r="AG31" i="3"/>
  <c r="AH31" i="3"/>
  <c r="AI31" i="3"/>
  <c r="AJ31" i="3"/>
  <c r="AK31" i="3"/>
  <c r="AL31" i="3"/>
  <c r="AM31" i="3"/>
  <c r="AN31" i="3"/>
  <c r="AO31" i="3"/>
  <c r="AP31" i="3"/>
  <c r="D32" i="3"/>
  <c r="E32" i="3"/>
  <c r="F32" i="3"/>
  <c r="G32" i="3"/>
  <c r="H32" i="3"/>
  <c r="I32" i="3"/>
  <c r="J32" i="3"/>
  <c r="K32" i="3"/>
  <c r="L32" i="3"/>
  <c r="M32" i="3"/>
  <c r="N32" i="3"/>
  <c r="O32" i="3"/>
  <c r="P32" i="3"/>
  <c r="Q32" i="3"/>
  <c r="R32" i="3"/>
  <c r="S32" i="3"/>
  <c r="T32" i="3"/>
  <c r="U32" i="3"/>
  <c r="V32" i="3"/>
  <c r="W32" i="3"/>
  <c r="X32" i="3"/>
  <c r="Y32" i="3"/>
  <c r="Z32" i="3"/>
  <c r="AA32" i="3"/>
  <c r="AB32" i="3"/>
  <c r="AC32" i="3"/>
  <c r="AD32" i="3"/>
  <c r="AE32" i="3"/>
  <c r="AF32" i="3"/>
  <c r="AG32" i="3"/>
  <c r="AH32" i="3"/>
  <c r="AI32" i="3"/>
  <c r="AJ32" i="3"/>
  <c r="AK32" i="3"/>
  <c r="AL32" i="3"/>
  <c r="AM32" i="3"/>
  <c r="AN32" i="3"/>
  <c r="AO32" i="3"/>
  <c r="AP32" i="3"/>
  <c r="D33" i="3"/>
  <c r="E33" i="3"/>
  <c r="F33" i="3"/>
  <c r="G33" i="3"/>
  <c r="H33" i="3"/>
  <c r="I33" i="3"/>
  <c r="J33" i="3"/>
  <c r="K33" i="3"/>
  <c r="L33" i="3"/>
  <c r="M33" i="3"/>
  <c r="N33" i="3"/>
  <c r="O33" i="3"/>
  <c r="P33" i="3"/>
  <c r="Q33" i="3"/>
  <c r="R33" i="3"/>
  <c r="S33" i="3"/>
  <c r="T33" i="3"/>
  <c r="U33" i="3"/>
  <c r="V33" i="3"/>
  <c r="W33" i="3"/>
  <c r="X33" i="3"/>
  <c r="Y33" i="3"/>
  <c r="Z33" i="3"/>
  <c r="AA33" i="3"/>
  <c r="AB33" i="3"/>
  <c r="AC33" i="3"/>
  <c r="AD33" i="3"/>
  <c r="AE33" i="3"/>
  <c r="AF33" i="3"/>
  <c r="AG33" i="3"/>
  <c r="AH33" i="3"/>
  <c r="AI33" i="3"/>
  <c r="AJ33" i="3"/>
  <c r="AK33" i="3"/>
  <c r="AL33" i="3"/>
  <c r="AM33" i="3"/>
  <c r="AN33" i="3"/>
  <c r="AO33" i="3"/>
  <c r="AP33" i="3"/>
  <c r="D34" i="3"/>
  <c r="E34" i="3"/>
  <c r="F34" i="3"/>
  <c r="G34" i="3"/>
  <c r="H34" i="3"/>
  <c r="I34" i="3"/>
  <c r="J34" i="3"/>
  <c r="K34" i="3"/>
  <c r="L34" i="3"/>
  <c r="M34" i="3"/>
  <c r="N34" i="3"/>
  <c r="O34" i="3"/>
  <c r="P34" i="3"/>
  <c r="Q34" i="3"/>
  <c r="R34" i="3"/>
  <c r="S34" i="3"/>
  <c r="T34" i="3"/>
  <c r="U34" i="3"/>
  <c r="V34" i="3"/>
  <c r="W34" i="3"/>
  <c r="X34" i="3"/>
  <c r="Y34" i="3"/>
  <c r="Z34" i="3"/>
  <c r="AA34" i="3"/>
  <c r="AB34" i="3"/>
  <c r="AC34" i="3"/>
  <c r="AD34" i="3"/>
  <c r="AE34" i="3"/>
  <c r="AF34" i="3"/>
  <c r="AG34" i="3"/>
  <c r="AH34" i="3"/>
  <c r="AI34" i="3"/>
  <c r="AJ34" i="3"/>
  <c r="AK34" i="3"/>
  <c r="AL34" i="3"/>
  <c r="AM34" i="3"/>
  <c r="AN34" i="3"/>
  <c r="AO34" i="3"/>
  <c r="AP34" i="3"/>
  <c r="D35" i="3"/>
  <c r="E35" i="3"/>
  <c r="F35" i="3"/>
  <c r="G35" i="3"/>
  <c r="H35" i="3"/>
  <c r="I35" i="3"/>
  <c r="J35" i="3"/>
  <c r="K35" i="3"/>
  <c r="L35" i="3"/>
  <c r="M35" i="3"/>
  <c r="N35" i="3"/>
  <c r="O35" i="3"/>
  <c r="P35" i="3"/>
  <c r="Q35" i="3"/>
  <c r="R35" i="3"/>
  <c r="S35" i="3"/>
  <c r="T35" i="3"/>
  <c r="U35" i="3"/>
  <c r="V35" i="3"/>
  <c r="W35" i="3"/>
  <c r="X35" i="3"/>
  <c r="Y35" i="3"/>
  <c r="Z35" i="3"/>
  <c r="AA35" i="3"/>
  <c r="AB35" i="3"/>
  <c r="AC35" i="3"/>
  <c r="AD35" i="3"/>
  <c r="AE35" i="3"/>
  <c r="AF35" i="3"/>
  <c r="AG35" i="3"/>
  <c r="AH35" i="3"/>
  <c r="AI35" i="3"/>
  <c r="AJ35" i="3"/>
  <c r="AK35" i="3"/>
  <c r="AL35" i="3"/>
  <c r="AM35" i="3"/>
  <c r="AN35" i="3"/>
  <c r="AO35" i="3"/>
  <c r="AP35" i="3"/>
  <c r="D36" i="3"/>
  <c r="E36" i="3"/>
  <c r="F36" i="3"/>
  <c r="G36" i="3"/>
  <c r="H36" i="3"/>
  <c r="I36" i="3"/>
  <c r="J36" i="3"/>
  <c r="K36" i="3"/>
  <c r="L36" i="3"/>
  <c r="M36" i="3"/>
  <c r="N36" i="3"/>
  <c r="O36" i="3"/>
  <c r="P36" i="3"/>
  <c r="Q36" i="3"/>
  <c r="R36" i="3"/>
  <c r="S36" i="3"/>
  <c r="T36" i="3"/>
  <c r="U36" i="3"/>
  <c r="V36" i="3"/>
  <c r="W36" i="3"/>
  <c r="X36" i="3"/>
  <c r="Y36" i="3"/>
  <c r="Z36" i="3"/>
  <c r="AA36" i="3"/>
  <c r="AB36" i="3"/>
  <c r="AC36" i="3"/>
  <c r="AD36" i="3"/>
  <c r="AE36" i="3"/>
  <c r="AF36" i="3"/>
  <c r="AG36" i="3"/>
  <c r="AH36" i="3"/>
  <c r="AI36" i="3"/>
  <c r="AJ36" i="3"/>
  <c r="AK36" i="3"/>
  <c r="AL36" i="3"/>
  <c r="AM36" i="3"/>
  <c r="AN36" i="3"/>
  <c r="AO36" i="3"/>
  <c r="AP36" i="3"/>
  <c r="D37" i="3"/>
  <c r="E37" i="3"/>
  <c r="F37" i="3"/>
  <c r="G37" i="3"/>
  <c r="H37" i="3"/>
  <c r="I37" i="3"/>
  <c r="J37" i="3"/>
  <c r="K37" i="3"/>
  <c r="L37" i="3"/>
  <c r="M37" i="3"/>
  <c r="N37" i="3"/>
  <c r="O37" i="3"/>
  <c r="P37" i="3"/>
  <c r="Q37" i="3"/>
  <c r="R37" i="3"/>
  <c r="S37" i="3"/>
  <c r="T37" i="3"/>
  <c r="U37" i="3"/>
  <c r="V37" i="3"/>
  <c r="W37" i="3"/>
  <c r="X37" i="3"/>
  <c r="Y37" i="3"/>
  <c r="Z37" i="3"/>
  <c r="AA37" i="3"/>
  <c r="AB37" i="3"/>
  <c r="AC37" i="3"/>
  <c r="AD37" i="3"/>
  <c r="AE37" i="3"/>
  <c r="AF37" i="3"/>
  <c r="AG37" i="3"/>
  <c r="AH37" i="3"/>
  <c r="AI37" i="3"/>
  <c r="AJ37" i="3"/>
  <c r="AK37" i="3"/>
  <c r="AL37" i="3"/>
  <c r="AM37" i="3"/>
  <c r="AN37" i="3"/>
  <c r="AO37" i="3"/>
  <c r="AP37" i="3"/>
  <c r="D38" i="3"/>
  <c r="E38" i="3"/>
  <c r="F38" i="3"/>
  <c r="G38" i="3"/>
  <c r="H38" i="3"/>
  <c r="I38" i="3"/>
  <c r="J38" i="3"/>
  <c r="K38" i="3"/>
  <c r="L38" i="3"/>
  <c r="M38" i="3"/>
  <c r="N38" i="3"/>
  <c r="O38" i="3"/>
  <c r="P38" i="3"/>
  <c r="Q38" i="3"/>
  <c r="R38" i="3"/>
  <c r="S38" i="3"/>
  <c r="T38" i="3"/>
  <c r="U38" i="3"/>
  <c r="V38" i="3"/>
  <c r="W38" i="3"/>
  <c r="X38" i="3"/>
  <c r="Y38" i="3"/>
  <c r="Z38" i="3"/>
  <c r="AA38" i="3"/>
  <c r="AB38" i="3"/>
  <c r="AC38" i="3"/>
  <c r="AD38" i="3"/>
  <c r="AE38" i="3"/>
  <c r="AF38" i="3"/>
  <c r="AG38" i="3"/>
  <c r="AH38" i="3"/>
  <c r="AI38" i="3"/>
  <c r="AJ38" i="3"/>
  <c r="AK38" i="3"/>
  <c r="AL38" i="3"/>
  <c r="AM38" i="3"/>
  <c r="AN38" i="3"/>
  <c r="AO38" i="3"/>
  <c r="AP38" i="3"/>
  <c r="D39" i="3"/>
  <c r="E39" i="3"/>
  <c r="F39" i="3"/>
  <c r="G39" i="3"/>
  <c r="H39" i="3"/>
  <c r="I39" i="3"/>
  <c r="J39" i="3"/>
  <c r="K39" i="3"/>
  <c r="L39" i="3"/>
  <c r="M39" i="3"/>
  <c r="N39" i="3"/>
  <c r="O39" i="3"/>
  <c r="P39" i="3"/>
  <c r="Q39" i="3"/>
  <c r="R39" i="3"/>
  <c r="S39" i="3"/>
  <c r="T39" i="3"/>
  <c r="U39" i="3"/>
  <c r="V39" i="3"/>
  <c r="W39" i="3"/>
  <c r="X39" i="3"/>
  <c r="Y39" i="3"/>
  <c r="Z39" i="3"/>
  <c r="AA39" i="3"/>
  <c r="AB39" i="3"/>
  <c r="AC39" i="3"/>
  <c r="AD39" i="3"/>
  <c r="AE39" i="3"/>
  <c r="AF39" i="3"/>
  <c r="AG39" i="3"/>
  <c r="AH39" i="3"/>
  <c r="AI39" i="3"/>
  <c r="AJ39" i="3"/>
  <c r="AK39" i="3"/>
  <c r="AL39" i="3"/>
  <c r="AM39" i="3"/>
  <c r="AN39" i="3"/>
  <c r="AO39" i="3"/>
  <c r="AP39" i="3"/>
  <c r="D40" i="3"/>
  <c r="E40" i="3"/>
  <c r="F40" i="3"/>
  <c r="G40" i="3"/>
  <c r="H40" i="3"/>
  <c r="I40" i="3"/>
  <c r="J40" i="3"/>
  <c r="K40" i="3"/>
  <c r="L40" i="3"/>
  <c r="M40" i="3"/>
  <c r="N40" i="3"/>
  <c r="O40" i="3"/>
  <c r="P40" i="3"/>
  <c r="Q40" i="3"/>
  <c r="R40" i="3"/>
  <c r="S40" i="3"/>
  <c r="T40" i="3"/>
  <c r="U40" i="3"/>
  <c r="V40" i="3"/>
  <c r="W40" i="3"/>
  <c r="X40" i="3"/>
  <c r="Y40" i="3"/>
  <c r="Z40" i="3"/>
  <c r="AA40" i="3"/>
  <c r="AB40" i="3"/>
  <c r="AC40" i="3"/>
  <c r="AD40" i="3"/>
  <c r="AE40" i="3"/>
  <c r="AF40" i="3"/>
  <c r="AG40" i="3"/>
  <c r="AH40" i="3"/>
  <c r="AI40" i="3"/>
  <c r="AJ40" i="3"/>
  <c r="AK40" i="3"/>
  <c r="AL40" i="3"/>
  <c r="AM40" i="3"/>
  <c r="AN40" i="3"/>
  <c r="AO40" i="3"/>
  <c r="AP40" i="3"/>
  <c r="D41" i="3"/>
  <c r="E41" i="3"/>
  <c r="F41" i="3"/>
  <c r="G41" i="3"/>
  <c r="H41" i="3"/>
  <c r="I41" i="3"/>
  <c r="J41" i="3"/>
  <c r="K41" i="3"/>
  <c r="L41" i="3"/>
  <c r="M41" i="3"/>
  <c r="N41" i="3"/>
  <c r="O41" i="3"/>
  <c r="P41" i="3"/>
  <c r="Q41" i="3"/>
  <c r="R41" i="3"/>
  <c r="S41" i="3"/>
  <c r="T41" i="3"/>
  <c r="U41" i="3"/>
  <c r="V41" i="3"/>
  <c r="W41" i="3"/>
  <c r="X41" i="3"/>
  <c r="Y41" i="3"/>
  <c r="Z41" i="3"/>
  <c r="AA41" i="3"/>
  <c r="AB41" i="3"/>
  <c r="AC41" i="3"/>
  <c r="AD41" i="3"/>
  <c r="AE41" i="3"/>
  <c r="AF41" i="3"/>
  <c r="AG41" i="3"/>
  <c r="AH41" i="3"/>
  <c r="AI41" i="3"/>
  <c r="AJ41" i="3"/>
  <c r="AK41" i="3"/>
  <c r="AL41" i="3"/>
  <c r="AM41" i="3"/>
  <c r="AN41" i="3"/>
  <c r="AO41" i="3"/>
  <c r="AP41" i="3"/>
  <c r="D42" i="3"/>
  <c r="E42" i="3"/>
  <c r="F42" i="3"/>
  <c r="G42" i="3"/>
  <c r="H42" i="3"/>
  <c r="I42" i="3"/>
  <c r="J42" i="3"/>
  <c r="K42" i="3"/>
  <c r="L42" i="3"/>
  <c r="M42" i="3"/>
  <c r="N42" i="3"/>
  <c r="O42" i="3"/>
  <c r="P42" i="3"/>
  <c r="Q42" i="3"/>
  <c r="R42" i="3"/>
  <c r="S42" i="3"/>
  <c r="T42" i="3"/>
  <c r="U42" i="3"/>
  <c r="V42" i="3"/>
  <c r="W42" i="3"/>
  <c r="X42" i="3"/>
  <c r="Y42" i="3"/>
  <c r="Z42" i="3"/>
  <c r="AA42" i="3"/>
  <c r="AB42" i="3"/>
  <c r="AC42" i="3"/>
  <c r="AD42" i="3"/>
  <c r="AE42" i="3"/>
  <c r="AF42" i="3"/>
  <c r="AG42" i="3"/>
  <c r="AH42" i="3"/>
  <c r="AI42" i="3"/>
  <c r="AJ42" i="3"/>
  <c r="AK42" i="3"/>
  <c r="AL42" i="3"/>
  <c r="AM42" i="3"/>
  <c r="AN42" i="3"/>
  <c r="AO42" i="3"/>
  <c r="AP42" i="3"/>
  <c r="D43" i="3"/>
  <c r="E43" i="3"/>
  <c r="F43" i="3"/>
  <c r="G43" i="3"/>
  <c r="H43" i="3"/>
  <c r="I43" i="3"/>
  <c r="J43" i="3"/>
  <c r="K43" i="3"/>
  <c r="L43" i="3"/>
  <c r="M43" i="3"/>
  <c r="N43" i="3"/>
  <c r="O43" i="3"/>
  <c r="P43" i="3"/>
  <c r="Q43" i="3"/>
  <c r="R43" i="3"/>
  <c r="S43" i="3"/>
  <c r="T43" i="3"/>
  <c r="U43" i="3"/>
  <c r="V43" i="3"/>
  <c r="W43" i="3"/>
  <c r="X43" i="3"/>
  <c r="Y43" i="3"/>
  <c r="Z43" i="3"/>
  <c r="AA43" i="3"/>
  <c r="AB43" i="3"/>
  <c r="AC43" i="3"/>
  <c r="AD43" i="3"/>
  <c r="AE43" i="3"/>
  <c r="AF43" i="3"/>
  <c r="AG43" i="3"/>
  <c r="AH43" i="3"/>
  <c r="AI43" i="3"/>
  <c r="AJ43" i="3"/>
  <c r="AK43" i="3"/>
  <c r="AL43" i="3"/>
  <c r="AM43" i="3"/>
  <c r="AN43" i="3"/>
  <c r="AO43" i="3"/>
  <c r="AP43" i="3"/>
  <c r="D44" i="3"/>
  <c r="E44" i="3"/>
  <c r="F44" i="3"/>
  <c r="G44" i="3"/>
  <c r="H44" i="3"/>
  <c r="I44" i="3"/>
  <c r="J44" i="3"/>
  <c r="K44" i="3"/>
  <c r="L44" i="3"/>
  <c r="M44" i="3"/>
  <c r="N44" i="3"/>
  <c r="O44" i="3"/>
  <c r="P44" i="3"/>
  <c r="Q44" i="3"/>
  <c r="R44" i="3"/>
  <c r="S44" i="3"/>
  <c r="T44" i="3"/>
  <c r="U44" i="3"/>
  <c r="V44" i="3"/>
  <c r="W44" i="3"/>
  <c r="X44" i="3"/>
  <c r="Y44" i="3"/>
  <c r="Z44" i="3"/>
  <c r="AA44" i="3"/>
  <c r="AB44" i="3"/>
  <c r="AC44" i="3"/>
  <c r="AD44" i="3"/>
  <c r="AE44" i="3"/>
  <c r="AF44" i="3"/>
  <c r="AG44" i="3"/>
  <c r="AH44" i="3"/>
  <c r="AI44" i="3"/>
  <c r="AJ44" i="3"/>
  <c r="AK44" i="3"/>
  <c r="AL44" i="3"/>
  <c r="AM44" i="3"/>
  <c r="AN44" i="3"/>
  <c r="AO44" i="3"/>
  <c r="AP44" i="3"/>
  <c r="D45" i="3"/>
  <c r="E45" i="3"/>
  <c r="F45" i="3"/>
  <c r="G45" i="3"/>
  <c r="H45" i="3"/>
  <c r="I45" i="3"/>
  <c r="J45" i="3"/>
  <c r="K45" i="3"/>
  <c r="L45" i="3"/>
  <c r="M45" i="3"/>
  <c r="N45" i="3"/>
  <c r="O45" i="3"/>
  <c r="P45" i="3"/>
  <c r="Q45" i="3"/>
  <c r="R45" i="3"/>
  <c r="S45" i="3"/>
  <c r="T45" i="3"/>
  <c r="U45" i="3"/>
  <c r="V45" i="3"/>
  <c r="W45" i="3"/>
  <c r="X45" i="3"/>
  <c r="Y45" i="3"/>
  <c r="Z45" i="3"/>
  <c r="AA45" i="3"/>
  <c r="AB45" i="3"/>
  <c r="AC45" i="3"/>
  <c r="AD45" i="3"/>
  <c r="AE45" i="3"/>
  <c r="AF45" i="3"/>
  <c r="AG45" i="3"/>
  <c r="AH45" i="3"/>
  <c r="AI45" i="3"/>
  <c r="AJ45" i="3"/>
  <c r="AK45" i="3"/>
  <c r="AL45" i="3"/>
  <c r="AM45" i="3"/>
  <c r="AN45" i="3"/>
  <c r="AO45" i="3"/>
  <c r="AP45" i="3"/>
  <c r="D46" i="3"/>
  <c r="E46" i="3"/>
  <c r="F46" i="3"/>
  <c r="G46" i="3"/>
  <c r="H46" i="3"/>
  <c r="I46" i="3"/>
  <c r="J46" i="3"/>
  <c r="K46" i="3"/>
  <c r="L46" i="3"/>
  <c r="M46" i="3"/>
  <c r="N46" i="3"/>
  <c r="O46" i="3"/>
  <c r="P46" i="3"/>
  <c r="Q46" i="3"/>
  <c r="R46" i="3"/>
  <c r="S46" i="3"/>
  <c r="T46" i="3"/>
  <c r="U46" i="3"/>
  <c r="V46" i="3"/>
  <c r="W46" i="3"/>
  <c r="X46" i="3"/>
  <c r="Y46" i="3"/>
  <c r="Z46" i="3"/>
  <c r="AA46" i="3"/>
  <c r="AB46" i="3"/>
  <c r="AC46" i="3"/>
  <c r="AD46" i="3"/>
  <c r="AE46" i="3"/>
  <c r="AF46" i="3"/>
  <c r="AG46" i="3"/>
  <c r="AH46" i="3"/>
  <c r="AI46" i="3"/>
  <c r="AJ46" i="3"/>
  <c r="AK46" i="3"/>
  <c r="AL46" i="3"/>
  <c r="AM46" i="3"/>
  <c r="AN46" i="3"/>
  <c r="AO46" i="3"/>
  <c r="AP46" i="3"/>
  <c r="D47" i="3"/>
  <c r="E47" i="3"/>
  <c r="F47" i="3"/>
  <c r="G47" i="3"/>
  <c r="H47" i="3"/>
  <c r="I47" i="3"/>
  <c r="J47" i="3"/>
  <c r="K47" i="3"/>
  <c r="L47" i="3"/>
  <c r="M47" i="3"/>
  <c r="N47" i="3"/>
  <c r="O47" i="3"/>
  <c r="P47" i="3"/>
  <c r="Q47" i="3"/>
  <c r="R47" i="3"/>
  <c r="S47" i="3"/>
  <c r="T47" i="3"/>
  <c r="U47" i="3"/>
  <c r="V47" i="3"/>
  <c r="W47" i="3"/>
  <c r="X47" i="3"/>
  <c r="Y47" i="3"/>
  <c r="Z47" i="3"/>
  <c r="AA47" i="3"/>
  <c r="AB47" i="3"/>
  <c r="AC47" i="3"/>
  <c r="AD47" i="3"/>
  <c r="AE47" i="3"/>
  <c r="AF47" i="3"/>
  <c r="AG47" i="3"/>
  <c r="AH47" i="3"/>
  <c r="AI47" i="3"/>
  <c r="AJ47" i="3"/>
  <c r="AK47" i="3"/>
  <c r="AL47" i="3"/>
  <c r="AM47" i="3"/>
  <c r="AN47" i="3"/>
  <c r="AO47" i="3"/>
  <c r="AP47" i="3"/>
  <c r="D48" i="3"/>
  <c r="E48" i="3"/>
  <c r="F48" i="3"/>
  <c r="G48" i="3"/>
  <c r="H48" i="3"/>
  <c r="I48" i="3"/>
  <c r="J48" i="3"/>
  <c r="K48" i="3"/>
  <c r="L48" i="3"/>
  <c r="M48" i="3"/>
  <c r="N48" i="3"/>
  <c r="O48" i="3"/>
  <c r="P48" i="3"/>
  <c r="Q48" i="3"/>
  <c r="R48" i="3"/>
  <c r="S48" i="3"/>
  <c r="T48" i="3"/>
  <c r="U48" i="3"/>
  <c r="V48" i="3"/>
  <c r="W48" i="3"/>
  <c r="X48" i="3"/>
  <c r="Y48" i="3"/>
  <c r="Z48" i="3"/>
  <c r="AA48" i="3"/>
  <c r="AB48" i="3"/>
  <c r="AC48" i="3"/>
  <c r="AD48" i="3"/>
  <c r="AE48" i="3"/>
  <c r="AF48" i="3"/>
  <c r="AG48" i="3"/>
  <c r="AH48" i="3"/>
  <c r="AI48" i="3"/>
  <c r="AJ48" i="3"/>
  <c r="AK48" i="3"/>
  <c r="AL48" i="3"/>
  <c r="AM48" i="3"/>
  <c r="AN48" i="3"/>
  <c r="AO48" i="3"/>
  <c r="AP48" i="3"/>
  <c r="D49" i="3"/>
  <c r="E49" i="3"/>
  <c r="F49" i="3"/>
  <c r="G49" i="3"/>
  <c r="H49" i="3"/>
  <c r="I49" i="3"/>
  <c r="J49" i="3"/>
  <c r="K49" i="3"/>
  <c r="L49" i="3"/>
  <c r="M49" i="3"/>
  <c r="N49" i="3"/>
  <c r="O49" i="3"/>
  <c r="P49" i="3"/>
  <c r="Q49" i="3"/>
  <c r="R49" i="3"/>
  <c r="S49" i="3"/>
  <c r="T49" i="3"/>
  <c r="U49" i="3"/>
  <c r="V49" i="3"/>
  <c r="W49" i="3"/>
  <c r="X49" i="3"/>
  <c r="Y49" i="3"/>
  <c r="Z49" i="3"/>
  <c r="AA49" i="3"/>
  <c r="AB49" i="3"/>
  <c r="AC49" i="3"/>
  <c r="AD49" i="3"/>
  <c r="AE49" i="3"/>
  <c r="AF49" i="3"/>
  <c r="AG49" i="3"/>
  <c r="AH49" i="3"/>
  <c r="AI49" i="3"/>
  <c r="AJ49" i="3"/>
  <c r="AK49" i="3"/>
  <c r="AL49" i="3"/>
  <c r="AM49" i="3"/>
  <c r="AN49" i="3"/>
  <c r="AO49" i="3"/>
  <c r="AP49" i="3"/>
  <c r="D50" i="3"/>
  <c r="E50" i="3"/>
  <c r="F50" i="3"/>
  <c r="G50" i="3"/>
  <c r="H50" i="3"/>
  <c r="I50" i="3"/>
  <c r="J50" i="3"/>
  <c r="K50" i="3"/>
  <c r="L50" i="3"/>
  <c r="M50" i="3"/>
  <c r="N50" i="3"/>
  <c r="O50" i="3"/>
  <c r="P50" i="3"/>
  <c r="Q50" i="3"/>
  <c r="R50" i="3"/>
  <c r="S50" i="3"/>
  <c r="T50" i="3"/>
  <c r="U50" i="3"/>
  <c r="V50" i="3"/>
  <c r="W50" i="3"/>
  <c r="X50" i="3"/>
  <c r="Y50" i="3"/>
  <c r="Z50" i="3"/>
  <c r="AA50" i="3"/>
  <c r="AB50" i="3"/>
  <c r="AC50" i="3"/>
  <c r="AD50" i="3"/>
  <c r="AE50" i="3"/>
  <c r="AF50" i="3"/>
  <c r="AG50" i="3"/>
  <c r="AH50" i="3"/>
  <c r="AI50" i="3"/>
  <c r="AJ50" i="3"/>
  <c r="AK50" i="3"/>
  <c r="AL50" i="3"/>
  <c r="AM50" i="3"/>
  <c r="AN50" i="3"/>
  <c r="AO50" i="3"/>
  <c r="AP50" i="3"/>
  <c r="D51" i="3"/>
  <c r="E51" i="3"/>
  <c r="F51" i="3"/>
  <c r="G51" i="3"/>
  <c r="H51" i="3"/>
  <c r="I51" i="3"/>
  <c r="J51" i="3"/>
  <c r="K51" i="3"/>
  <c r="L51" i="3"/>
  <c r="M51" i="3"/>
  <c r="N51" i="3"/>
  <c r="O51" i="3"/>
  <c r="P51" i="3"/>
  <c r="Q51" i="3"/>
  <c r="R51" i="3"/>
  <c r="S51" i="3"/>
  <c r="T51" i="3"/>
  <c r="U51" i="3"/>
  <c r="V51" i="3"/>
  <c r="W51" i="3"/>
  <c r="X51" i="3"/>
  <c r="Y51" i="3"/>
  <c r="Z51" i="3"/>
  <c r="AA51" i="3"/>
  <c r="AB51" i="3"/>
  <c r="AC51" i="3"/>
  <c r="AD51" i="3"/>
  <c r="AE51" i="3"/>
  <c r="AF51" i="3"/>
  <c r="AG51" i="3"/>
  <c r="AH51" i="3"/>
  <c r="AI51" i="3"/>
  <c r="AJ51" i="3"/>
  <c r="AK51" i="3"/>
  <c r="AL51" i="3"/>
  <c r="AM51" i="3"/>
  <c r="AN51" i="3"/>
  <c r="AO51" i="3"/>
  <c r="AP51" i="3"/>
  <c r="D52" i="3"/>
  <c r="E52" i="3"/>
  <c r="F52" i="3"/>
  <c r="G52" i="3"/>
  <c r="H52" i="3"/>
  <c r="I52" i="3"/>
  <c r="J52" i="3"/>
  <c r="K52" i="3"/>
  <c r="L52" i="3"/>
  <c r="M52" i="3"/>
  <c r="N52" i="3"/>
  <c r="O52" i="3"/>
  <c r="P52" i="3"/>
  <c r="Q52" i="3"/>
  <c r="R52" i="3"/>
  <c r="S52" i="3"/>
  <c r="T52" i="3"/>
  <c r="U52" i="3"/>
  <c r="V52" i="3"/>
  <c r="W52" i="3"/>
  <c r="X52" i="3"/>
  <c r="Y52" i="3"/>
  <c r="Z52" i="3"/>
  <c r="AA52" i="3"/>
  <c r="AB52" i="3"/>
  <c r="AC52" i="3"/>
  <c r="AD52" i="3"/>
  <c r="AE52" i="3"/>
  <c r="AF52" i="3"/>
  <c r="AG52" i="3"/>
  <c r="AH52" i="3"/>
  <c r="AI52" i="3"/>
  <c r="AJ52" i="3"/>
  <c r="AK52" i="3"/>
  <c r="AL52" i="3"/>
  <c r="AM52" i="3"/>
  <c r="AN52" i="3"/>
  <c r="AO52" i="3"/>
  <c r="AP52" i="3"/>
  <c r="D53" i="3"/>
  <c r="E53" i="3"/>
  <c r="F53" i="3"/>
  <c r="G53" i="3"/>
  <c r="H53" i="3"/>
  <c r="I53" i="3"/>
  <c r="J53" i="3"/>
  <c r="K53" i="3"/>
  <c r="L53" i="3"/>
  <c r="M53" i="3"/>
  <c r="N53" i="3"/>
  <c r="O53" i="3"/>
  <c r="P53" i="3"/>
  <c r="Q53" i="3"/>
  <c r="R53" i="3"/>
  <c r="S53" i="3"/>
  <c r="T53" i="3"/>
  <c r="U53" i="3"/>
  <c r="V53" i="3"/>
  <c r="W53" i="3"/>
  <c r="X53" i="3"/>
  <c r="Y53" i="3"/>
  <c r="Z53" i="3"/>
  <c r="AA53" i="3"/>
  <c r="AB53" i="3"/>
  <c r="AC53" i="3"/>
  <c r="AD53" i="3"/>
  <c r="AE53" i="3"/>
  <c r="AF53" i="3"/>
  <c r="AG53" i="3"/>
  <c r="AH53" i="3"/>
  <c r="AI53" i="3"/>
  <c r="AJ53" i="3"/>
  <c r="AK53" i="3"/>
  <c r="AL53" i="3"/>
  <c r="AM53" i="3"/>
  <c r="AN53" i="3"/>
  <c r="AO53" i="3"/>
  <c r="AP53" i="3"/>
  <c r="D54" i="3"/>
  <c r="E54" i="3"/>
  <c r="F54" i="3"/>
  <c r="G54" i="3"/>
  <c r="H54" i="3"/>
  <c r="I54" i="3"/>
  <c r="J54" i="3"/>
  <c r="K54" i="3"/>
  <c r="L54" i="3"/>
  <c r="M54" i="3"/>
  <c r="N54" i="3"/>
  <c r="O54" i="3"/>
  <c r="P54" i="3"/>
  <c r="Q54" i="3"/>
  <c r="R54" i="3"/>
  <c r="S54" i="3"/>
  <c r="T54" i="3"/>
  <c r="U54" i="3"/>
  <c r="V54" i="3"/>
  <c r="W54" i="3"/>
  <c r="X54" i="3"/>
  <c r="Y54" i="3"/>
  <c r="Z54" i="3"/>
  <c r="AA54" i="3"/>
  <c r="AB54" i="3"/>
  <c r="AC54" i="3"/>
  <c r="AD54" i="3"/>
  <c r="AE54" i="3"/>
  <c r="AF54" i="3"/>
  <c r="AG54" i="3"/>
  <c r="AH54" i="3"/>
  <c r="AI54" i="3"/>
  <c r="AJ54" i="3"/>
  <c r="AK54" i="3"/>
  <c r="AL54" i="3"/>
  <c r="AM54" i="3"/>
  <c r="AN54" i="3"/>
  <c r="AO54" i="3"/>
  <c r="AP54" i="3"/>
  <c r="D55" i="3"/>
  <c r="E55" i="3"/>
  <c r="F55" i="3"/>
  <c r="G55" i="3"/>
  <c r="H55" i="3"/>
  <c r="I55" i="3"/>
  <c r="J55" i="3"/>
  <c r="K55" i="3"/>
  <c r="L55" i="3"/>
  <c r="M55" i="3"/>
  <c r="N55" i="3"/>
  <c r="O55" i="3"/>
  <c r="P55" i="3"/>
  <c r="Q55" i="3"/>
  <c r="R55" i="3"/>
  <c r="S55" i="3"/>
  <c r="T55" i="3"/>
  <c r="U55" i="3"/>
  <c r="V55" i="3"/>
  <c r="W55" i="3"/>
  <c r="X55" i="3"/>
  <c r="Y55" i="3"/>
  <c r="Z55" i="3"/>
  <c r="AA55" i="3"/>
  <c r="AB55" i="3"/>
  <c r="AC55" i="3"/>
  <c r="AD55" i="3"/>
  <c r="AE55" i="3"/>
  <c r="AF55" i="3"/>
  <c r="AG55" i="3"/>
  <c r="AH55" i="3"/>
  <c r="AI55" i="3"/>
  <c r="AJ55" i="3"/>
  <c r="AK55" i="3"/>
  <c r="AL55" i="3"/>
  <c r="AM55" i="3"/>
  <c r="AN55" i="3"/>
  <c r="AO55" i="3"/>
  <c r="AP55" i="3"/>
  <c r="D56" i="3"/>
  <c r="E56" i="3"/>
  <c r="F56" i="3"/>
  <c r="G56" i="3"/>
  <c r="H56" i="3"/>
  <c r="I56" i="3"/>
  <c r="J56" i="3"/>
  <c r="K56" i="3"/>
  <c r="L56" i="3"/>
  <c r="M56" i="3"/>
  <c r="N56" i="3"/>
  <c r="O56" i="3"/>
  <c r="P56" i="3"/>
  <c r="Q56" i="3"/>
  <c r="R56" i="3"/>
  <c r="S56" i="3"/>
  <c r="T56" i="3"/>
  <c r="U56" i="3"/>
  <c r="V56" i="3"/>
  <c r="W56" i="3"/>
  <c r="X56" i="3"/>
  <c r="Y56" i="3"/>
  <c r="Z56" i="3"/>
  <c r="AA56" i="3"/>
  <c r="AB56" i="3"/>
  <c r="AC56" i="3"/>
  <c r="AD56" i="3"/>
  <c r="AE56" i="3"/>
  <c r="AF56" i="3"/>
  <c r="AG56" i="3"/>
  <c r="AH56" i="3"/>
  <c r="AI56" i="3"/>
  <c r="AJ56" i="3"/>
  <c r="AK56" i="3"/>
  <c r="AL56" i="3"/>
  <c r="AM56" i="3"/>
  <c r="AN56" i="3"/>
  <c r="AO56" i="3"/>
  <c r="AP56" i="3"/>
  <c r="D57" i="3"/>
  <c r="E57" i="3"/>
  <c r="F57" i="3"/>
  <c r="G57" i="3"/>
  <c r="H57" i="3"/>
  <c r="I57" i="3"/>
  <c r="J57" i="3"/>
  <c r="K57" i="3"/>
  <c r="L57" i="3"/>
  <c r="M57" i="3"/>
  <c r="N57" i="3"/>
  <c r="O57" i="3"/>
  <c r="P57" i="3"/>
  <c r="Q57" i="3"/>
  <c r="R57" i="3"/>
  <c r="S57" i="3"/>
  <c r="T57" i="3"/>
  <c r="U57" i="3"/>
  <c r="V57" i="3"/>
  <c r="W57" i="3"/>
  <c r="X57" i="3"/>
  <c r="Y57" i="3"/>
  <c r="Z57" i="3"/>
  <c r="AA57" i="3"/>
  <c r="AB57" i="3"/>
  <c r="AC57" i="3"/>
  <c r="AD57" i="3"/>
  <c r="AE57" i="3"/>
  <c r="AF57" i="3"/>
  <c r="AG57" i="3"/>
  <c r="AH57" i="3"/>
  <c r="AI57" i="3"/>
  <c r="AJ57" i="3"/>
  <c r="AK57" i="3"/>
  <c r="AL57" i="3"/>
  <c r="AM57" i="3"/>
  <c r="AN57" i="3"/>
  <c r="AO57" i="3"/>
  <c r="AP57" i="3"/>
  <c r="D58" i="3"/>
  <c r="E58" i="3"/>
  <c r="F58" i="3"/>
  <c r="G58" i="3"/>
  <c r="H58" i="3"/>
  <c r="I58" i="3"/>
  <c r="J58" i="3"/>
  <c r="K58" i="3"/>
  <c r="L58" i="3"/>
  <c r="M58" i="3"/>
  <c r="N58" i="3"/>
  <c r="O58" i="3"/>
  <c r="P58" i="3"/>
  <c r="Q58" i="3"/>
  <c r="R58" i="3"/>
  <c r="S58" i="3"/>
  <c r="T58" i="3"/>
  <c r="U58" i="3"/>
  <c r="V58" i="3"/>
  <c r="W58" i="3"/>
  <c r="X58" i="3"/>
  <c r="Y58" i="3"/>
  <c r="Z58" i="3"/>
  <c r="AA58" i="3"/>
  <c r="AB58" i="3"/>
  <c r="AC58" i="3"/>
  <c r="AD58" i="3"/>
  <c r="AE58" i="3"/>
  <c r="AF58" i="3"/>
  <c r="AG58" i="3"/>
  <c r="AH58" i="3"/>
  <c r="AI58" i="3"/>
  <c r="AJ58" i="3"/>
  <c r="AK58" i="3"/>
  <c r="AL58" i="3"/>
  <c r="AM58" i="3"/>
  <c r="AN58" i="3"/>
  <c r="AO58" i="3"/>
  <c r="AP58" i="3"/>
  <c r="D59" i="3"/>
  <c r="E59" i="3"/>
  <c r="F59" i="3"/>
  <c r="G59" i="3"/>
  <c r="H59" i="3"/>
  <c r="I59" i="3"/>
  <c r="J59" i="3"/>
  <c r="K59" i="3"/>
  <c r="L59" i="3"/>
  <c r="M59" i="3"/>
  <c r="N59" i="3"/>
  <c r="O59" i="3"/>
  <c r="P59" i="3"/>
  <c r="Q59" i="3"/>
  <c r="R59" i="3"/>
  <c r="S59" i="3"/>
  <c r="T59" i="3"/>
  <c r="U59" i="3"/>
  <c r="V59" i="3"/>
  <c r="W59" i="3"/>
  <c r="X59" i="3"/>
  <c r="Y59" i="3"/>
  <c r="Z59" i="3"/>
  <c r="AA59" i="3"/>
  <c r="AB59" i="3"/>
  <c r="AC59" i="3"/>
  <c r="AD59" i="3"/>
  <c r="AE59" i="3"/>
  <c r="AF59" i="3"/>
  <c r="AG59" i="3"/>
  <c r="AH59" i="3"/>
  <c r="AI59" i="3"/>
  <c r="AJ59" i="3"/>
  <c r="AK59" i="3"/>
  <c r="AL59" i="3"/>
  <c r="AM59" i="3"/>
  <c r="AN59" i="3"/>
  <c r="AO59" i="3"/>
  <c r="AP59" i="3"/>
  <c r="D60" i="3"/>
  <c r="E60" i="3"/>
  <c r="F60" i="3"/>
  <c r="G60" i="3"/>
  <c r="H60" i="3"/>
  <c r="I60" i="3"/>
  <c r="J60" i="3"/>
  <c r="K60" i="3"/>
  <c r="L60" i="3"/>
  <c r="M60" i="3"/>
  <c r="N60" i="3"/>
  <c r="O60" i="3"/>
  <c r="P60" i="3"/>
  <c r="Q60" i="3"/>
  <c r="R60" i="3"/>
  <c r="S60" i="3"/>
  <c r="T60" i="3"/>
  <c r="U60" i="3"/>
  <c r="V60" i="3"/>
  <c r="W60" i="3"/>
  <c r="X60" i="3"/>
  <c r="Y60" i="3"/>
  <c r="Z60" i="3"/>
  <c r="AA60" i="3"/>
  <c r="AB60" i="3"/>
  <c r="AC60" i="3"/>
  <c r="AD60" i="3"/>
  <c r="AE60" i="3"/>
  <c r="AF60" i="3"/>
  <c r="AG60" i="3"/>
  <c r="AH60" i="3"/>
  <c r="AI60" i="3"/>
  <c r="AJ60" i="3"/>
  <c r="AK60" i="3"/>
  <c r="AL60" i="3"/>
  <c r="AM60" i="3"/>
  <c r="AN60" i="3"/>
  <c r="AO60" i="3"/>
  <c r="AP60" i="3"/>
  <c r="D61" i="3"/>
  <c r="E61" i="3"/>
  <c r="F61" i="3"/>
  <c r="G61" i="3"/>
  <c r="H61" i="3"/>
  <c r="I61" i="3"/>
  <c r="J61" i="3"/>
  <c r="K61" i="3"/>
  <c r="L61" i="3"/>
  <c r="M61" i="3"/>
  <c r="N61" i="3"/>
  <c r="O61" i="3"/>
  <c r="P61" i="3"/>
  <c r="Q61" i="3"/>
  <c r="R61" i="3"/>
  <c r="S61" i="3"/>
  <c r="T61" i="3"/>
  <c r="U61" i="3"/>
  <c r="V61" i="3"/>
  <c r="W61" i="3"/>
  <c r="X61" i="3"/>
  <c r="Y61" i="3"/>
  <c r="Z61" i="3"/>
  <c r="AA61" i="3"/>
  <c r="AB61" i="3"/>
  <c r="AC61" i="3"/>
  <c r="AD61" i="3"/>
  <c r="AE61" i="3"/>
  <c r="AF61" i="3"/>
  <c r="AG61" i="3"/>
  <c r="AH61" i="3"/>
  <c r="AI61" i="3"/>
  <c r="AJ61" i="3"/>
  <c r="AK61" i="3"/>
  <c r="AL61" i="3"/>
  <c r="AM61" i="3"/>
  <c r="AN61" i="3"/>
  <c r="AO61" i="3"/>
  <c r="AP61" i="3"/>
  <c r="D62" i="3"/>
  <c r="E62" i="3"/>
  <c r="F62" i="3"/>
  <c r="G62" i="3"/>
  <c r="H62" i="3"/>
  <c r="I62" i="3"/>
  <c r="J62" i="3"/>
  <c r="K62" i="3"/>
  <c r="L62" i="3"/>
  <c r="M62" i="3"/>
  <c r="N62" i="3"/>
  <c r="O62" i="3"/>
  <c r="P62" i="3"/>
  <c r="Q62" i="3"/>
  <c r="R62" i="3"/>
  <c r="S62" i="3"/>
  <c r="T62" i="3"/>
  <c r="U62" i="3"/>
  <c r="V62" i="3"/>
  <c r="W62" i="3"/>
  <c r="X62" i="3"/>
  <c r="Y62" i="3"/>
  <c r="Z62" i="3"/>
  <c r="AA62" i="3"/>
  <c r="AB62" i="3"/>
  <c r="AC62" i="3"/>
  <c r="AD62" i="3"/>
  <c r="AE62" i="3"/>
  <c r="AF62" i="3"/>
  <c r="AG62" i="3"/>
  <c r="AH62" i="3"/>
  <c r="AI62" i="3"/>
  <c r="AJ62" i="3"/>
  <c r="AK62" i="3"/>
  <c r="AL62" i="3"/>
  <c r="AM62" i="3"/>
  <c r="AN62" i="3"/>
  <c r="AO62" i="3"/>
  <c r="AP62" i="3"/>
  <c r="D63" i="3"/>
  <c r="E63" i="3"/>
  <c r="F63" i="3"/>
  <c r="G63" i="3"/>
  <c r="H63" i="3"/>
  <c r="I63" i="3"/>
  <c r="J63" i="3"/>
  <c r="K63" i="3"/>
  <c r="L63" i="3"/>
  <c r="M63" i="3"/>
  <c r="N63" i="3"/>
  <c r="O63" i="3"/>
  <c r="P63" i="3"/>
  <c r="Q63" i="3"/>
  <c r="R63" i="3"/>
  <c r="S63" i="3"/>
  <c r="T63" i="3"/>
  <c r="U63" i="3"/>
  <c r="V63" i="3"/>
  <c r="W63" i="3"/>
  <c r="X63" i="3"/>
  <c r="Y63" i="3"/>
  <c r="Z63" i="3"/>
  <c r="AA63" i="3"/>
  <c r="AB63" i="3"/>
  <c r="AC63" i="3"/>
  <c r="AD63" i="3"/>
  <c r="AE63" i="3"/>
  <c r="AF63" i="3"/>
  <c r="AG63" i="3"/>
  <c r="AH63" i="3"/>
  <c r="AI63" i="3"/>
  <c r="AJ63" i="3"/>
  <c r="AK63" i="3"/>
  <c r="AL63" i="3"/>
  <c r="AM63" i="3"/>
  <c r="AN63" i="3"/>
  <c r="AO63" i="3"/>
  <c r="AP63" i="3"/>
  <c r="D64" i="3"/>
  <c r="E64" i="3"/>
  <c r="F64" i="3"/>
  <c r="G64" i="3"/>
  <c r="H64" i="3"/>
  <c r="I64" i="3"/>
  <c r="J64" i="3"/>
  <c r="K64" i="3"/>
  <c r="L64" i="3"/>
  <c r="M64" i="3"/>
  <c r="N64" i="3"/>
  <c r="O64" i="3"/>
  <c r="P64" i="3"/>
  <c r="Q64" i="3"/>
  <c r="R64" i="3"/>
  <c r="S64" i="3"/>
  <c r="T64" i="3"/>
  <c r="U64" i="3"/>
  <c r="V64" i="3"/>
  <c r="W64" i="3"/>
  <c r="X64" i="3"/>
  <c r="Y64" i="3"/>
  <c r="Z64" i="3"/>
  <c r="AA64" i="3"/>
  <c r="AB64" i="3"/>
  <c r="AC64" i="3"/>
  <c r="AD64" i="3"/>
  <c r="AE64" i="3"/>
  <c r="AF64" i="3"/>
  <c r="AG64" i="3"/>
  <c r="AH64" i="3"/>
  <c r="AI64" i="3"/>
  <c r="AJ64" i="3"/>
  <c r="AK64" i="3"/>
  <c r="AL64" i="3"/>
  <c r="AM64" i="3"/>
  <c r="AN64" i="3"/>
  <c r="AO64" i="3"/>
  <c r="AP64" i="3"/>
  <c r="D65" i="3"/>
  <c r="E65" i="3"/>
  <c r="F65" i="3"/>
  <c r="G65" i="3"/>
  <c r="H65" i="3"/>
  <c r="I65" i="3"/>
  <c r="J65" i="3"/>
  <c r="K65" i="3"/>
  <c r="L65" i="3"/>
  <c r="M65" i="3"/>
  <c r="N65" i="3"/>
  <c r="O65" i="3"/>
  <c r="P65" i="3"/>
  <c r="Q65" i="3"/>
  <c r="R65" i="3"/>
  <c r="S65" i="3"/>
  <c r="T65" i="3"/>
  <c r="U65" i="3"/>
  <c r="V65" i="3"/>
  <c r="W65" i="3"/>
  <c r="X65" i="3"/>
  <c r="Y65" i="3"/>
  <c r="Z65" i="3"/>
  <c r="AA65" i="3"/>
  <c r="AB65" i="3"/>
  <c r="AC65" i="3"/>
  <c r="AD65" i="3"/>
  <c r="AE65" i="3"/>
  <c r="AF65" i="3"/>
  <c r="AG65" i="3"/>
  <c r="AH65" i="3"/>
  <c r="AI65" i="3"/>
  <c r="AJ65" i="3"/>
  <c r="AK65" i="3"/>
  <c r="AL65" i="3"/>
  <c r="AM65" i="3"/>
  <c r="AN65" i="3"/>
  <c r="AO65" i="3"/>
  <c r="AP65" i="3"/>
  <c r="D66" i="3"/>
  <c r="E66" i="3"/>
  <c r="F66" i="3"/>
  <c r="G66" i="3"/>
  <c r="H66" i="3"/>
  <c r="I66" i="3"/>
  <c r="J66" i="3"/>
  <c r="K66" i="3"/>
  <c r="L66" i="3"/>
  <c r="M66" i="3"/>
  <c r="N66" i="3"/>
  <c r="O66" i="3"/>
  <c r="P66" i="3"/>
  <c r="Q66" i="3"/>
  <c r="R66" i="3"/>
  <c r="S66" i="3"/>
  <c r="T66" i="3"/>
  <c r="U66" i="3"/>
  <c r="V66" i="3"/>
  <c r="W66" i="3"/>
  <c r="X66" i="3"/>
  <c r="Y66" i="3"/>
  <c r="Z66" i="3"/>
  <c r="AA66" i="3"/>
  <c r="AB66" i="3"/>
  <c r="AC66" i="3"/>
  <c r="AD66" i="3"/>
  <c r="AE66" i="3"/>
  <c r="AF66" i="3"/>
  <c r="AG66" i="3"/>
  <c r="AH66" i="3"/>
  <c r="AI66" i="3"/>
  <c r="AJ66" i="3"/>
  <c r="AK66" i="3"/>
  <c r="AL66" i="3"/>
  <c r="AM66" i="3"/>
  <c r="AN66" i="3"/>
  <c r="AO66" i="3"/>
  <c r="AP66" i="3"/>
  <c r="D67" i="3"/>
  <c r="E67" i="3"/>
  <c r="F67" i="3"/>
  <c r="G67" i="3"/>
  <c r="H67" i="3"/>
  <c r="I67" i="3"/>
  <c r="J67" i="3"/>
  <c r="K67" i="3"/>
  <c r="L67" i="3"/>
  <c r="M67" i="3"/>
  <c r="N67" i="3"/>
  <c r="O67" i="3"/>
  <c r="P67" i="3"/>
  <c r="Q67" i="3"/>
  <c r="R67" i="3"/>
  <c r="S67" i="3"/>
  <c r="T67" i="3"/>
  <c r="U67" i="3"/>
  <c r="V67" i="3"/>
  <c r="W67" i="3"/>
  <c r="X67" i="3"/>
  <c r="Y67" i="3"/>
  <c r="Z67" i="3"/>
  <c r="AA67" i="3"/>
  <c r="AB67" i="3"/>
  <c r="AC67" i="3"/>
  <c r="AD67" i="3"/>
  <c r="AE67" i="3"/>
  <c r="AF67" i="3"/>
  <c r="AG67" i="3"/>
  <c r="AH67" i="3"/>
  <c r="AI67" i="3"/>
  <c r="AJ67" i="3"/>
  <c r="AK67" i="3"/>
  <c r="AL67" i="3"/>
  <c r="AM67" i="3"/>
  <c r="AN67" i="3"/>
  <c r="AO67" i="3"/>
  <c r="AP67" i="3"/>
  <c r="D68" i="3"/>
  <c r="E68" i="3"/>
  <c r="F68" i="3"/>
  <c r="G68" i="3"/>
  <c r="H68" i="3"/>
  <c r="I68" i="3"/>
  <c r="J68" i="3"/>
  <c r="K68" i="3"/>
  <c r="L68" i="3"/>
  <c r="M68" i="3"/>
  <c r="N68" i="3"/>
  <c r="O68" i="3"/>
  <c r="P68" i="3"/>
  <c r="Q68" i="3"/>
  <c r="R68" i="3"/>
  <c r="S68" i="3"/>
  <c r="T68" i="3"/>
  <c r="U68" i="3"/>
  <c r="V68" i="3"/>
  <c r="W68" i="3"/>
  <c r="X68" i="3"/>
  <c r="Y68" i="3"/>
  <c r="Z68" i="3"/>
  <c r="AA68" i="3"/>
  <c r="AB68" i="3"/>
  <c r="AC68" i="3"/>
  <c r="AD68" i="3"/>
  <c r="AE68" i="3"/>
  <c r="AF68" i="3"/>
  <c r="AG68" i="3"/>
  <c r="AH68" i="3"/>
  <c r="AI68" i="3"/>
  <c r="AJ68" i="3"/>
  <c r="AK68" i="3"/>
  <c r="AL68" i="3"/>
  <c r="AM68" i="3"/>
  <c r="AN68" i="3"/>
  <c r="AO68" i="3"/>
  <c r="AP68" i="3"/>
  <c r="D69" i="3"/>
  <c r="E69" i="3"/>
  <c r="F69" i="3"/>
  <c r="G69" i="3"/>
  <c r="H69" i="3"/>
  <c r="I69" i="3"/>
  <c r="J69" i="3"/>
  <c r="K69" i="3"/>
  <c r="L69" i="3"/>
  <c r="M69" i="3"/>
  <c r="N69" i="3"/>
  <c r="O69" i="3"/>
  <c r="P69" i="3"/>
  <c r="Q69" i="3"/>
  <c r="R69" i="3"/>
  <c r="S69" i="3"/>
  <c r="T69" i="3"/>
  <c r="U69" i="3"/>
  <c r="V69" i="3"/>
  <c r="W69" i="3"/>
  <c r="X69" i="3"/>
  <c r="Y69" i="3"/>
  <c r="Z69" i="3"/>
  <c r="AA69" i="3"/>
  <c r="AB69" i="3"/>
  <c r="AC69" i="3"/>
  <c r="AD69" i="3"/>
  <c r="AE69" i="3"/>
  <c r="AF69" i="3"/>
  <c r="AG69" i="3"/>
  <c r="AH69" i="3"/>
  <c r="AI69" i="3"/>
  <c r="AJ69" i="3"/>
  <c r="AK69" i="3"/>
  <c r="AL69" i="3"/>
  <c r="AM69" i="3"/>
  <c r="AN69" i="3"/>
  <c r="AO69" i="3"/>
  <c r="AP69" i="3"/>
  <c r="D70" i="3"/>
  <c r="E70" i="3"/>
  <c r="F70" i="3"/>
  <c r="G70" i="3"/>
  <c r="H70" i="3"/>
  <c r="I70" i="3"/>
  <c r="J70" i="3"/>
  <c r="K70" i="3"/>
  <c r="L70" i="3"/>
  <c r="M70" i="3"/>
  <c r="N70" i="3"/>
  <c r="O70" i="3"/>
  <c r="P70" i="3"/>
  <c r="Q70" i="3"/>
  <c r="R70" i="3"/>
  <c r="S70" i="3"/>
  <c r="T70" i="3"/>
  <c r="U70" i="3"/>
  <c r="V70" i="3"/>
  <c r="W70" i="3"/>
  <c r="X70" i="3"/>
  <c r="Y70" i="3"/>
  <c r="Z70" i="3"/>
  <c r="AA70" i="3"/>
  <c r="AB70" i="3"/>
  <c r="AC70" i="3"/>
  <c r="AD70" i="3"/>
  <c r="AE70" i="3"/>
  <c r="AF70" i="3"/>
  <c r="AG70" i="3"/>
  <c r="AH70" i="3"/>
  <c r="AI70" i="3"/>
  <c r="AJ70" i="3"/>
  <c r="AK70" i="3"/>
  <c r="AL70" i="3"/>
  <c r="AM70" i="3"/>
  <c r="AN70" i="3"/>
  <c r="AO70" i="3"/>
  <c r="AP70" i="3"/>
  <c r="D71" i="3"/>
  <c r="E71" i="3"/>
  <c r="F71" i="3"/>
  <c r="G71" i="3"/>
  <c r="H71" i="3"/>
  <c r="I71" i="3"/>
  <c r="J71" i="3"/>
  <c r="K71" i="3"/>
  <c r="L71" i="3"/>
  <c r="M71" i="3"/>
  <c r="N71" i="3"/>
  <c r="O71" i="3"/>
  <c r="P71" i="3"/>
  <c r="Q71" i="3"/>
  <c r="R71" i="3"/>
  <c r="S71" i="3"/>
  <c r="T71" i="3"/>
  <c r="U71" i="3"/>
  <c r="V71" i="3"/>
  <c r="W71" i="3"/>
  <c r="X71" i="3"/>
  <c r="Y71" i="3"/>
  <c r="Z71" i="3"/>
  <c r="AA71" i="3"/>
  <c r="AB71" i="3"/>
  <c r="AC71" i="3"/>
  <c r="AD71" i="3"/>
  <c r="AE71" i="3"/>
  <c r="AF71" i="3"/>
  <c r="AG71" i="3"/>
  <c r="AH71" i="3"/>
  <c r="AI71" i="3"/>
  <c r="AJ71" i="3"/>
  <c r="AK71" i="3"/>
  <c r="AL71" i="3"/>
  <c r="AM71" i="3"/>
  <c r="AN71" i="3"/>
  <c r="AO71" i="3"/>
  <c r="AP71" i="3"/>
  <c r="D72" i="3"/>
  <c r="E72" i="3"/>
  <c r="F72" i="3"/>
  <c r="G72" i="3"/>
  <c r="H72" i="3"/>
  <c r="I72" i="3"/>
  <c r="J72" i="3"/>
  <c r="K72" i="3"/>
  <c r="L72" i="3"/>
  <c r="M72" i="3"/>
  <c r="N72" i="3"/>
  <c r="O72" i="3"/>
  <c r="P72" i="3"/>
  <c r="Q72" i="3"/>
  <c r="R72" i="3"/>
  <c r="S72" i="3"/>
  <c r="T72" i="3"/>
  <c r="U72" i="3"/>
  <c r="V72" i="3"/>
  <c r="W72" i="3"/>
  <c r="X72" i="3"/>
  <c r="Y72" i="3"/>
  <c r="Z72" i="3"/>
  <c r="AA72" i="3"/>
  <c r="AB72" i="3"/>
  <c r="AC72" i="3"/>
  <c r="AD72" i="3"/>
  <c r="AE72" i="3"/>
  <c r="AF72" i="3"/>
  <c r="AG72" i="3"/>
  <c r="AH72" i="3"/>
  <c r="AI72" i="3"/>
  <c r="AJ72" i="3"/>
  <c r="AK72" i="3"/>
  <c r="AL72" i="3"/>
  <c r="AM72" i="3"/>
  <c r="AN72" i="3"/>
  <c r="AO72" i="3"/>
  <c r="AP72" i="3"/>
  <c r="D73" i="3"/>
  <c r="E73" i="3"/>
  <c r="F73" i="3"/>
  <c r="G73" i="3"/>
  <c r="H73" i="3"/>
  <c r="I73" i="3"/>
  <c r="J73" i="3"/>
  <c r="K73" i="3"/>
  <c r="L73" i="3"/>
  <c r="M73" i="3"/>
  <c r="N73" i="3"/>
  <c r="O73" i="3"/>
  <c r="P73" i="3"/>
  <c r="Q73" i="3"/>
  <c r="R73" i="3"/>
  <c r="S73" i="3"/>
  <c r="T73" i="3"/>
  <c r="U73" i="3"/>
  <c r="V73" i="3"/>
  <c r="W73" i="3"/>
  <c r="X73" i="3"/>
  <c r="Y73" i="3"/>
  <c r="Z73" i="3"/>
  <c r="AA73" i="3"/>
  <c r="AB73" i="3"/>
  <c r="AC73" i="3"/>
  <c r="AD73" i="3"/>
  <c r="AE73" i="3"/>
  <c r="AF73" i="3"/>
  <c r="AG73" i="3"/>
  <c r="AH73" i="3"/>
  <c r="AI73" i="3"/>
  <c r="AJ73" i="3"/>
  <c r="AK73" i="3"/>
  <c r="AL73" i="3"/>
  <c r="AM73" i="3"/>
  <c r="AN73" i="3"/>
  <c r="AO73" i="3"/>
  <c r="AP73" i="3"/>
  <c r="D74" i="3"/>
  <c r="E74" i="3"/>
  <c r="F74" i="3"/>
  <c r="G74" i="3"/>
  <c r="H74" i="3"/>
  <c r="I74" i="3"/>
  <c r="J74" i="3"/>
  <c r="K74" i="3"/>
  <c r="L74" i="3"/>
  <c r="M74" i="3"/>
  <c r="N74" i="3"/>
  <c r="O74" i="3"/>
  <c r="P74" i="3"/>
  <c r="Q74" i="3"/>
  <c r="R74" i="3"/>
  <c r="S74" i="3"/>
  <c r="T74" i="3"/>
  <c r="U74" i="3"/>
  <c r="V74" i="3"/>
  <c r="W74" i="3"/>
  <c r="X74" i="3"/>
  <c r="Y74" i="3"/>
  <c r="Z74" i="3"/>
  <c r="AA74" i="3"/>
  <c r="AB74" i="3"/>
  <c r="AC74" i="3"/>
  <c r="AD74" i="3"/>
  <c r="AE74" i="3"/>
  <c r="AF74" i="3"/>
  <c r="AG74" i="3"/>
  <c r="AH74" i="3"/>
  <c r="AI74" i="3"/>
  <c r="AJ74" i="3"/>
  <c r="AK74" i="3"/>
  <c r="AL74" i="3"/>
  <c r="AM74" i="3"/>
  <c r="AN74" i="3"/>
  <c r="AO74" i="3"/>
  <c r="AP74" i="3"/>
  <c r="D75" i="3"/>
  <c r="E75" i="3"/>
  <c r="F75" i="3"/>
  <c r="G75" i="3"/>
  <c r="H75" i="3"/>
  <c r="I75" i="3"/>
  <c r="J75" i="3"/>
  <c r="K75" i="3"/>
  <c r="L75" i="3"/>
  <c r="M75" i="3"/>
  <c r="N75" i="3"/>
  <c r="O75" i="3"/>
  <c r="P75" i="3"/>
  <c r="Q75" i="3"/>
  <c r="R75" i="3"/>
  <c r="S75" i="3"/>
  <c r="T75" i="3"/>
  <c r="U75" i="3"/>
  <c r="V75" i="3"/>
  <c r="W75" i="3"/>
  <c r="X75" i="3"/>
  <c r="Y75" i="3"/>
  <c r="Z75" i="3"/>
  <c r="AA75" i="3"/>
  <c r="AB75" i="3"/>
  <c r="AC75" i="3"/>
  <c r="AD75" i="3"/>
  <c r="AE75" i="3"/>
  <c r="AF75" i="3"/>
  <c r="AG75" i="3"/>
  <c r="AH75" i="3"/>
  <c r="AI75" i="3"/>
  <c r="AJ75" i="3"/>
  <c r="AK75" i="3"/>
  <c r="AL75" i="3"/>
  <c r="AM75" i="3"/>
  <c r="AN75" i="3"/>
  <c r="AO75" i="3"/>
  <c r="AP75" i="3"/>
  <c r="D76" i="3"/>
  <c r="E76" i="3"/>
  <c r="F76" i="3"/>
  <c r="G76" i="3"/>
  <c r="H76" i="3"/>
  <c r="I76" i="3"/>
  <c r="J76" i="3"/>
  <c r="K76" i="3"/>
  <c r="L76" i="3"/>
  <c r="M76" i="3"/>
  <c r="N76" i="3"/>
  <c r="O76" i="3"/>
  <c r="P76" i="3"/>
  <c r="Q76" i="3"/>
  <c r="R76" i="3"/>
  <c r="S76" i="3"/>
  <c r="T76" i="3"/>
  <c r="U76" i="3"/>
  <c r="V76" i="3"/>
  <c r="W76" i="3"/>
  <c r="X76" i="3"/>
  <c r="Y76" i="3"/>
  <c r="Z76" i="3"/>
  <c r="AA76" i="3"/>
  <c r="AB76" i="3"/>
  <c r="AC76" i="3"/>
  <c r="AD76" i="3"/>
  <c r="AE76" i="3"/>
  <c r="AF76" i="3"/>
  <c r="AG76" i="3"/>
  <c r="AH76" i="3"/>
  <c r="AI76" i="3"/>
  <c r="AJ76" i="3"/>
  <c r="AK76" i="3"/>
  <c r="AL76" i="3"/>
  <c r="AM76" i="3"/>
  <c r="AN76" i="3"/>
  <c r="AO76" i="3"/>
  <c r="AP76" i="3"/>
  <c r="D77" i="3"/>
  <c r="E77" i="3"/>
  <c r="F77" i="3"/>
  <c r="G77" i="3"/>
  <c r="H77" i="3"/>
  <c r="I77" i="3"/>
  <c r="J77" i="3"/>
  <c r="K77" i="3"/>
  <c r="L77" i="3"/>
  <c r="M77" i="3"/>
  <c r="N77" i="3"/>
  <c r="O77" i="3"/>
  <c r="P77" i="3"/>
  <c r="Q77" i="3"/>
  <c r="R77" i="3"/>
  <c r="S77" i="3"/>
  <c r="T77" i="3"/>
  <c r="U77" i="3"/>
  <c r="V77" i="3"/>
  <c r="W77" i="3"/>
  <c r="X77" i="3"/>
  <c r="Y77" i="3"/>
  <c r="Z77" i="3"/>
  <c r="AA77" i="3"/>
  <c r="AB77" i="3"/>
  <c r="AC77" i="3"/>
  <c r="AD77" i="3"/>
  <c r="AE77" i="3"/>
  <c r="AF77" i="3"/>
  <c r="AG77" i="3"/>
  <c r="AH77" i="3"/>
  <c r="AI77" i="3"/>
  <c r="AJ77" i="3"/>
  <c r="AK77" i="3"/>
  <c r="AL77" i="3"/>
  <c r="AM77" i="3"/>
  <c r="AN77" i="3"/>
  <c r="AO77" i="3"/>
  <c r="AP77" i="3"/>
  <c r="D78" i="3"/>
  <c r="E78" i="3"/>
  <c r="F78" i="3"/>
  <c r="G78" i="3"/>
  <c r="H78" i="3"/>
  <c r="I78" i="3"/>
  <c r="J78" i="3"/>
  <c r="K78" i="3"/>
  <c r="L78" i="3"/>
  <c r="M78" i="3"/>
  <c r="N78" i="3"/>
  <c r="O78" i="3"/>
  <c r="P78" i="3"/>
  <c r="Q78" i="3"/>
  <c r="R78" i="3"/>
  <c r="S78" i="3"/>
  <c r="T78" i="3"/>
  <c r="U78" i="3"/>
  <c r="V78" i="3"/>
  <c r="W78" i="3"/>
  <c r="X78" i="3"/>
  <c r="Y78" i="3"/>
  <c r="Z78" i="3"/>
  <c r="AA78" i="3"/>
  <c r="AB78" i="3"/>
  <c r="AC78" i="3"/>
  <c r="AD78" i="3"/>
  <c r="AE78" i="3"/>
  <c r="AF78" i="3"/>
  <c r="AG78" i="3"/>
  <c r="AH78" i="3"/>
  <c r="AI78" i="3"/>
  <c r="AJ78" i="3"/>
  <c r="AK78" i="3"/>
  <c r="AL78" i="3"/>
  <c r="AM78" i="3"/>
  <c r="AN78" i="3"/>
  <c r="AO78" i="3"/>
  <c r="AP78" i="3"/>
  <c r="D79" i="3"/>
  <c r="E79" i="3"/>
  <c r="F79" i="3"/>
  <c r="G79" i="3"/>
  <c r="H79" i="3"/>
  <c r="I79" i="3"/>
  <c r="J79" i="3"/>
  <c r="K79" i="3"/>
  <c r="L79" i="3"/>
  <c r="M79" i="3"/>
  <c r="N79" i="3"/>
  <c r="O79" i="3"/>
  <c r="P79" i="3"/>
  <c r="Q79" i="3"/>
  <c r="R79" i="3"/>
  <c r="S79" i="3"/>
  <c r="T79" i="3"/>
  <c r="U79" i="3"/>
  <c r="V79" i="3"/>
  <c r="W79" i="3"/>
  <c r="X79" i="3"/>
  <c r="Y79" i="3"/>
  <c r="Z79" i="3"/>
  <c r="AA79" i="3"/>
  <c r="AB79" i="3"/>
  <c r="AC79" i="3"/>
  <c r="AD79" i="3"/>
  <c r="AE79" i="3"/>
  <c r="AF79" i="3"/>
  <c r="AG79" i="3"/>
  <c r="AH79" i="3"/>
  <c r="AI79" i="3"/>
  <c r="AJ79" i="3"/>
  <c r="AK79" i="3"/>
  <c r="AL79" i="3"/>
  <c r="AM79" i="3"/>
  <c r="AN79" i="3"/>
  <c r="AO79" i="3"/>
  <c r="AP79" i="3"/>
  <c r="D80" i="3"/>
  <c r="E80" i="3"/>
  <c r="F80" i="3"/>
  <c r="G80" i="3"/>
  <c r="H80" i="3"/>
  <c r="I80" i="3"/>
  <c r="J80" i="3"/>
  <c r="K80" i="3"/>
  <c r="L80" i="3"/>
  <c r="M80" i="3"/>
  <c r="N80" i="3"/>
  <c r="O80" i="3"/>
  <c r="P80" i="3"/>
  <c r="Q80" i="3"/>
  <c r="R80" i="3"/>
  <c r="S80" i="3"/>
  <c r="T80" i="3"/>
  <c r="U80" i="3"/>
  <c r="V80" i="3"/>
  <c r="W80" i="3"/>
  <c r="X80" i="3"/>
  <c r="Y80" i="3"/>
  <c r="Z80" i="3"/>
  <c r="AA80" i="3"/>
  <c r="AB80" i="3"/>
  <c r="AC80" i="3"/>
  <c r="AD80" i="3"/>
  <c r="AE80" i="3"/>
  <c r="AF80" i="3"/>
  <c r="AG80" i="3"/>
  <c r="AH80" i="3"/>
  <c r="AI80" i="3"/>
  <c r="AJ80" i="3"/>
  <c r="AK80" i="3"/>
  <c r="AL80" i="3"/>
  <c r="AM80" i="3"/>
  <c r="AN80" i="3"/>
  <c r="AO80" i="3"/>
  <c r="AP80" i="3"/>
  <c r="D81" i="3"/>
  <c r="E81" i="3"/>
  <c r="F81" i="3"/>
  <c r="G81" i="3"/>
  <c r="H81" i="3"/>
  <c r="I81" i="3"/>
  <c r="J81" i="3"/>
  <c r="K81" i="3"/>
  <c r="L81" i="3"/>
  <c r="M81" i="3"/>
  <c r="N81" i="3"/>
  <c r="O81" i="3"/>
  <c r="P81" i="3"/>
  <c r="Q81" i="3"/>
  <c r="R81" i="3"/>
  <c r="S81" i="3"/>
  <c r="T81" i="3"/>
  <c r="U81" i="3"/>
  <c r="V81" i="3"/>
  <c r="W81" i="3"/>
  <c r="X81" i="3"/>
  <c r="Y81" i="3"/>
  <c r="Z81" i="3"/>
  <c r="AA81" i="3"/>
  <c r="AB81" i="3"/>
  <c r="AC81" i="3"/>
  <c r="AD81" i="3"/>
  <c r="AE81" i="3"/>
  <c r="AF81" i="3"/>
  <c r="AG81" i="3"/>
  <c r="AH81" i="3"/>
  <c r="AI81" i="3"/>
  <c r="AJ81" i="3"/>
  <c r="AK81" i="3"/>
  <c r="AL81" i="3"/>
  <c r="AM81" i="3"/>
  <c r="AN81" i="3"/>
  <c r="AO81" i="3"/>
  <c r="AP81" i="3"/>
  <c r="D82" i="3"/>
  <c r="E82" i="3"/>
  <c r="F82" i="3"/>
  <c r="G82" i="3"/>
  <c r="H82" i="3"/>
  <c r="I82" i="3"/>
  <c r="J82" i="3"/>
  <c r="K82" i="3"/>
  <c r="L82" i="3"/>
  <c r="M82" i="3"/>
  <c r="N82" i="3"/>
  <c r="O82" i="3"/>
  <c r="P82" i="3"/>
  <c r="Q82" i="3"/>
  <c r="R82" i="3"/>
  <c r="S82" i="3"/>
  <c r="T82" i="3"/>
  <c r="U82" i="3"/>
  <c r="V82" i="3"/>
  <c r="W82" i="3"/>
  <c r="X82" i="3"/>
  <c r="Y82" i="3"/>
  <c r="Z82" i="3"/>
  <c r="AA82" i="3"/>
  <c r="AB82" i="3"/>
  <c r="AC82" i="3"/>
  <c r="AD82" i="3"/>
  <c r="AE82" i="3"/>
  <c r="AF82" i="3"/>
  <c r="AG82" i="3"/>
  <c r="AH82" i="3"/>
  <c r="AI82" i="3"/>
  <c r="AJ82" i="3"/>
  <c r="AK82" i="3"/>
  <c r="AL82" i="3"/>
  <c r="AM82" i="3"/>
  <c r="AN82" i="3"/>
  <c r="AO82" i="3"/>
  <c r="AP82" i="3"/>
  <c r="D83" i="3"/>
  <c r="E83" i="3"/>
  <c r="F83" i="3"/>
  <c r="G83" i="3"/>
  <c r="H83" i="3"/>
  <c r="I83" i="3"/>
  <c r="J83" i="3"/>
  <c r="K83" i="3"/>
  <c r="L83" i="3"/>
  <c r="M83" i="3"/>
  <c r="N83" i="3"/>
  <c r="O83" i="3"/>
  <c r="P83" i="3"/>
  <c r="Q83" i="3"/>
  <c r="R83" i="3"/>
  <c r="S83" i="3"/>
  <c r="T83" i="3"/>
  <c r="U83" i="3"/>
  <c r="V83" i="3"/>
  <c r="W83" i="3"/>
  <c r="X83" i="3"/>
  <c r="Y83" i="3"/>
  <c r="Z83" i="3"/>
  <c r="AA83" i="3"/>
  <c r="AB83" i="3"/>
  <c r="AC83" i="3"/>
  <c r="AD83" i="3"/>
  <c r="AE83" i="3"/>
  <c r="AF83" i="3"/>
  <c r="AG83" i="3"/>
  <c r="AH83" i="3"/>
  <c r="AI83" i="3"/>
  <c r="AJ83" i="3"/>
  <c r="AK83" i="3"/>
  <c r="AL83" i="3"/>
  <c r="AM83" i="3"/>
  <c r="AN83" i="3"/>
  <c r="AO83" i="3"/>
  <c r="AP83" i="3"/>
  <c r="D84" i="3"/>
  <c r="E84" i="3"/>
  <c r="F84" i="3"/>
  <c r="G84" i="3"/>
  <c r="H84" i="3"/>
  <c r="I84" i="3"/>
  <c r="J84" i="3"/>
  <c r="K84" i="3"/>
  <c r="L84" i="3"/>
  <c r="M84" i="3"/>
  <c r="N84" i="3"/>
  <c r="O84" i="3"/>
  <c r="P84" i="3"/>
  <c r="Q84" i="3"/>
  <c r="R84" i="3"/>
  <c r="S84" i="3"/>
  <c r="T84" i="3"/>
  <c r="U84" i="3"/>
  <c r="V84" i="3"/>
  <c r="W84" i="3"/>
  <c r="X84" i="3"/>
  <c r="Y84" i="3"/>
  <c r="Z84" i="3"/>
  <c r="AA84" i="3"/>
  <c r="AB84" i="3"/>
  <c r="AC84" i="3"/>
  <c r="AD84" i="3"/>
  <c r="AE84" i="3"/>
  <c r="AF84" i="3"/>
  <c r="AG84" i="3"/>
  <c r="AH84" i="3"/>
  <c r="AI84" i="3"/>
  <c r="AJ84" i="3"/>
  <c r="AK84" i="3"/>
  <c r="AL84" i="3"/>
  <c r="AM84" i="3"/>
  <c r="AN84" i="3"/>
  <c r="AO84" i="3"/>
  <c r="AP84" i="3"/>
  <c r="D85" i="3"/>
  <c r="E85" i="3"/>
  <c r="F85" i="3"/>
  <c r="G85" i="3"/>
  <c r="H85" i="3"/>
  <c r="I85" i="3"/>
  <c r="J85" i="3"/>
  <c r="K85" i="3"/>
  <c r="L85" i="3"/>
  <c r="M85" i="3"/>
  <c r="N85" i="3"/>
  <c r="O85" i="3"/>
  <c r="P85" i="3"/>
  <c r="Q85" i="3"/>
  <c r="R85" i="3"/>
  <c r="S85" i="3"/>
  <c r="T85" i="3"/>
  <c r="U85" i="3"/>
  <c r="V85" i="3"/>
  <c r="W85" i="3"/>
  <c r="X85" i="3"/>
  <c r="Y85" i="3"/>
  <c r="Z85" i="3"/>
  <c r="AA85" i="3"/>
  <c r="AB85" i="3"/>
  <c r="AC85" i="3"/>
  <c r="AD85" i="3"/>
  <c r="AE85" i="3"/>
  <c r="AF85" i="3"/>
  <c r="AG85" i="3"/>
  <c r="AH85" i="3"/>
  <c r="AI85" i="3"/>
  <c r="AJ85" i="3"/>
  <c r="AK85" i="3"/>
  <c r="AL85" i="3"/>
  <c r="AM85" i="3"/>
  <c r="AN85" i="3"/>
  <c r="AO85" i="3"/>
  <c r="AP85" i="3"/>
  <c r="D86" i="3"/>
  <c r="E86" i="3"/>
  <c r="F86" i="3"/>
  <c r="G86" i="3"/>
  <c r="H86" i="3"/>
  <c r="I86" i="3"/>
  <c r="J86" i="3"/>
  <c r="K86" i="3"/>
  <c r="L86" i="3"/>
  <c r="M86" i="3"/>
  <c r="N86" i="3"/>
  <c r="O86" i="3"/>
  <c r="P86" i="3"/>
  <c r="Q86" i="3"/>
  <c r="R86" i="3"/>
  <c r="S86" i="3"/>
  <c r="T86" i="3"/>
  <c r="U86" i="3"/>
  <c r="V86" i="3"/>
  <c r="W86" i="3"/>
  <c r="X86" i="3"/>
  <c r="Y86" i="3"/>
  <c r="Z86" i="3"/>
  <c r="AA86" i="3"/>
  <c r="AB86" i="3"/>
  <c r="AC86" i="3"/>
  <c r="AD86" i="3"/>
  <c r="AE86" i="3"/>
  <c r="AF86" i="3"/>
  <c r="AG86" i="3"/>
  <c r="AH86" i="3"/>
  <c r="AI86" i="3"/>
  <c r="AJ86" i="3"/>
  <c r="AK86" i="3"/>
  <c r="AL86" i="3"/>
  <c r="AM86" i="3"/>
  <c r="AN86" i="3"/>
  <c r="AO86" i="3"/>
  <c r="AP86" i="3"/>
  <c r="D87" i="3"/>
  <c r="E87" i="3"/>
  <c r="F87" i="3"/>
  <c r="G87" i="3"/>
  <c r="H87" i="3"/>
  <c r="I87" i="3"/>
  <c r="J87" i="3"/>
  <c r="K87" i="3"/>
  <c r="L87" i="3"/>
  <c r="M87" i="3"/>
  <c r="N87" i="3"/>
  <c r="O87" i="3"/>
  <c r="P87" i="3"/>
  <c r="Q87" i="3"/>
  <c r="R87" i="3"/>
  <c r="S87" i="3"/>
  <c r="T87" i="3"/>
  <c r="U87" i="3"/>
  <c r="V87" i="3"/>
  <c r="W87" i="3"/>
  <c r="X87" i="3"/>
  <c r="Y87" i="3"/>
  <c r="Z87" i="3"/>
  <c r="AA87" i="3"/>
  <c r="AB87" i="3"/>
  <c r="AC87" i="3"/>
  <c r="AD87" i="3"/>
  <c r="AE87" i="3"/>
  <c r="AF87" i="3"/>
  <c r="AG87" i="3"/>
  <c r="AH87" i="3"/>
  <c r="AI87" i="3"/>
  <c r="AJ87" i="3"/>
  <c r="AK87" i="3"/>
  <c r="AL87" i="3"/>
  <c r="AM87" i="3"/>
  <c r="AN87" i="3"/>
  <c r="AO87" i="3"/>
  <c r="AP87" i="3"/>
  <c r="D88" i="3"/>
  <c r="E88" i="3"/>
  <c r="F88" i="3"/>
  <c r="G88" i="3"/>
  <c r="H88" i="3"/>
  <c r="I88" i="3"/>
  <c r="J88" i="3"/>
  <c r="K88" i="3"/>
  <c r="L88" i="3"/>
  <c r="M88" i="3"/>
  <c r="N88" i="3"/>
  <c r="O88" i="3"/>
  <c r="P88" i="3"/>
  <c r="Q88" i="3"/>
  <c r="R88" i="3"/>
  <c r="S88" i="3"/>
  <c r="T88" i="3"/>
  <c r="U88" i="3"/>
  <c r="V88" i="3"/>
  <c r="W88" i="3"/>
  <c r="X88" i="3"/>
  <c r="Y88" i="3"/>
  <c r="Z88" i="3"/>
  <c r="AA88" i="3"/>
  <c r="AB88" i="3"/>
  <c r="AC88" i="3"/>
  <c r="AD88" i="3"/>
  <c r="AE88" i="3"/>
  <c r="AF88" i="3"/>
  <c r="AG88" i="3"/>
  <c r="AH88" i="3"/>
  <c r="AI88" i="3"/>
  <c r="AJ88" i="3"/>
  <c r="AK88" i="3"/>
  <c r="AL88" i="3"/>
  <c r="AM88" i="3"/>
  <c r="AN88" i="3"/>
  <c r="AO88" i="3"/>
  <c r="AP88" i="3"/>
  <c r="D89" i="3"/>
  <c r="E89" i="3"/>
  <c r="F89" i="3"/>
  <c r="G89" i="3"/>
  <c r="H89" i="3"/>
  <c r="I89" i="3"/>
  <c r="J89" i="3"/>
  <c r="K89" i="3"/>
  <c r="L89" i="3"/>
  <c r="M89" i="3"/>
  <c r="N89" i="3"/>
  <c r="O89" i="3"/>
  <c r="P89" i="3"/>
  <c r="Q89" i="3"/>
  <c r="R89" i="3"/>
  <c r="S89" i="3"/>
  <c r="T89" i="3"/>
  <c r="U89" i="3"/>
  <c r="V89" i="3"/>
  <c r="W89" i="3"/>
  <c r="X89" i="3"/>
  <c r="Y89" i="3"/>
  <c r="Z89" i="3"/>
  <c r="AA89" i="3"/>
  <c r="AB89" i="3"/>
  <c r="AC89" i="3"/>
  <c r="AD89" i="3"/>
  <c r="AE89" i="3"/>
  <c r="AF89" i="3"/>
  <c r="AG89" i="3"/>
  <c r="AH89" i="3"/>
  <c r="AI89" i="3"/>
  <c r="AJ89" i="3"/>
  <c r="AK89" i="3"/>
  <c r="AL89" i="3"/>
  <c r="AM89" i="3"/>
  <c r="AN89" i="3"/>
  <c r="AO89" i="3"/>
  <c r="AP89" i="3"/>
  <c r="D90" i="3"/>
  <c r="E90" i="3"/>
  <c r="F90" i="3"/>
  <c r="G90" i="3"/>
  <c r="H90" i="3"/>
  <c r="I90" i="3"/>
  <c r="J90" i="3"/>
  <c r="K90" i="3"/>
  <c r="L90" i="3"/>
  <c r="M90" i="3"/>
  <c r="N90" i="3"/>
  <c r="O90" i="3"/>
  <c r="P90" i="3"/>
  <c r="Q90" i="3"/>
  <c r="R90" i="3"/>
  <c r="S90" i="3"/>
  <c r="T90" i="3"/>
  <c r="U90" i="3"/>
  <c r="V90" i="3"/>
  <c r="W90" i="3"/>
  <c r="X90" i="3"/>
  <c r="Y90" i="3"/>
  <c r="Z90" i="3"/>
  <c r="AA90" i="3"/>
  <c r="AB90" i="3"/>
  <c r="AC90" i="3"/>
  <c r="AD90" i="3"/>
  <c r="AE90" i="3"/>
  <c r="AF90" i="3"/>
  <c r="AG90" i="3"/>
  <c r="AH90" i="3"/>
  <c r="AI90" i="3"/>
  <c r="AJ90" i="3"/>
  <c r="AK90" i="3"/>
  <c r="AL90" i="3"/>
  <c r="AM90" i="3"/>
  <c r="AN90" i="3"/>
  <c r="AO90" i="3"/>
  <c r="AP90" i="3"/>
  <c r="D91" i="3"/>
  <c r="E91" i="3"/>
  <c r="F91" i="3"/>
  <c r="G91" i="3"/>
  <c r="H91" i="3"/>
  <c r="I91" i="3"/>
  <c r="J91" i="3"/>
  <c r="K91" i="3"/>
  <c r="L91" i="3"/>
  <c r="M91" i="3"/>
  <c r="N91" i="3"/>
  <c r="O91" i="3"/>
  <c r="P91" i="3"/>
  <c r="Q91" i="3"/>
  <c r="R91" i="3"/>
  <c r="S91" i="3"/>
  <c r="T91" i="3"/>
  <c r="U91" i="3"/>
  <c r="V91" i="3"/>
  <c r="W91" i="3"/>
  <c r="X91" i="3"/>
  <c r="Y91" i="3"/>
  <c r="Z91" i="3"/>
  <c r="AA91" i="3"/>
  <c r="AB91" i="3"/>
  <c r="AC91" i="3"/>
  <c r="AD91" i="3"/>
  <c r="AE91" i="3"/>
  <c r="AF91" i="3"/>
  <c r="AG91" i="3"/>
  <c r="AH91" i="3"/>
  <c r="AI91" i="3"/>
  <c r="AJ91" i="3"/>
  <c r="AK91" i="3"/>
  <c r="AL91" i="3"/>
  <c r="AM91" i="3"/>
  <c r="AN91" i="3"/>
  <c r="AO91" i="3"/>
  <c r="AP91" i="3"/>
  <c r="D92" i="3"/>
  <c r="E92" i="3"/>
  <c r="F92" i="3"/>
  <c r="G92" i="3"/>
  <c r="H92" i="3"/>
  <c r="I92" i="3"/>
  <c r="J92" i="3"/>
  <c r="K92" i="3"/>
  <c r="L92" i="3"/>
  <c r="M92" i="3"/>
  <c r="N92" i="3"/>
  <c r="O92" i="3"/>
  <c r="P92" i="3"/>
  <c r="Q92" i="3"/>
  <c r="R92" i="3"/>
  <c r="S92" i="3"/>
  <c r="T92" i="3"/>
  <c r="U92" i="3"/>
  <c r="V92" i="3"/>
  <c r="W92" i="3"/>
  <c r="X92" i="3"/>
  <c r="Y92" i="3"/>
  <c r="Z92" i="3"/>
  <c r="AA92" i="3"/>
  <c r="AB92" i="3"/>
  <c r="AC92" i="3"/>
  <c r="AD92" i="3"/>
  <c r="AE92" i="3"/>
  <c r="AF92" i="3"/>
  <c r="AG92" i="3"/>
  <c r="AH92" i="3"/>
  <c r="AI92" i="3"/>
  <c r="AJ92" i="3"/>
  <c r="AK92" i="3"/>
  <c r="AL92" i="3"/>
  <c r="AM92" i="3"/>
  <c r="AN92" i="3"/>
  <c r="AO92" i="3"/>
  <c r="AP92" i="3"/>
  <c r="D93" i="3"/>
  <c r="E93" i="3"/>
  <c r="F93" i="3"/>
  <c r="G93" i="3"/>
  <c r="H93" i="3"/>
  <c r="I93" i="3"/>
  <c r="J93" i="3"/>
  <c r="K93" i="3"/>
  <c r="L93" i="3"/>
  <c r="M93" i="3"/>
  <c r="N93" i="3"/>
  <c r="O93" i="3"/>
  <c r="P93" i="3"/>
  <c r="Q93" i="3"/>
  <c r="R93" i="3"/>
  <c r="S93" i="3"/>
  <c r="T93" i="3"/>
  <c r="U93" i="3"/>
  <c r="V93" i="3"/>
  <c r="W93" i="3"/>
  <c r="X93" i="3"/>
  <c r="Y93" i="3"/>
  <c r="Z93" i="3"/>
  <c r="AA93" i="3"/>
  <c r="AB93" i="3"/>
  <c r="AC93" i="3"/>
  <c r="AD93" i="3"/>
  <c r="AE93" i="3"/>
  <c r="AF93" i="3"/>
  <c r="AG93" i="3"/>
  <c r="AH93" i="3"/>
  <c r="AI93" i="3"/>
  <c r="AJ93" i="3"/>
  <c r="AK93" i="3"/>
  <c r="AL93" i="3"/>
  <c r="AM93" i="3"/>
  <c r="AN93" i="3"/>
  <c r="AO93" i="3"/>
  <c r="AP93" i="3"/>
  <c r="D94" i="3"/>
  <c r="E94" i="3"/>
  <c r="F94" i="3"/>
  <c r="G94" i="3"/>
  <c r="H94" i="3"/>
  <c r="I94" i="3"/>
  <c r="J94" i="3"/>
  <c r="K94" i="3"/>
  <c r="L94" i="3"/>
  <c r="M94" i="3"/>
  <c r="N94" i="3"/>
  <c r="O94" i="3"/>
  <c r="P94" i="3"/>
  <c r="Q94" i="3"/>
  <c r="R94" i="3"/>
  <c r="S94" i="3"/>
  <c r="T94" i="3"/>
  <c r="U94" i="3"/>
  <c r="V94" i="3"/>
  <c r="W94" i="3"/>
  <c r="X94" i="3"/>
  <c r="Y94" i="3"/>
  <c r="Z94" i="3"/>
  <c r="AA94" i="3"/>
  <c r="AB94" i="3"/>
  <c r="AC94" i="3"/>
  <c r="AD94" i="3"/>
  <c r="AE94" i="3"/>
  <c r="AF94" i="3"/>
  <c r="AG94" i="3"/>
  <c r="AH94" i="3"/>
  <c r="AI94" i="3"/>
  <c r="AJ94" i="3"/>
  <c r="AK94" i="3"/>
  <c r="AL94" i="3"/>
  <c r="AM94" i="3"/>
  <c r="AN94" i="3"/>
  <c r="AO94" i="3"/>
  <c r="AP94" i="3"/>
  <c r="D95" i="3"/>
  <c r="E95" i="3"/>
  <c r="F95" i="3"/>
  <c r="G95" i="3"/>
  <c r="H95" i="3"/>
  <c r="I95" i="3"/>
  <c r="J95" i="3"/>
  <c r="K95" i="3"/>
  <c r="L95" i="3"/>
  <c r="M95" i="3"/>
  <c r="N95" i="3"/>
  <c r="O95" i="3"/>
  <c r="P95" i="3"/>
  <c r="Q95" i="3"/>
  <c r="R95" i="3"/>
  <c r="S95" i="3"/>
  <c r="T95" i="3"/>
  <c r="U95" i="3"/>
  <c r="V95" i="3"/>
  <c r="W95" i="3"/>
  <c r="X95" i="3"/>
  <c r="Y95" i="3"/>
  <c r="Z95" i="3"/>
  <c r="AA95" i="3"/>
  <c r="AB95" i="3"/>
  <c r="AC95" i="3"/>
  <c r="AD95" i="3"/>
  <c r="AE95" i="3"/>
  <c r="AF95" i="3"/>
  <c r="AG95" i="3"/>
  <c r="AH95" i="3"/>
  <c r="AI95" i="3"/>
  <c r="AJ95" i="3"/>
  <c r="AK95" i="3"/>
  <c r="AL95" i="3"/>
  <c r="AM95" i="3"/>
  <c r="AN95" i="3"/>
  <c r="AO95" i="3"/>
  <c r="AP95" i="3"/>
  <c r="D96" i="3"/>
  <c r="E96" i="3"/>
  <c r="F96" i="3"/>
  <c r="G96" i="3"/>
  <c r="H96" i="3"/>
  <c r="I96" i="3"/>
  <c r="J96" i="3"/>
  <c r="K96" i="3"/>
  <c r="L96" i="3"/>
  <c r="M96" i="3"/>
  <c r="N96" i="3"/>
  <c r="O96" i="3"/>
  <c r="P96" i="3"/>
  <c r="Q96" i="3"/>
  <c r="R96" i="3"/>
  <c r="S96" i="3"/>
  <c r="T96" i="3"/>
  <c r="U96" i="3"/>
  <c r="V96" i="3"/>
  <c r="W96" i="3"/>
  <c r="X96" i="3"/>
  <c r="Y96" i="3"/>
  <c r="Z96" i="3"/>
  <c r="AA96" i="3"/>
  <c r="AB96" i="3"/>
  <c r="AC96" i="3"/>
  <c r="AD96" i="3"/>
  <c r="AE96" i="3"/>
  <c r="AF96" i="3"/>
  <c r="AG96" i="3"/>
  <c r="AH96" i="3"/>
  <c r="AI96" i="3"/>
  <c r="AJ96" i="3"/>
  <c r="AK96" i="3"/>
  <c r="AL96" i="3"/>
  <c r="AM96" i="3"/>
  <c r="AN96" i="3"/>
  <c r="AO96" i="3"/>
  <c r="AP96" i="3"/>
  <c r="D97" i="3"/>
  <c r="E97" i="3"/>
  <c r="F97" i="3"/>
  <c r="G97" i="3"/>
  <c r="H97" i="3"/>
  <c r="I97" i="3"/>
  <c r="J97" i="3"/>
  <c r="K97" i="3"/>
  <c r="L97" i="3"/>
  <c r="M97" i="3"/>
  <c r="N97" i="3"/>
  <c r="O97" i="3"/>
  <c r="P97" i="3"/>
  <c r="Q97" i="3"/>
  <c r="R97" i="3"/>
  <c r="S97" i="3"/>
  <c r="T97" i="3"/>
  <c r="U97" i="3"/>
  <c r="V97" i="3"/>
  <c r="W97" i="3"/>
  <c r="X97" i="3"/>
  <c r="Y97" i="3"/>
  <c r="Z97" i="3"/>
  <c r="AA97" i="3"/>
  <c r="AB97" i="3"/>
  <c r="AC97" i="3"/>
  <c r="AD97" i="3"/>
  <c r="AE97" i="3"/>
  <c r="AF97" i="3"/>
  <c r="AG97" i="3"/>
  <c r="AH97" i="3"/>
  <c r="AI97" i="3"/>
  <c r="AJ97" i="3"/>
  <c r="AK97" i="3"/>
  <c r="AL97" i="3"/>
  <c r="AM97" i="3"/>
  <c r="AN97" i="3"/>
  <c r="AO97" i="3"/>
  <c r="AP97" i="3"/>
  <c r="D98" i="3"/>
  <c r="E98" i="3"/>
  <c r="F98" i="3"/>
  <c r="G98" i="3"/>
  <c r="H98" i="3"/>
  <c r="I98" i="3"/>
  <c r="J98" i="3"/>
  <c r="K98" i="3"/>
  <c r="L98" i="3"/>
  <c r="M98" i="3"/>
  <c r="N98" i="3"/>
  <c r="O98" i="3"/>
  <c r="P98" i="3"/>
  <c r="Q98" i="3"/>
  <c r="R98" i="3"/>
  <c r="S98" i="3"/>
  <c r="T98" i="3"/>
  <c r="U98" i="3"/>
  <c r="V98" i="3"/>
  <c r="W98" i="3"/>
  <c r="X98" i="3"/>
  <c r="Y98" i="3"/>
  <c r="Z98" i="3"/>
  <c r="AA98" i="3"/>
  <c r="AB98" i="3"/>
  <c r="AC98" i="3"/>
  <c r="AD98" i="3"/>
  <c r="AE98" i="3"/>
  <c r="AF98" i="3"/>
  <c r="AG98" i="3"/>
  <c r="AH98" i="3"/>
  <c r="AI98" i="3"/>
  <c r="AJ98" i="3"/>
  <c r="AK98" i="3"/>
  <c r="AL98" i="3"/>
  <c r="AM98" i="3"/>
  <c r="AN98" i="3"/>
  <c r="AO98" i="3"/>
  <c r="AP98" i="3"/>
  <c r="D99" i="3"/>
  <c r="E99" i="3"/>
  <c r="F99" i="3"/>
  <c r="G99" i="3"/>
  <c r="H99" i="3"/>
  <c r="I99" i="3"/>
  <c r="J99" i="3"/>
  <c r="K99" i="3"/>
  <c r="L99" i="3"/>
  <c r="M99" i="3"/>
  <c r="N99" i="3"/>
  <c r="O99" i="3"/>
  <c r="P99" i="3"/>
  <c r="Q99" i="3"/>
  <c r="R99" i="3"/>
  <c r="S99" i="3"/>
  <c r="T99" i="3"/>
  <c r="U99" i="3"/>
  <c r="V99" i="3"/>
  <c r="W99" i="3"/>
  <c r="X99" i="3"/>
  <c r="Y99" i="3"/>
  <c r="Z99" i="3"/>
  <c r="AA99" i="3"/>
  <c r="AB99" i="3"/>
  <c r="AC99" i="3"/>
  <c r="AD99" i="3"/>
  <c r="AE99" i="3"/>
  <c r="AF99" i="3"/>
  <c r="AG99" i="3"/>
  <c r="AH99" i="3"/>
  <c r="AI99" i="3"/>
  <c r="AJ99" i="3"/>
  <c r="AK99" i="3"/>
  <c r="AL99" i="3"/>
  <c r="AM99" i="3"/>
  <c r="AN99" i="3"/>
  <c r="AO99" i="3"/>
  <c r="AP99" i="3"/>
  <c r="D100" i="3"/>
  <c r="E100" i="3"/>
  <c r="F100" i="3"/>
  <c r="G100" i="3"/>
  <c r="H100" i="3"/>
  <c r="I100" i="3"/>
  <c r="J100" i="3"/>
  <c r="K100" i="3"/>
  <c r="L100" i="3"/>
  <c r="M100" i="3"/>
  <c r="N100" i="3"/>
  <c r="O100" i="3"/>
  <c r="P100" i="3"/>
  <c r="Q100" i="3"/>
  <c r="R100" i="3"/>
  <c r="S100" i="3"/>
  <c r="T100" i="3"/>
  <c r="U100" i="3"/>
  <c r="V100" i="3"/>
  <c r="W100" i="3"/>
  <c r="X100" i="3"/>
  <c r="Y100" i="3"/>
  <c r="Z100" i="3"/>
  <c r="AA100" i="3"/>
  <c r="AB100" i="3"/>
  <c r="AC100" i="3"/>
  <c r="AD100" i="3"/>
  <c r="AE100" i="3"/>
  <c r="AF100" i="3"/>
  <c r="AG100" i="3"/>
  <c r="AH100" i="3"/>
  <c r="AI100" i="3"/>
  <c r="AJ100" i="3"/>
  <c r="AK100" i="3"/>
  <c r="AL100" i="3"/>
  <c r="AM100" i="3"/>
  <c r="AN100" i="3"/>
  <c r="AO100" i="3"/>
  <c r="AP100" i="3"/>
  <c r="D101" i="3"/>
  <c r="E101" i="3"/>
  <c r="F101" i="3"/>
  <c r="G101" i="3"/>
  <c r="H101" i="3"/>
  <c r="I101" i="3"/>
  <c r="J101" i="3"/>
  <c r="K101" i="3"/>
  <c r="L101" i="3"/>
  <c r="M101" i="3"/>
  <c r="N101" i="3"/>
  <c r="O101" i="3"/>
  <c r="P101" i="3"/>
  <c r="Q101" i="3"/>
  <c r="R101" i="3"/>
  <c r="S101" i="3"/>
  <c r="T101" i="3"/>
  <c r="U101" i="3"/>
  <c r="V101" i="3"/>
  <c r="W101" i="3"/>
  <c r="X101" i="3"/>
  <c r="Y101" i="3"/>
  <c r="Z101" i="3"/>
  <c r="AA101" i="3"/>
  <c r="AB101" i="3"/>
  <c r="AC101" i="3"/>
  <c r="AD101" i="3"/>
  <c r="AE101" i="3"/>
  <c r="AF101" i="3"/>
  <c r="AG101" i="3"/>
  <c r="AH101" i="3"/>
  <c r="AI101" i="3"/>
  <c r="AJ101" i="3"/>
  <c r="AK101" i="3"/>
  <c r="AL101" i="3"/>
  <c r="AM101" i="3"/>
  <c r="AN101" i="3"/>
  <c r="AO101" i="3"/>
  <c r="AP101" i="3"/>
  <c r="D102" i="3"/>
  <c r="E102" i="3"/>
  <c r="F102" i="3"/>
  <c r="G102" i="3"/>
  <c r="H102" i="3"/>
  <c r="I102" i="3"/>
  <c r="J102" i="3"/>
  <c r="K102" i="3"/>
  <c r="L102" i="3"/>
  <c r="M102" i="3"/>
  <c r="N102" i="3"/>
  <c r="O102" i="3"/>
  <c r="P102" i="3"/>
  <c r="Q102" i="3"/>
  <c r="R102" i="3"/>
  <c r="S102" i="3"/>
  <c r="T102" i="3"/>
  <c r="U102" i="3"/>
  <c r="V102" i="3"/>
  <c r="W102" i="3"/>
  <c r="X102" i="3"/>
  <c r="Y102" i="3"/>
  <c r="Z102" i="3"/>
  <c r="AA102" i="3"/>
  <c r="AB102" i="3"/>
  <c r="AC102" i="3"/>
  <c r="AD102" i="3"/>
  <c r="AE102" i="3"/>
  <c r="AF102" i="3"/>
  <c r="AG102" i="3"/>
  <c r="AH102" i="3"/>
  <c r="AI102" i="3"/>
  <c r="AJ102" i="3"/>
  <c r="AK102" i="3"/>
  <c r="AL102" i="3"/>
  <c r="AM102" i="3"/>
  <c r="AN102" i="3"/>
  <c r="AO102" i="3"/>
  <c r="AP102" i="3"/>
  <c r="D103" i="3"/>
  <c r="E103" i="3"/>
  <c r="F103" i="3"/>
  <c r="G103" i="3"/>
  <c r="H103" i="3"/>
  <c r="I103" i="3"/>
  <c r="J103" i="3"/>
  <c r="K103" i="3"/>
  <c r="L103" i="3"/>
  <c r="M103" i="3"/>
  <c r="N103" i="3"/>
  <c r="O103" i="3"/>
  <c r="P103" i="3"/>
  <c r="Q103" i="3"/>
  <c r="R103" i="3"/>
  <c r="S103" i="3"/>
  <c r="T103" i="3"/>
  <c r="U103" i="3"/>
  <c r="V103" i="3"/>
  <c r="W103" i="3"/>
  <c r="X103" i="3"/>
  <c r="Y103" i="3"/>
  <c r="Z103" i="3"/>
  <c r="AA103" i="3"/>
  <c r="AB103" i="3"/>
  <c r="AC103" i="3"/>
  <c r="AD103" i="3"/>
  <c r="AE103" i="3"/>
  <c r="AF103" i="3"/>
  <c r="AG103" i="3"/>
  <c r="AH103" i="3"/>
  <c r="AI103" i="3"/>
  <c r="AJ103" i="3"/>
  <c r="AK103" i="3"/>
  <c r="AL103" i="3"/>
  <c r="AM103" i="3"/>
  <c r="AN103" i="3"/>
  <c r="AO103" i="3"/>
  <c r="AP103" i="3"/>
  <c r="D104" i="3"/>
  <c r="E104" i="3"/>
  <c r="F104" i="3"/>
  <c r="G104" i="3"/>
  <c r="H104" i="3"/>
  <c r="I104" i="3"/>
  <c r="J104" i="3"/>
  <c r="K104" i="3"/>
  <c r="L104" i="3"/>
  <c r="M104" i="3"/>
  <c r="N104" i="3"/>
  <c r="O104" i="3"/>
  <c r="P104" i="3"/>
  <c r="Q104" i="3"/>
  <c r="R104" i="3"/>
  <c r="S104" i="3"/>
  <c r="T104" i="3"/>
  <c r="U104" i="3"/>
  <c r="V104" i="3"/>
  <c r="W104" i="3"/>
  <c r="X104" i="3"/>
  <c r="Y104" i="3"/>
  <c r="Z104" i="3"/>
  <c r="AA104" i="3"/>
  <c r="AB104" i="3"/>
  <c r="AC104" i="3"/>
  <c r="AD104" i="3"/>
  <c r="AE104" i="3"/>
  <c r="AF104" i="3"/>
  <c r="AG104" i="3"/>
  <c r="AH104" i="3"/>
  <c r="AI104" i="3"/>
  <c r="AJ104" i="3"/>
  <c r="AK104" i="3"/>
  <c r="AL104" i="3"/>
  <c r="AM104" i="3"/>
  <c r="AN104" i="3"/>
  <c r="AO104" i="3"/>
  <c r="AP104" i="3"/>
  <c r="D105" i="3"/>
  <c r="E105" i="3"/>
  <c r="F105" i="3"/>
  <c r="G105" i="3"/>
  <c r="H105" i="3"/>
  <c r="I105" i="3"/>
  <c r="J105" i="3"/>
  <c r="K105" i="3"/>
  <c r="L105" i="3"/>
  <c r="M105" i="3"/>
  <c r="N105" i="3"/>
  <c r="O105" i="3"/>
  <c r="P105" i="3"/>
  <c r="Q105" i="3"/>
  <c r="R105" i="3"/>
  <c r="S105" i="3"/>
  <c r="T105" i="3"/>
  <c r="U105" i="3"/>
  <c r="V105" i="3"/>
  <c r="W105" i="3"/>
  <c r="X105" i="3"/>
  <c r="Y105" i="3"/>
  <c r="Z105" i="3"/>
  <c r="AA105" i="3"/>
  <c r="AB105" i="3"/>
  <c r="AC105" i="3"/>
  <c r="AD105" i="3"/>
  <c r="AE105" i="3"/>
  <c r="AF105" i="3"/>
  <c r="AG105" i="3"/>
  <c r="AH105" i="3"/>
  <c r="AI105" i="3"/>
  <c r="AJ105" i="3"/>
  <c r="AK105" i="3"/>
  <c r="AL105" i="3"/>
  <c r="AM105" i="3"/>
  <c r="AN105" i="3"/>
  <c r="AO105" i="3"/>
  <c r="AP105" i="3"/>
  <c r="D106" i="3"/>
  <c r="E106" i="3"/>
  <c r="F106" i="3"/>
  <c r="G106" i="3"/>
  <c r="H106" i="3"/>
  <c r="I106" i="3"/>
  <c r="J106" i="3"/>
  <c r="K106" i="3"/>
  <c r="L106" i="3"/>
  <c r="M106" i="3"/>
  <c r="N106" i="3"/>
  <c r="O106" i="3"/>
  <c r="P106" i="3"/>
  <c r="Q106" i="3"/>
  <c r="R106" i="3"/>
  <c r="S106" i="3"/>
  <c r="T106" i="3"/>
  <c r="U106" i="3"/>
  <c r="V106" i="3"/>
  <c r="W106" i="3"/>
  <c r="X106" i="3"/>
  <c r="Y106" i="3"/>
  <c r="Z106" i="3"/>
  <c r="AA106" i="3"/>
  <c r="AB106" i="3"/>
  <c r="AC106" i="3"/>
  <c r="AD106" i="3"/>
  <c r="AE106" i="3"/>
  <c r="AF106" i="3"/>
  <c r="AG106" i="3"/>
  <c r="AH106" i="3"/>
  <c r="AI106" i="3"/>
  <c r="AJ106" i="3"/>
  <c r="AK106" i="3"/>
  <c r="AL106" i="3"/>
  <c r="AM106" i="3"/>
  <c r="AN106" i="3"/>
  <c r="AO106" i="3"/>
  <c r="AP106" i="3"/>
  <c r="D107" i="3"/>
  <c r="E107" i="3"/>
  <c r="F107" i="3"/>
  <c r="G107" i="3"/>
  <c r="H107" i="3"/>
  <c r="I107" i="3"/>
  <c r="J107" i="3"/>
  <c r="K107" i="3"/>
  <c r="L107" i="3"/>
  <c r="M107" i="3"/>
  <c r="N107" i="3"/>
  <c r="O107" i="3"/>
  <c r="P107" i="3"/>
  <c r="Q107" i="3"/>
  <c r="R107" i="3"/>
  <c r="S107" i="3"/>
  <c r="T107" i="3"/>
  <c r="U107" i="3"/>
  <c r="V107" i="3"/>
  <c r="W107" i="3"/>
  <c r="X107" i="3"/>
  <c r="Y107" i="3"/>
  <c r="Z107" i="3"/>
  <c r="AA107" i="3"/>
  <c r="AB107" i="3"/>
  <c r="AC107" i="3"/>
  <c r="AD107" i="3"/>
  <c r="AE107" i="3"/>
  <c r="AF107" i="3"/>
  <c r="AG107" i="3"/>
  <c r="AH107" i="3"/>
  <c r="AI107" i="3"/>
  <c r="AJ107" i="3"/>
  <c r="AK107" i="3"/>
  <c r="AL107" i="3"/>
  <c r="AM107" i="3"/>
  <c r="AN107" i="3"/>
  <c r="AO107" i="3"/>
  <c r="AP107" i="3"/>
  <c r="D108" i="3"/>
  <c r="E108" i="3"/>
  <c r="F108" i="3"/>
  <c r="G108" i="3"/>
  <c r="H108" i="3"/>
  <c r="I108" i="3"/>
  <c r="J108" i="3"/>
  <c r="K108" i="3"/>
  <c r="L108" i="3"/>
  <c r="M108" i="3"/>
  <c r="N108" i="3"/>
  <c r="O108" i="3"/>
  <c r="P108" i="3"/>
  <c r="Q108" i="3"/>
  <c r="R108" i="3"/>
  <c r="S108" i="3"/>
  <c r="T108" i="3"/>
  <c r="U108" i="3"/>
  <c r="V108" i="3"/>
  <c r="W108" i="3"/>
  <c r="X108" i="3"/>
  <c r="Y108" i="3"/>
  <c r="Z108" i="3"/>
  <c r="AA108" i="3"/>
  <c r="AB108" i="3"/>
  <c r="AC108" i="3"/>
  <c r="AD108" i="3"/>
  <c r="AE108" i="3"/>
  <c r="AF108" i="3"/>
  <c r="AG108" i="3"/>
  <c r="AH108" i="3"/>
  <c r="AI108" i="3"/>
  <c r="AJ108" i="3"/>
  <c r="AK108" i="3"/>
  <c r="AL108" i="3"/>
  <c r="AM108" i="3"/>
  <c r="AN108" i="3"/>
  <c r="AO108" i="3"/>
  <c r="AP108" i="3"/>
  <c r="D109" i="3"/>
  <c r="E109" i="3"/>
  <c r="F109" i="3"/>
  <c r="G109" i="3"/>
  <c r="H109" i="3"/>
  <c r="I109" i="3"/>
  <c r="J109" i="3"/>
  <c r="K109" i="3"/>
  <c r="L109" i="3"/>
  <c r="M109" i="3"/>
  <c r="N109" i="3"/>
  <c r="O109" i="3"/>
  <c r="P109" i="3"/>
  <c r="Q109" i="3"/>
  <c r="R109" i="3"/>
  <c r="S109" i="3"/>
  <c r="T109" i="3"/>
  <c r="U109" i="3"/>
  <c r="V109" i="3"/>
  <c r="W109" i="3"/>
  <c r="X109" i="3"/>
  <c r="Y109" i="3"/>
  <c r="Z109" i="3"/>
  <c r="AA109" i="3"/>
  <c r="AB109" i="3"/>
  <c r="AC109" i="3"/>
  <c r="AD109" i="3"/>
  <c r="AE109" i="3"/>
  <c r="AF109" i="3"/>
  <c r="AG109" i="3"/>
  <c r="AH109" i="3"/>
  <c r="AI109" i="3"/>
  <c r="AJ109" i="3"/>
  <c r="AK109" i="3"/>
  <c r="AL109" i="3"/>
  <c r="AM109" i="3"/>
  <c r="AN109" i="3"/>
  <c r="AO109" i="3"/>
  <c r="AP109" i="3"/>
  <c r="D110" i="3"/>
  <c r="E110" i="3"/>
  <c r="F110" i="3"/>
  <c r="G110" i="3"/>
  <c r="H110" i="3"/>
  <c r="I110" i="3"/>
  <c r="J110" i="3"/>
  <c r="K110" i="3"/>
  <c r="L110" i="3"/>
  <c r="M110" i="3"/>
  <c r="N110" i="3"/>
  <c r="O110" i="3"/>
  <c r="P110" i="3"/>
  <c r="Q110" i="3"/>
  <c r="R110" i="3"/>
  <c r="S110" i="3"/>
  <c r="T110" i="3"/>
  <c r="U110" i="3"/>
  <c r="V110" i="3"/>
  <c r="W110" i="3"/>
  <c r="X110" i="3"/>
  <c r="Y110" i="3"/>
  <c r="Z110" i="3"/>
  <c r="AA110" i="3"/>
  <c r="AB110" i="3"/>
  <c r="AC110" i="3"/>
  <c r="AD110" i="3"/>
  <c r="AE110" i="3"/>
  <c r="AF110" i="3"/>
  <c r="AG110" i="3"/>
  <c r="AH110" i="3"/>
  <c r="AI110" i="3"/>
  <c r="AJ110" i="3"/>
  <c r="AK110" i="3"/>
  <c r="AL110" i="3"/>
  <c r="AM110" i="3"/>
  <c r="AN110" i="3"/>
  <c r="AO110" i="3"/>
  <c r="AP110" i="3"/>
  <c r="D111" i="3"/>
  <c r="E111" i="3"/>
  <c r="F111" i="3"/>
  <c r="G111" i="3"/>
  <c r="H111" i="3"/>
  <c r="I111" i="3"/>
  <c r="J111" i="3"/>
  <c r="K111" i="3"/>
  <c r="L111" i="3"/>
  <c r="M111" i="3"/>
  <c r="N111" i="3"/>
  <c r="O111" i="3"/>
  <c r="P111" i="3"/>
  <c r="Q111" i="3"/>
  <c r="R111" i="3"/>
  <c r="S111" i="3"/>
  <c r="T111" i="3"/>
  <c r="U111" i="3"/>
  <c r="V111" i="3"/>
  <c r="W111" i="3"/>
  <c r="X111" i="3"/>
  <c r="Y111" i="3"/>
  <c r="Z111" i="3"/>
  <c r="AA111" i="3"/>
  <c r="AB111" i="3"/>
  <c r="AC111" i="3"/>
  <c r="AD111" i="3"/>
  <c r="AE111" i="3"/>
  <c r="AF111" i="3"/>
  <c r="AG111" i="3"/>
  <c r="AH111" i="3"/>
  <c r="AI111" i="3"/>
  <c r="AJ111" i="3"/>
  <c r="AK111" i="3"/>
  <c r="AL111" i="3"/>
  <c r="AM111" i="3"/>
  <c r="AN111" i="3"/>
  <c r="AO111" i="3"/>
  <c r="AP111" i="3"/>
  <c r="D112" i="3"/>
  <c r="E112" i="3"/>
  <c r="F112" i="3"/>
  <c r="G112" i="3"/>
  <c r="H112" i="3"/>
  <c r="I112" i="3"/>
  <c r="J112" i="3"/>
  <c r="K112" i="3"/>
  <c r="L112" i="3"/>
  <c r="M112" i="3"/>
  <c r="N112" i="3"/>
  <c r="O112" i="3"/>
  <c r="P112" i="3"/>
  <c r="Q112" i="3"/>
  <c r="R112" i="3"/>
  <c r="S112" i="3"/>
  <c r="T112" i="3"/>
  <c r="U112" i="3"/>
  <c r="V112" i="3"/>
  <c r="W112" i="3"/>
  <c r="X112" i="3"/>
  <c r="Y112" i="3"/>
  <c r="Z112" i="3"/>
  <c r="AA112" i="3"/>
  <c r="AB112" i="3"/>
  <c r="AC112" i="3"/>
  <c r="AD112" i="3"/>
  <c r="AE112" i="3"/>
  <c r="AF112" i="3"/>
  <c r="AG112" i="3"/>
  <c r="AH112" i="3"/>
  <c r="AI112" i="3"/>
  <c r="AJ112" i="3"/>
  <c r="AK112" i="3"/>
  <c r="AL112" i="3"/>
  <c r="AM112" i="3"/>
  <c r="AN112" i="3"/>
  <c r="AO112" i="3"/>
  <c r="AP112" i="3"/>
  <c r="D113" i="3"/>
  <c r="E113" i="3"/>
  <c r="F113" i="3"/>
  <c r="G113" i="3"/>
  <c r="H113" i="3"/>
  <c r="I113" i="3"/>
  <c r="J113" i="3"/>
  <c r="K113" i="3"/>
  <c r="L113" i="3"/>
  <c r="M113" i="3"/>
  <c r="N113" i="3"/>
  <c r="O113" i="3"/>
  <c r="P113" i="3"/>
  <c r="Q113" i="3"/>
  <c r="R113" i="3"/>
  <c r="S113" i="3"/>
  <c r="T113" i="3"/>
  <c r="U113" i="3"/>
  <c r="V113" i="3"/>
  <c r="W113" i="3"/>
  <c r="X113" i="3"/>
  <c r="Y113" i="3"/>
  <c r="Z113" i="3"/>
  <c r="AA113" i="3"/>
  <c r="AB113" i="3"/>
  <c r="AC113" i="3"/>
  <c r="AD113" i="3"/>
  <c r="AE113" i="3"/>
  <c r="AF113" i="3"/>
  <c r="AG113" i="3"/>
  <c r="AH113" i="3"/>
  <c r="AI113" i="3"/>
  <c r="AJ113" i="3"/>
  <c r="AK113" i="3"/>
  <c r="AL113" i="3"/>
  <c r="AM113" i="3"/>
  <c r="AN113" i="3"/>
  <c r="AO113" i="3"/>
  <c r="AP113" i="3"/>
  <c r="D114" i="3"/>
  <c r="E114" i="3"/>
  <c r="F114" i="3"/>
  <c r="G114" i="3"/>
  <c r="H114" i="3"/>
  <c r="I114" i="3"/>
  <c r="J114" i="3"/>
  <c r="K114" i="3"/>
  <c r="L114" i="3"/>
  <c r="M114" i="3"/>
  <c r="N114" i="3"/>
  <c r="O114" i="3"/>
  <c r="P114" i="3"/>
  <c r="Q114" i="3"/>
  <c r="R114" i="3"/>
  <c r="S114" i="3"/>
  <c r="T114" i="3"/>
  <c r="U114" i="3"/>
  <c r="V114" i="3"/>
  <c r="W114" i="3"/>
  <c r="X114" i="3"/>
  <c r="Y114" i="3"/>
  <c r="Z114" i="3"/>
  <c r="AA114" i="3"/>
  <c r="AB114" i="3"/>
  <c r="AC114" i="3"/>
  <c r="AD114" i="3"/>
  <c r="AE114" i="3"/>
  <c r="AF114" i="3"/>
  <c r="AG114" i="3"/>
  <c r="AH114" i="3"/>
  <c r="AI114" i="3"/>
  <c r="AJ114" i="3"/>
  <c r="AK114" i="3"/>
  <c r="AL114" i="3"/>
  <c r="AM114" i="3"/>
  <c r="AN114" i="3"/>
  <c r="AO114" i="3"/>
  <c r="AP114" i="3"/>
  <c r="D115" i="3"/>
  <c r="E115" i="3"/>
  <c r="F115" i="3"/>
  <c r="G115" i="3"/>
  <c r="H115" i="3"/>
  <c r="I115" i="3"/>
  <c r="J115" i="3"/>
  <c r="K115" i="3"/>
  <c r="L115" i="3"/>
  <c r="M115" i="3"/>
  <c r="N115" i="3"/>
  <c r="O115" i="3"/>
  <c r="P115" i="3"/>
  <c r="Q115" i="3"/>
  <c r="R115" i="3"/>
  <c r="S115" i="3"/>
  <c r="T115" i="3"/>
  <c r="U115" i="3"/>
  <c r="V115" i="3"/>
  <c r="W115" i="3"/>
  <c r="X115" i="3"/>
  <c r="Y115" i="3"/>
  <c r="Z115" i="3"/>
  <c r="AA115" i="3"/>
  <c r="AB115" i="3"/>
  <c r="AC115" i="3"/>
  <c r="AD115" i="3"/>
  <c r="AE115" i="3"/>
  <c r="AF115" i="3"/>
  <c r="AG115" i="3"/>
  <c r="AH115" i="3"/>
  <c r="AI115" i="3"/>
  <c r="AJ115" i="3"/>
  <c r="AK115" i="3"/>
  <c r="AL115" i="3"/>
  <c r="AM115" i="3"/>
  <c r="AN115" i="3"/>
  <c r="AO115" i="3"/>
  <c r="AP115" i="3"/>
  <c r="D116" i="3"/>
  <c r="E116" i="3"/>
  <c r="F116" i="3"/>
  <c r="G116" i="3"/>
  <c r="H116" i="3"/>
  <c r="I116" i="3"/>
  <c r="J116" i="3"/>
  <c r="K116" i="3"/>
  <c r="L116" i="3"/>
  <c r="M116" i="3"/>
  <c r="N116" i="3"/>
  <c r="O116" i="3"/>
  <c r="P116" i="3"/>
  <c r="Q116" i="3"/>
  <c r="R116" i="3"/>
  <c r="S116" i="3"/>
  <c r="T116" i="3"/>
  <c r="U116" i="3"/>
  <c r="V116" i="3"/>
  <c r="W116" i="3"/>
  <c r="X116" i="3"/>
  <c r="Y116" i="3"/>
  <c r="Z116" i="3"/>
  <c r="AA116" i="3"/>
  <c r="AB116" i="3"/>
  <c r="AC116" i="3"/>
  <c r="AD116" i="3"/>
  <c r="AE116" i="3"/>
  <c r="AF116" i="3"/>
  <c r="AG116" i="3"/>
  <c r="AH116" i="3"/>
  <c r="AI116" i="3"/>
  <c r="AJ116" i="3"/>
  <c r="AK116" i="3"/>
  <c r="AL116" i="3"/>
  <c r="AM116" i="3"/>
  <c r="AN116" i="3"/>
  <c r="AO116" i="3"/>
  <c r="AP116" i="3"/>
  <c r="D117" i="3"/>
  <c r="E117" i="3"/>
  <c r="F117" i="3"/>
  <c r="G117" i="3"/>
  <c r="H117" i="3"/>
  <c r="I117" i="3"/>
  <c r="J117" i="3"/>
  <c r="K117" i="3"/>
  <c r="L117" i="3"/>
  <c r="M117" i="3"/>
  <c r="N117" i="3"/>
  <c r="O117" i="3"/>
  <c r="P117" i="3"/>
  <c r="Q117" i="3"/>
  <c r="R117" i="3"/>
  <c r="S117" i="3"/>
  <c r="T117" i="3"/>
  <c r="U117" i="3"/>
  <c r="V117" i="3"/>
  <c r="W117" i="3"/>
  <c r="X117" i="3"/>
  <c r="Y117" i="3"/>
  <c r="Z117" i="3"/>
  <c r="AA117" i="3"/>
  <c r="AB117" i="3"/>
  <c r="AC117" i="3"/>
  <c r="AD117" i="3"/>
  <c r="AE117" i="3"/>
  <c r="AF117" i="3"/>
  <c r="AG117" i="3"/>
  <c r="AH117" i="3"/>
  <c r="AI117" i="3"/>
  <c r="AJ117" i="3"/>
  <c r="AK117" i="3"/>
  <c r="AL117" i="3"/>
  <c r="AM117" i="3"/>
  <c r="AN117" i="3"/>
  <c r="AO117" i="3"/>
  <c r="AP117" i="3"/>
  <c r="D118" i="3"/>
  <c r="E118" i="3"/>
  <c r="F118" i="3"/>
  <c r="G118" i="3"/>
  <c r="H118" i="3"/>
  <c r="I118" i="3"/>
  <c r="J118" i="3"/>
  <c r="K118" i="3"/>
  <c r="L118" i="3"/>
  <c r="M118" i="3"/>
  <c r="N118" i="3"/>
  <c r="O118" i="3"/>
  <c r="P118" i="3"/>
  <c r="Q118" i="3"/>
  <c r="R118" i="3"/>
  <c r="S118" i="3"/>
  <c r="T118" i="3"/>
  <c r="U118" i="3"/>
  <c r="V118" i="3"/>
  <c r="W118" i="3"/>
  <c r="X118" i="3"/>
  <c r="Y118" i="3"/>
  <c r="Z118" i="3"/>
  <c r="AA118" i="3"/>
  <c r="AB118" i="3"/>
  <c r="AC118" i="3"/>
  <c r="AD118" i="3"/>
  <c r="AE118" i="3"/>
  <c r="AF118" i="3"/>
  <c r="AG118" i="3"/>
  <c r="AH118" i="3"/>
  <c r="AI118" i="3"/>
  <c r="AJ118" i="3"/>
  <c r="AK118" i="3"/>
  <c r="AL118" i="3"/>
  <c r="AM118" i="3"/>
  <c r="AN118" i="3"/>
  <c r="AO118" i="3"/>
  <c r="AP118" i="3"/>
  <c r="D119" i="3"/>
  <c r="E119" i="3"/>
  <c r="F119" i="3"/>
  <c r="G119" i="3"/>
  <c r="H119" i="3"/>
  <c r="I119" i="3"/>
  <c r="J119" i="3"/>
  <c r="K119" i="3"/>
  <c r="L119" i="3"/>
  <c r="M119" i="3"/>
  <c r="N119" i="3"/>
  <c r="O119" i="3"/>
  <c r="P119" i="3"/>
  <c r="Q119" i="3"/>
  <c r="R119" i="3"/>
  <c r="S119" i="3"/>
  <c r="T119" i="3"/>
  <c r="U119" i="3"/>
  <c r="V119" i="3"/>
  <c r="W119" i="3"/>
  <c r="X119" i="3"/>
  <c r="Y119" i="3"/>
  <c r="Z119" i="3"/>
  <c r="AA119" i="3"/>
  <c r="AB119" i="3"/>
  <c r="AC119" i="3"/>
  <c r="AD119" i="3"/>
  <c r="AE119" i="3"/>
  <c r="AF119" i="3"/>
  <c r="AG119" i="3"/>
  <c r="AH119" i="3"/>
  <c r="AI119" i="3"/>
  <c r="AJ119" i="3"/>
  <c r="AK119" i="3"/>
  <c r="AL119" i="3"/>
  <c r="AM119" i="3"/>
  <c r="AN119" i="3"/>
  <c r="AO119" i="3"/>
  <c r="AP119" i="3"/>
  <c r="D120" i="3"/>
  <c r="E120" i="3"/>
  <c r="F120" i="3"/>
  <c r="G120" i="3"/>
  <c r="H120" i="3"/>
  <c r="I120" i="3"/>
  <c r="J120" i="3"/>
  <c r="K120" i="3"/>
  <c r="L120" i="3"/>
  <c r="M120" i="3"/>
  <c r="N120" i="3"/>
  <c r="O120" i="3"/>
  <c r="P120" i="3"/>
  <c r="Q120" i="3"/>
  <c r="R120" i="3"/>
  <c r="S120" i="3"/>
  <c r="T120" i="3"/>
  <c r="U120" i="3"/>
  <c r="V120" i="3"/>
  <c r="W120" i="3"/>
  <c r="X120" i="3"/>
  <c r="Y120" i="3"/>
  <c r="Z120" i="3"/>
  <c r="AA120" i="3"/>
  <c r="AB120" i="3"/>
  <c r="AC120" i="3"/>
  <c r="AD120" i="3"/>
  <c r="AE120" i="3"/>
  <c r="AF120" i="3"/>
  <c r="AG120" i="3"/>
  <c r="AH120" i="3"/>
  <c r="AI120" i="3"/>
  <c r="AJ120" i="3"/>
  <c r="AK120" i="3"/>
  <c r="AL120" i="3"/>
  <c r="AM120" i="3"/>
  <c r="AN120" i="3"/>
  <c r="AO120" i="3"/>
  <c r="AP120" i="3"/>
  <c r="D121" i="3"/>
  <c r="E121" i="3"/>
  <c r="F121" i="3"/>
  <c r="G121" i="3"/>
  <c r="H121" i="3"/>
  <c r="I121" i="3"/>
  <c r="J121" i="3"/>
  <c r="K121" i="3"/>
  <c r="L121" i="3"/>
  <c r="M121" i="3"/>
  <c r="N121" i="3"/>
  <c r="O121" i="3"/>
  <c r="P121" i="3"/>
  <c r="Q121" i="3"/>
  <c r="R121" i="3"/>
  <c r="S121" i="3"/>
  <c r="T121" i="3"/>
  <c r="U121" i="3"/>
  <c r="V121" i="3"/>
  <c r="W121" i="3"/>
  <c r="X121" i="3"/>
  <c r="Y121" i="3"/>
  <c r="Z121" i="3"/>
  <c r="AA121" i="3"/>
  <c r="AB121" i="3"/>
  <c r="AC121" i="3"/>
  <c r="AD121" i="3"/>
  <c r="AE121" i="3"/>
  <c r="AF121" i="3"/>
  <c r="AG121" i="3"/>
  <c r="AH121" i="3"/>
  <c r="AI121" i="3"/>
  <c r="AJ121" i="3"/>
  <c r="AK121" i="3"/>
  <c r="AL121" i="3"/>
  <c r="AM121" i="3"/>
  <c r="AN121" i="3"/>
  <c r="AO121" i="3"/>
  <c r="AP121" i="3"/>
  <c r="D122" i="3"/>
  <c r="E122" i="3"/>
  <c r="F122" i="3"/>
  <c r="G122" i="3"/>
  <c r="H122" i="3"/>
  <c r="I122" i="3"/>
  <c r="J122" i="3"/>
  <c r="K122" i="3"/>
  <c r="L122" i="3"/>
  <c r="M122" i="3"/>
  <c r="N122" i="3"/>
  <c r="O122" i="3"/>
  <c r="P122" i="3"/>
  <c r="Q122" i="3"/>
  <c r="R122" i="3"/>
  <c r="S122" i="3"/>
  <c r="T122" i="3"/>
  <c r="U122" i="3"/>
  <c r="V122" i="3"/>
  <c r="W122" i="3"/>
  <c r="X122" i="3"/>
  <c r="Y122" i="3"/>
  <c r="Z122" i="3"/>
  <c r="AA122" i="3"/>
  <c r="AB122" i="3"/>
  <c r="AC122" i="3"/>
  <c r="AD122" i="3"/>
  <c r="AE122" i="3"/>
  <c r="AF122" i="3"/>
  <c r="AG122" i="3"/>
  <c r="AH122" i="3"/>
  <c r="AI122" i="3"/>
  <c r="AJ122" i="3"/>
  <c r="AK122" i="3"/>
  <c r="AL122" i="3"/>
  <c r="AM122" i="3"/>
  <c r="AN122" i="3"/>
  <c r="AO122" i="3"/>
  <c r="AP122" i="3"/>
  <c r="D123" i="3"/>
  <c r="E123" i="3"/>
  <c r="F123" i="3"/>
  <c r="G123" i="3"/>
  <c r="H123" i="3"/>
  <c r="I123" i="3"/>
  <c r="J123" i="3"/>
  <c r="K123" i="3"/>
  <c r="L123" i="3"/>
  <c r="M123" i="3"/>
  <c r="N123" i="3"/>
  <c r="O123" i="3"/>
  <c r="P123" i="3"/>
  <c r="Q123" i="3"/>
  <c r="R123" i="3"/>
  <c r="S123" i="3"/>
  <c r="T123" i="3"/>
  <c r="U123" i="3"/>
  <c r="V123" i="3"/>
  <c r="W123" i="3"/>
  <c r="X123" i="3"/>
  <c r="Y123" i="3"/>
  <c r="Z123" i="3"/>
  <c r="AA123" i="3"/>
  <c r="AB123" i="3"/>
  <c r="AC123" i="3"/>
  <c r="AD123" i="3"/>
  <c r="AE123" i="3"/>
  <c r="AF123" i="3"/>
  <c r="AG123" i="3"/>
  <c r="AH123" i="3"/>
  <c r="AI123" i="3"/>
  <c r="AJ123" i="3"/>
  <c r="AK123" i="3"/>
  <c r="AL123" i="3"/>
  <c r="AM123" i="3"/>
  <c r="AN123" i="3"/>
  <c r="AO123" i="3"/>
  <c r="AP123" i="3"/>
  <c r="D124" i="3"/>
  <c r="E124" i="3"/>
  <c r="F124" i="3"/>
  <c r="G124" i="3"/>
  <c r="H124" i="3"/>
  <c r="I124" i="3"/>
  <c r="J124" i="3"/>
  <c r="K124" i="3"/>
  <c r="L124" i="3"/>
  <c r="M124" i="3"/>
  <c r="N124" i="3"/>
  <c r="O124" i="3"/>
  <c r="P124" i="3"/>
  <c r="Q124" i="3"/>
  <c r="R124" i="3"/>
  <c r="S124" i="3"/>
  <c r="T124" i="3"/>
  <c r="U124" i="3"/>
  <c r="V124" i="3"/>
  <c r="W124" i="3"/>
  <c r="X124" i="3"/>
  <c r="Y124" i="3"/>
  <c r="Z124" i="3"/>
  <c r="AA124" i="3"/>
  <c r="AB124" i="3"/>
  <c r="AC124" i="3"/>
  <c r="AD124" i="3"/>
  <c r="AE124" i="3"/>
  <c r="AF124" i="3"/>
  <c r="AG124" i="3"/>
  <c r="AH124" i="3"/>
  <c r="AI124" i="3"/>
  <c r="AJ124" i="3"/>
  <c r="AK124" i="3"/>
  <c r="AL124" i="3"/>
  <c r="AM124" i="3"/>
  <c r="AN124" i="3"/>
  <c r="AO124" i="3"/>
  <c r="AP124" i="3"/>
  <c r="D125" i="3"/>
  <c r="E125" i="3"/>
  <c r="F125" i="3"/>
  <c r="G125" i="3"/>
  <c r="H125" i="3"/>
  <c r="I125" i="3"/>
  <c r="J125" i="3"/>
  <c r="K125" i="3"/>
  <c r="L125" i="3"/>
  <c r="M125" i="3"/>
  <c r="N125" i="3"/>
  <c r="O125" i="3"/>
  <c r="P125" i="3"/>
  <c r="Q125" i="3"/>
  <c r="R125" i="3"/>
  <c r="S125" i="3"/>
  <c r="T125" i="3"/>
  <c r="U125" i="3"/>
  <c r="V125" i="3"/>
  <c r="W125" i="3"/>
  <c r="X125" i="3"/>
  <c r="Y125" i="3"/>
  <c r="Z125" i="3"/>
  <c r="AA125" i="3"/>
  <c r="AB125" i="3"/>
  <c r="AC125" i="3"/>
  <c r="AD125" i="3"/>
  <c r="AE125" i="3"/>
  <c r="AF125" i="3"/>
  <c r="AG125" i="3"/>
  <c r="AH125" i="3"/>
  <c r="AI125" i="3"/>
  <c r="AJ125" i="3"/>
  <c r="AK125" i="3"/>
  <c r="AL125" i="3"/>
  <c r="AM125" i="3"/>
  <c r="AN125" i="3"/>
  <c r="AO125" i="3"/>
  <c r="AP125" i="3"/>
  <c r="D126" i="3"/>
  <c r="E126" i="3"/>
  <c r="F126" i="3"/>
  <c r="G126" i="3"/>
  <c r="H126" i="3"/>
  <c r="I126" i="3"/>
  <c r="J126" i="3"/>
  <c r="K126" i="3"/>
  <c r="L126" i="3"/>
  <c r="M126" i="3"/>
  <c r="N126" i="3"/>
  <c r="O126" i="3"/>
  <c r="P126" i="3"/>
  <c r="Q126" i="3"/>
  <c r="R126" i="3"/>
  <c r="S126" i="3"/>
  <c r="T126" i="3"/>
  <c r="U126" i="3"/>
  <c r="V126" i="3"/>
  <c r="W126" i="3"/>
  <c r="X126" i="3"/>
  <c r="Y126" i="3"/>
  <c r="Z126" i="3"/>
  <c r="AA126" i="3"/>
  <c r="AB126" i="3"/>
  <c r="AC126" i="3"/>
  <c r="AD126" i="3"/>
  <c r="AE126" i="3"/>
  <c r="AF126" i="3"/>
  <c r="AG126" i="3"/>
  <c r="AH126" i="3"/>
  <c r="AI126" i="3"/>
  <c r="AJ126" i="3"/>
  <c r="AK126" i="3"/>
  <c r="AL126" i="3"/>
  <c r="AM126" i="3"/>
  <c r="AN126" i="3"/>
  <c r="AO126" i="3"/>
  <c r="AP126" i="3"/>
  <c r="D127" i="3"/>
  <c r="E127" i="3"/>
  <c r="F127" i="3"/>
  <c r="G127" i="3"/>
  <c r="H127" i="3"/>
  <c r="I127" i="3"/>
  <c r="J127" i="3"/>
  <c r="K127" i="3"/>
  <c r="L127" i="3"/>
  <c r="M127" i="3"/>
  <c r="N127" i="3"/>
  <c r="O127" i="3"/>
  <c r="P127" i="3"/>
  <c r="Q127" i="3"/>
  <c r="R127" i="3"/>
  <c r="S127" i="3"/>
  <c r="T127" i="3"/>
  <c r="U127" i="3"/>
  <c r="V127" i="3"/>
  <c r="W127" i="3"/>
  <c r="X127" i="3"/>
  <c r="Y127" i="3"/>
  <c r="Z127" i="3"/>
  <c r="AA127" i="3"/>
  <c r="AB127" i="3"/>
  <c r="AC127" i="3"/>
  <c r="AD127" i="3"/>
  <c r="AE127" i="3"/>
  <c r="AF127" i="3"/>
  <c r="AG127" i="3"/>
  <c r="AH127" i="3"/>
  <c r="AI127" i="3"/>
  <c r="AJ127" i="3"/>
  <c r="AK127" i="3"/>
  <c r="AL127" i="3"/>
  <c r="AM127" i="3"/>
  <c r="AN127" i="3"/>
  <c r="AO127" i="3"/>
  <c r="AP127" i="3"/>
  <c r="D128" i="3"/>
  <c r="E128" i="3"/>
  <c r="F128" i="3"/>
  <c r="G128" i="3"/>
  <c r="H128" i="3"/>
  <c r="I128" i="3"/>
  <c r="J128" i="3"/>
  <c r="K128" i="3"/>
  <c r="L128" i="3"/>
  <c r="M128" i="3"/>
  <c r="N128" i="3"/>
  <c r="O128" i="3"/>
  <c r="P128" i="3"/>
  <c r="Q128" i="3"/>
  <c r="R128" i="3"/>
  <c r="S128" i="3"/>
  <c r="T128" i="3"/>
  <c r="U128" i="3"/>
  <c r="V128" i="3"/>
  <c r="W128" i="3"/>
  <c r="X128" i="3"/>
  <c r="Y128" i="3"/>
  <c r="Z128" i="3"/>
  <c r="AA128" i="3"/>
  <c r="AB128" i="3"/>
  <c r="AC128" i="3"/>
  <c r="AD128" i="3"/>
  <c r="AE128" i="3"/>
  <c r="AF128" i="3"/>
  <c r="AG128" i="3"/>
  <c r="AH128" i="3"/>
  <c r="AI128" i="3"/>
  <c r="AJ128" i="3"/>
  <c r="AK128" i="3"/>
  <c r="AL128" i="3"/>
  <c r="AM128" i="3"/>
  <c r="AN128" i="3"/>
  <c r="AO128" i="3"/>
  <c r="AP128" i="3"/>
  <c r="D129" i="3"/>
  <c r="E129" i="3"/>
  <c r="F129" i="3"/>
  <c r="G129" i="3"/>
  <c r="H129" i="3"/>
  <c r="I129" i="3"/>
  <c r="J129" i="3"/>
  <c r="K129" i="3"/>
  <c r="L129" i="3"/>
  <c r="M129" i="3"/>
  <c r="N129" i="3"/>
  <c r="O129" i="3"/>
  <c r="P129" i="3"/>
  <c r="Q129" i="3"/>
  <c r="R129" i="3"/>
  <c r="S129" i="3"/>
  <c r="T129" i="3"/>
  <c r="U129" i="3"/>
  <c r="V129" i="3"/>
  <c r="W129" i="3"/>
  <c r="X129" i="3"/>
  <c r="Y129" i="3"/>
  <c r="Z129" i="3"/>
  <c r="AA129" i="3"/>
  <c r="AB129" i="3"/>
  <c r="AC129" i="3"/>
  <c r="AD129" i="3"/>
  <c r="AE129" i="3"/>
  <c r="AF129" i="3"/>
  <c r="AG129" i="3"/>
  <c r="AH129" i="3"/>
  <c r="AI129" i="3"/>
  <c r="AJ129" i="3"/>
  <c r="AK129" i="3"/>
  <c r="AL129" i="3"/>
  <c r="AM129" i="3"/>
  <c r="AN129" i="3"/>
  <c r="AO129" i="3"/>
  <c r="AP129" i="3"/>
  <c r="D130" i="3"/>
  <c r="E130" i="3"/>
  <c r="F130" i="3"/>
  <c r="G130" i="3"/>
  <c r="H130" i="3"/>
  <c r="I130" i="3"/>
  <c r="J130" i="3"/>
  <c r="K130" i="3"/>
  <c r="L130" i="3"/>
  <c r="M130" i="3"/>
  <c r="N130" i="3"/>
  <c r="O130" i="3"/>
  <c r="P130" i="3"/>
  <c r="Q130" i="3"/>
  <c r="R130" i="3"/>
  <c r="S130" i="3"/>
  <c r="T130" i="3"/>
  <c r="U130" i="3"/>
  <c r="V130" i="3"/>
  <c r="W130" i="3"/>
  <c r="X130" i="3"/>
  <c r="Y130" i="3"/>
  <c r="Z130" i="3"/>
  <c r="AA130" i="3"/>
  <c r="AB130" i="3"/>
  <c r="AC130" i="3"/>
  <c r="AD130" i="3"/>
  <c r="AE130" i="3"/>
  <c r="AF130" i="3"/>
  <c r="AG130" i="3"/>
  <c r="AH130" i="3"/>
  <c r="AI130" i="3"/>
  <c r="AJ130" i="3"/>
  <c r="AK130" i="3"/>
  <c r="AL130" i="3"/>
  <c r="AM130" i="3"/>
  <c r="AN130" i="3"/>
  <c r="AO130" i="3"/>
  <c r="AP130" i="3"/>
  <c r="D131" i="3"/>
  <c r="E131" i="3"/>
  <c r="F131" i="3"/>
  <c r="G131" i="3"/>
  <c r="H131" i="3"/>
  <c r="I131" i="3"/>
  <c r="J131" i="3"/>
  <c r="K131" i="3"/>
  <c r="L131" i="3"/>
  <c r="M131" i="3"/>
  <c r="N131" i="3"/>
  <c r="O131" i="3"/>
  <c r="P131" i="3"/>
  <c r="Q131" i="3"/>
  <c r="R131" i="3"/>
  <c r="S131" i="3"/>
  <c r="T131" i="3"/>
  <c r="U131" i="3"/>
  <c r="V131" i="3"/>
  <c r="W131" i="3"/>
  <c r="X131" i="3"/>
  <c r="Y131" i="3"/>
  <c r="Z131" i="3"/>
  <c r="AA131" i="3"/>
  <c r="AB131" i="3"/>
  <c r="AC131" i="3"/>
  <c r="AD131" i="3"/>
  <c r="AE131" i="3"/>
  <c r="AF131" i="3"/>
  <c r="AG131" i="3"/>
  <c r="AH131" i="3"/>
  <c r="AI131" i="3"/>
  <c r="AJ131" i="3"/>
  <c r="AK131" i="3"/>
  <c r="AL131" i="3"/>
  <c r="AM131" i="3"/>
  <c r="AN131" i="3"/>
  <c r="AO131" i="3"/>
  <c r="AP131" i="3"/>
  <c r="D132" i="3"/>
  <c r="E132" i="3"/>
  <c r="F132" i="3"/>
  <c r="G132" i="3"/>
  <c r="H132" i="3"/>
  <c r="I132" i="3"/>
  <c r="J132" i="3"/>
  <c r="K132" i="3"/>
  <c r="L132" i="3"/>
  <c r="M132" i="3"/>
  <c r="N132" i="3"/>
  <c r="O132" i="3"/>
  <c r="P132" i="3"/>
  <c r="Q132" i="3"/>
  <c r="R132" i="3"/>
  <c r="S132" i="3"/>
  <c r="T132" i="3"/>
  <c r="U132" i="3"/>
  <c r="V132" i="3"/>
  <c r="W132" i="3"/>
  <c r="X132" i="3"/>
  <c r="Y132" i="3"/>
  <c r="Z132" i="3"/>
  <c r="AA132" i="3"/>
  <c r="AB132" i="3"/>
  <c r="AC132" i="3"/>
  <c r="AD132" i="3"/>
  <c r="AE132" i="3"/>
  <c r="AF132" i="3"/>
  <c r="AG132" i="3"/>
  <c r="AH132" i="3"/>
  <c r="AI132" i="3"/>
  <c r="AJ132" i="3"/>
  <c r="AK132" i="3"/>
  <c r="AL132" i="3"/>
  <c r="AM132" i="3"/>
  <c r="AN132" i="3"/>
  <c r="AO132" i="3"/>
  <c r="AP132" i="3"/>
  <c r="D133" i="3"/>
  <c r="E133" i="3"/>
  <c r="F133" i="3"/>
  <c r="G133" i="3"/>
  <c r="H133" i="3"/>
  <c r="I133" i="3"/>
  <c r="J133" i="3"/>
  <c r="K133" i="3"/>
  <c r="L133" i="3"/>
  <c r="M133" i="3"/>
  <c r="N133" i="3"/>
  <c r="O133" i="3"/>
  <c r="P133" i="3"/>
  <c r="Q133" i="3"/>
  <c r="R133" i="3"/>
  <c r="S133" i="3"/>
  <c r="T133" i="3"/>
  <c r="U133" i="3"/>
  <c r="V133" i="3"/>
  <c r="W133" i="3"/>
  <c r="X133" i="3"/>
  <c r="Y133" i="3"/>
  <c r="Z133" i="3"/>
  <c r="AA133" i="3"/>
  <c r="AB133" i="3"/>
  <c r="AC133" i="3"/>
  <c r="AD133" i="3"/>
  <c r="AE133" i="3"/>
  <c r="AF133" i="3"/>
  <c r="AG133" i="3"/>
  <c r="AH133" i="3"/>
  <c r="AI133" i="3"/>
  <c r="AJ133" i="3"/>
  <c r="AK133" i="3"/>
  <c r="AL133" i="3"/>
  <c r="AM133" i="3"/>
  <c r="AN133" i="3"/>
  <c r="AO133" i="3"/>
  <c r="AP133" i="3"/>
  <c r="D134" i="3"/>
  <c r="E134" i="3"/>
  <c r="F134" i="3"/>
  <c r="G134" i="3"/>
  <c r="H134" i="3"/>
  <c r="I134" i="3"/>
  <c r="J134" i="3"/>
  <c r="K134" i="3"/>
  <c r="L134" i="3"/>
  <c r="M134" i="3"/>
  <c r="N134" i="3"/>
  <c r="O134" i="3"/>
  <c r="P134" i="3"/>
  <c r="Q134" i="3"/>
  <c r="R134" i="3"/>
  <c r="S134" i="3"/>
  <c r="T134" i="3"/>
  <c r="U134" i="3"/>
  <c r="V134" i="3"/>
  <c r="W134" i="3"/>
  <c r="X134" i="3"/>
  <c r="Y134" i="3"/>
  <c r="Z134" i="3"/>
  <c r="AA134" i="3"/>
  <c r="AB134" i="3"/>
  <c r="AC134" i="3"/>
  <c r="AD134" i="3"/>
  <c r="AE134" i="3"/>
  <c r="AF134" i="3"/>
  <c r="AG134" i="3"/>
  <c r="AH134" i="3"/>
  <c r="AI134" i="3"/>
  <c r="AJ134" i="3"/>
  <c r="AK134" i="3"/>
  <c r="AL134" i="3"/>
  <c r="AM134" i="3"/>
  <c r="AN134" i="3"/>
  <c r="AO134" i="3"/>
  <c r="AP134" i="3"/>
  <c r="D135" i="3"/>
  <c r="E135" i="3"/>
  <c r="F135" i="3"/>
  <c r="G135" i="3"/>
  <c r="H135" i="3"/>
  <c r="I135" i="3"/>
  <c r="J135" i="3"/>
  <c r="K135" i="3"/>
  <c r="L135" i="3"/>
  <c r="M135" i="3"/>
  <c r="N135" i="3"/>
  <c r="O135" i="3"/>
  <c r="P135" i="3"/>
  <c r="Q135" i="3"/>
  <c r="R135" i="3"/>
  <c r="S135" i="3"/>
  <c r="T135" i="3"/>
  <c r="U135" i="3"/>
  <c r="V135" i="3"/>
  <c r="W135" i="3"/>
  <c r="X135" i="3"/>
  <c r="Y135" i="3"/>
  <c r="Z135" i="3"/>
  <c r="AA135" i="3"/>
  <c r="AB135" i="3"/>
  <c r="AC135" i="3"/>
  <c r="AD135" i="3"/>
  <c r="AE135" i="3"/>
  <c r="AF135" i="3"/>
  <c r="AG135" i="3"/>
  <c r="AH135" i="3"/>
  <c r="AI135" i="3"/>
  <c r="AJ135" i="3"/>
  <c r="AK135" i="3"/>
  <c r="AL135" i="3"/>
  <c r="AM135" i="3"/>
  <c r="AN135" i="3"/>
  <c r="AO135" i="3"/>
  <c r="AP135" i="3"/>
  <c r="D136" i="3"/>
  <c r="E136" i="3"/>
  <c r="F136" i="3"/>
  <c r="G136" i="3"/>
  <c r="H136" i="3"/>
  <c r="I136" i="3"/>
  <c r="J136" i="3"/>
  <c r="K136" i="3"/>
  <c r="L136" i="3"/>
  <c r="M136" i="3"/>
  <c r="N136" i="3"/>
  <c r="O136" i="3"/>
  <c r="P136" i="3"/>
  <c r="Q136" i="3"/>
  <c r="R136" i="3"/>
  <c r="S136" i="3"/>
  <c r="T136" i="3"/>
  <c r="U136" i="3"/>
  <c r="V136" i="3"/>
  <c r="W136" i="3"/>
  <c r="X136" i="3"/>
  <c r="Y136" i="3"/>
  <c r="Z136" i="3"/>
  <c r="AA136" i="3"/>
  <c r="AB136" i="3"/>
  <c r="AC136" i="3"/>
  <c r="AD136" i="3"/>
  <c r="AE136" i="3"/>
  <c r="AF136" i="3"/>
  <c r="AG136" i="3"/>
  <c r="AH136" i="3"/>
  <c r="AI136" i="3"/>
  <c r="AJ136" i="3"/>
  <c r="AK136" i="3"/>
  <c r="AL136" i="3"/>
  <c r="AM136" i="3"/>
  <c r="AN136" i="3"/>
  <c r="AO136" i="3"/>
  <c r="AP136" i="3"/>
  <c r="D137" i="3"/>
  <c r="E137" i="3"/>
  <c r="F137" i="3"/>
  <c r="G137" i="3"/>
  <c r="H137" i="3"/>
  <c r="I137" i="3"/>
  <c r="J137" i="3"/>
  <c r="K137" i="3"/>
  <c r="L137" i="3"/>
  <c r="M137" i="3"/>
  <c r="N137" i="3"/>
  <c r="O137" i="3"/>
  <c r="P137" i="3"/>
  <c r="Q137" i="3"/>
  <c r="R137" i="3"/>
  <c r="S137" i="3"/>
  <c r="T137" i="3"/>
  <c r="U137" i="3"/>
  <c r="V137" i="3"/>
  <c r="W137" i="3"/>
  <c r="X137" i="3"/>
  <c r="Y137" i="3"/>
  <c r="Z137" i="3"/>
  <c r="AA137" i="3"/>
  <c r="AB137" i="3"/>
  <c r="AC137" i="3"/>
  <c r="AD137" i="3"/>
  <c r="AE137" i="3"/>
  <c r="AF137" i="3"/>
  <c r="AG137" i="3"/>
  <c r="AH137" i="3"/>
  <c r="AI137" i="3"/>
  <c r="AJ137" i="3"/>
  <c r="AK137" i="3"/>
  <c r="AL137" i="3"/>
  <c r="AM137" i="3"/>
  <c r="AN137" i="3"/>
  <c r="AO137" i="3"/>
  <c r="AP137" i="3"/>
  <c r="D138" i="3"/>
  <c r="E138" i="3"/>
  <c r="F138" i="3"/>
  <c r="G138" i="3"/>
  <c r="H138" i="3"/>
  <c r="I138" i="3"/>
  <c r="J138" i="3"/>
  <c r="K138" i="3"/>
  <c r="L138" i="3"/>
  <c r="M138" i="3"/>
  <c r="N138" i="3"/>
  <c r="O138" i="3"/>
  <c r="P138" i="3"/>
  <c r="Q138" i="3"/>
  <c r="R138" i="3"/>
  <c r="S138" i="3"/>
  <c r="T138" i="3"/>
  <c r="U138" i="3"/>
  <c r="V138" i="3"/>
  <c r="W138" i="3"/>
  <c r="X138" i="3"/>
  <c r="Y138" i="3"/>
  <c r="Z138" i="3"/>
  <c r="AA138" i="3"/>
  <c r="AB138" i="3"/>
  <c r="AC138" i="3"/>
  <c r="AD138" i="3"/>
  <c r="AE138" i="3"/>
  <c r="AF138" i="3"/>
  <c r="AG138" i="3"/>
  <c r="AH138" i="3"/>
  <c r="AI138" i="3"/>
  <c r="AJ138" i="3"/>
  <c r="AK138" i="3"/>
  <c r="AL138" i="3"/>
  <c r="AM138" i="3"/>
  <c r="AN138" i="3"/>
  <c r="AO138" i="3"/>
  <c r="AP138" i="3"/>
  <c r="D139" i="3"/>
  <c r="E139" i="3"/>
  <c r="F139" i="3"/>
  <c r="G139" i="3"/>
  <c r="H139" i="3"/>
  <c r="I139" i="3"/>
  <c r="J139" i="3"/>
  <c r="K139" i="3"/>
  <c r="L139" i="3"/>
  <c r="M139" i="3"/>
  <c r="N139" i="3"/>
  <c r="O139" i="3"/>
  <c r="P139" i="3"/>
  <c r="Q139" i="3"/>
  <c r="R139" i="3"/>
  <c r="S139" i="3"/>
  <c r="T139" i="3"/>
  <c r="U139" i="3"/>
  <c r="V139" i="3"/>
  <c r="W139" i="3"/>
  <c r="X139" i="3"/>
  <c r="Y139" i="3"/>
  <c r="Z139" i="3"/>
  <c r="AA139" i="3"/>
  <c r="AB139" i="3"/>
  <c r="AC139" i="3"/>
  <c r="AD139" i="3"/>
  <c r="AE139" i="3"/>
  <c r="AF139" i="3"/>
  <c r="AG139" i="3"/>
  <c r="AH139" i="3"/>
  <c r="AI139" i="3"/>
  <c r="AJ139" i="3"/>
  <c r="AK139" i="3"/>
  <c r="AL139" i="3"/>
  <c r="AM139" i="3"/>
  <c r="AN139" i="3"/>
  <c r="AO139" i="3"/>
  <c r="AP139" i="3"/>
  <c r="D140" i="3"/>
  <c r="E140" i="3"/>
  <c r="F140" i="3"/>
  <c r="G140" i="3"/>
  <c r="H140" i="3"/>
  <c r="I140" i="3"/>
  <c r="J140" i="3"/>
  <c r="K140" i="3"/>
  <c r="L140" i="3"/>
  <c r="M140" i="3"/>
  <c r="N140" i="3"/>
  <c r="O140" i="3"/>
  <c r="P140" i="3"/>
  <c r="Q140" i="3"/>
  <c r="R140" i="3"/>
  <c r="S140" i="3"/>
  <c r="T140" i="3"/>
  <c r="U140" i="3"/>
  <c r="V140" i="3"/>
  <c r="W140" i="3"/>
  <c r="X140" i="3"/>
  <c r="Y140" i="3"/>
  <c r="Z140" i="3"/>
  <c r="AA140" i="3"/>
  <c r="AB140" i="3"/>
  <c r="AC140" i="3"/>
  <c r="AD140" i="3"/>
  <c r="AE140" i="3"/>
  <c r="AF140" i="3"/>
  <c r="AG140" i="3"/>
  <c r="AH140" i="3"/>
  <c r="AI140" i="3"/>
  <c r="AJ140" i="3"/>
  <c r="AK140" i="3"/>
  <c r="AL140" i="3"/>
  <c r="AM140" i="3"/>
  <c r="AN140" i="3"/>
  <c r="AO140" i="3"/>
  <c r="AP140" i="3"/>
  <c r="D141" i="3"/>
  <c r="E141" i="3"/>
  <c r="F141" i="3"/>
  <c r="G141" i="3"/>
  <c r="H141" i="3"/>
  <c r="I141" i="3"/>
  <c r="J141" i="3"/>
  <c r="K141" i="3"/>
  <c r="L141" i="3"/>
  <c r="M141" i="3"/>
  <c r="N141" i="3"/>
  <c r="O141" i="3"/>
  <c r="P141" i="3"/>
  <c r="Q141" i="3"/>
  <c r="R141" i="3"/>
  <c r="S141" i="3"/>
  <c r="T141" i="3"/>
  <c r="U141" i="3"/>
  <c r="V141" i="3"/>
  <c r="W141" i="3"/>
  <c r="X141" i="3"/>
  <c r="Y141" i="3"/>
  <c r="Z141" i="3"/>
  <c r="AA141" i="3"/>
  <c r="AB141" i="3"/>
  <c r="AC141" i="3"/>
  <c r="AD141" i="3"/>
  <c r="AE141" i="3"/>
  <c r="AF141" i="3"/>
  <c r="AG141" i="3"/>
  <c r="AH141" i="3"/>
  <c r="AI141" i="3"/>
  <c r="AJ141" i="3"/>
  <c r="AK141" i="3"/>
  <c r="AL141" i="3"/>
  <c r="AM141" i="3"/>
  <c r="AN141" i="3"/>
  <c r="AO141" i="3"/>
  <c r="AP141" i="3"/>
  <c r="D142" i="3"/>
  <c r="E142" i="3"/>
  <c r="F142" i="3"/>
  <c r="G142" i="3"/>
  <c r="H142" i="3"/>
  <c r="I142" i="3"/>
  <c r="J142" i="3"/>
  <c r="K142" i="3"/>
  <c r="L142" i="3"/>
  <c r="M142" i="3"/>
  <c r="N142" i="3"/>
  <c r="O142" i="3"/>
  <c r="P142" i="3"/>
  <c r="Q142" i="3"/>
  <c r="R142" i="3"/>
  <c r="S142" i="3"/>
  <c r="T142" i="3"/>
  <c r="U142" i="3"/>
  <c r="V142" i="3"/>
  <c r="W142" i="3"/>
  <c r="X142" i="3"/>
  <c r="Y142" i="3"/>
  <c r="Z142" i="3"/>
  <c r="AA142" i="3"/>
  <c r="AB142" i="3"/>
  <c r="AC142" i="3"/>
  <c r="AD142" i="3"/>
  <c r="AE142" i="3"/>
  <c r="AF142" i="3"/>
  <c r="AG142" i="3"/>
  <c r="AH142" i="3"/>
  <c r="AI142" i="3"/>
  <c r="AJ142" i="3"/>
  <c r="AK142" i="3"/>
  <c r="AL142" i="3"/>
  <c r="AM142" i="3"/>
  <c r="AN142" i="3"/>
  <c r="AO142" i="3"/>
  <c r="AP142" i="3"/>
  <c r="D143" i="3"/>
  <c r="E143" i="3"/>
  <c r="F143" i="3"/>
  <c r="G143" i="3"/>
  <c r="H143" i="3"/>
  <c r="I143" i="3"/>
  <c r="J143" i="3"/>
  <c r="K143" i="3"/>
  <c r="L143" i="3"/>
  <c r="M143" i="3"/>
  <c r="N143" i="3"/>
  <c r="O143" i="3"/>
  <c r="P143" i="3"/>
  <c r="Q143" i="3"/>
  <c r="R143" i="3"/>
  <c r="S143" i="3"/>
  <c r="T143" i="3"/>
  <c r="U143" i="3"/>
  <c r="V143" i="3"/>
  <c r="W143" i="3"/>
  <c r="X143" i="3"/>
  <c r="Y143" i="3"/>
  <c r="Z143" i="3"/>
  <c r="AA143" i="3"/>
  <c r="AB143" i="3"/>
  <c r="AC143" i="3"/>
  <c r="AD143" i="3"/>
  <c r="AE143" i="3"/>
  <c r="AF143" i="3"/>
  <c r="AG143" i="3"/>
  <c r="AH143" i="3"/>
  <c r="AI143" i="3"/>
  <c r="AJ143" i="3"/>
  <c r="AK143" i="3"/>
  <c r="AL143" i="3"/>
  <c r="AM143" i="3"/>
  <c r="AN143" i="3"/>
  <c r="AO143" i="3"/>
  <c r="AP143" i="3"/>
  <c r="D144" i="3"/>
  <c r="E144" i="3"/>
  <c r="F144" i="3"/>
  <c r="G144" i="3"/>
  <c r="H144" i="3"/>
  <c r="I144" i="3"/>
  <c r="J144" i="3"/>
  <c r="K144" i="3"/>
  <c r="L144" i="3"/>
  <c r="M144" i="3"/>
  <c r="N144" i="3"/>
  <c r="O144" i="3"/>
  <c r="P144" i="3"/>
  <c r="Q144" i="3"/>
  <c r="R144" i="3"/>
  <c r="S144" i="3"/>
  <c r="T144" i="3"/>
  <c r="U144" i="3"/>
  <c r="V144" i="3"/>
  <c r="W144" i="3"/>
  <c r="X144" i="3"/>
  <c r="Y144" i="3"/>
  <c r="Z144" i="3"/>
  <c r="AA144" i="3"/>
  <c r="AB144" i="3"/>
  <c r="AC144" i="3"/>
  <c r="AD144" i="3"/>
  <c r="AE144" i="3"/>
  <c r="AF144" i="3"/>
  <c r="AG144" i="3"/>
  <c r="AH144" i="3"/>
  <c r="AI144" i="3"/>
  <c r="AJ144" i="3"/>
  <c r="AK144" i="3"/>
  <c r="AL144" i="3"/>
  <c r="AM144" i="3"/>
  <c r="AN144" i="3"/>
  <c r="AO144" i="3"/>
  <c r="AP144" i="3"/>
  <c r="D145" i="3"/>
  <c r="E145" i="3"/>
  <c r="F145" i="3"/>
  <c r="G145" i="3"/>
  <c r="H145" i="3"/>
  <c r="I145" i="3"/>
  <c r="J145" i="3"/>
  <c r="K145" i="3"/>
  <c r="L145" i="3"/>
  <c r="M145" i="3"/>
  <c r="N145" i="3"/>
  <c r="O145" i="3"/>
  <c r="P145" i="3"/>
  <c r="Q145" i="3"/>
  <c r="R145" i="3"/>
  <c r="S145" i="3"/>
  <c r="T145" i="3"/>
  <c r="U145" i="3"/>
  <c r="V145" i="3"/>
  <c r="W145" i="3"/>
  <c r="X145" i="3"/>
  <c r="Y145" i="3"/>
  <c r="Z145" i="3"/>
  <c r="AA145" i="3"/>
  <c r="AB145" i="3"/>
  <c r="AC145" i="3"/>
  <c r="AD145" i="3"/>
  <c r="AE145" i="3"/>
  <c r="AF145" i="3"/>
  <c r="AG145" i="3"/>
  <c r="AH145" i="3"/>
  <c r="AI145" i="3"/>
  <c r="AJ145" i="3"/>
  <c r="AK145" i="3"/>
  <c r="AL145" i="3"/>
  <c r="AM145" i="3"/>
  <c r="AN145" i="3"/>
  <c r="AO145" i="3"/>
  <c r="AP145" i="3"/>
  <c r="D146" i="3"/>
  <c r="E146" i="3"/>
  <c r="F146" i="3"/>
  <c r="G146" i="3"/>
  <c r="H146" i="3"/>
  <c r="I146" i="3"/>
  <c r="J146" i="3"/>
  <c r="K146" i="3"/>
  <c r="L146" i="3"/>
  <c r="M146" i="3"/>
  <c r="N146" i="3"/>
  <c r="O146" i="3"/>
  <c r="P146" i="3"/>
  <c r="Q146" i="3"/>
  <c r="R146" i="3"/>
  <c r="S146" i="3"/>
  <c r="T146" i="3"/>
  <c r="U146" i="3"/>
  <c r="V146" i="3"/>
  <c r="W146" i="3"/>
  <c r="X146" i="3"/>
  <c r="Y146" i="3"/>
  <c r="Z146" i="3"/>
  <c r="AA146" i="3"/>
  <c r="AB146" i="3"/>
  <c r="AC146" i="3"/>
  <c r="AD146" i="3"/>
  <c r="AE146" i="3"/>
  <c r="AF146" i="3"/>
  <c r="AG146" i="3"/>
  <c r="AH146" i="3"/>
  <c r="AI146" i="3"/>
  <c r="AJ146" i="3"/>
  <c r="AK146" i="3"/>
  <c r="AL146" i="3"/>
  <c r="AM146" i="3"/>
  <c r="AN146" i="3"/>
  <c r="AO146" i="3"/>
  <c r="AP146" i="3"/>
  <c r="D147" i="3"/>
  <c r="E147" i="3"/>
  <c r="F147" i="3"/>
  <c r="G147" i="3"/>
  <c r="H147" i="3"/>
  <c r="I147" i="3"/>
  <c r="J147" i="3"/>
  <c r="K147" i="3"/>
  <c r="L147" i="3"/>
  <c r="M147" i="3"/>
  <c r="N147" i="3"/>
  <c r="O147" i="3"/>
  <c r="P147" i="3"/>
  <c r="Q147" i="3"/>
  <c r="R147" i="3"/>
  <c r="S147" i="3"/>
  <c r="T147" i="3"/>
  <c r="U147" i="3"/>
  <c r="V147" i="3"/>
  <c r="W147" i="3"/>
  <c r="X147" i="3"/>
  <c r="Y147" i="3"/>
  <c r="Z147" i="3"/>
  <c r="AA147" i="3"/>
  <c r="AB147" i="3"/>
  <c r="AC147" i="3"/>
  <c r="AD147" i="3"/>
  <c r="AE147" i="3"/>
  <c r="AF147" i="3"/>
  <c r="AG147" i="3"/>
  <c r="AH147" i="3"/>
  <c r="AI147" i="3"/>
  <c r="AJ147" i="3"/>
  <c r="AK147" i="3"/>
  <c r="AL147" i="3"/>
  <c r="AM147" i="3"/>
  <c r="AN147" i="3"/>
  <c r="AO147" i="3"/>
  <c r="AP147" i="3"/>
  <c r="D148" i="3"/>
  <c r="E148" i="3"/>
  <c r="F148" i="3"/>
  <c r="G148" i="3"/>
  <c r="H148" i="3"/>
  <c r="I148" i="3"/>
  <c r="J148" i="3"/>
  <c r="K148" i="3"/>
  <c r="L148" i="3"/>
  <c r="M148" i="3"/>
  <c r="N148" i="3"/>
  <c r="O148" i="3"/>
  <c r="P148" i="3"/>
  <c r="Q148" i="3"/>
  <c r="R148" i="3"/>
  <c r="S148" i="3"/>
  <c r="T148" i="3"/>
  <c r="U148" i="3"/>
  <c r="V148" i="3"/>
  <c r="W148" i="3"/>
  <c r="X148" i="3"/>
  <c r="Y148" i="3"/>
  <c r="Z148" i="3"/>
  <c r="AA148" i="3"/>
  <c r="AB148" i="3"/>
  <c r="AC148" i="3"/>
  <c r="AD148" i="3"/>
  <c r="AE148" i="3"/>
  <c r="AF148" i="3"/>
  <c r="AG148" i="3"/>
  <c r="AH148" i="3"/>
  <c r="AI148" i="3"/>
  <c r="AJ148" i="3"/>
  <c r="AK148" i="3"/>
  <c r="AL148" i="3"/>
  <c r="AM148" i="3"/>
  <c r="AN148" i="3"/>
  <c r="AO148" i="3"/>
  <c r="AP148" i="3"/>
  <c r="D149" i="3"/>
  <c r="E149" i="3"/>
  <c r="F149" i="3"/>
  <c r="G149" i="3"/>
  <c r="H149" i="3"/>
  <c r="I149" i="3"/>
  <c r="J149" i="3"/>
  <c r="K149" i="3"/>
  <c r="L149" i="3"/>
  <c r="M149" i="3"/>
  <c r="N149" i="3"/>
  <c r="O149" i="3"/>
  <c r="P149" i="3"/>
  <c r="Q149" i="3"/>
  <c r="R149" i="3"/>
  <c r="S149" i="3"/>
  <c r="T149" i="3"/>
  <c r="U149" i="3"/>
  <c r="V149" i="3"/>
  <c r="W149" i="3"/>
  <c r="X149" i="3"/>
  <c r="Y149" i="3"/>
  <c r="Z149" i="3"/>
  <c r="AA149" i="3"/>
  <c r="AB149" i="3"/>
  <c r="AC149" i="3"/>
  <c r="AD149" i="3"/>
  <c r="AE149" i="3"/>
  <c r="AF149" i="3"/>
  <c r="AG149" i="3"/>
  <c r="AH149" i="3"/>
  <c r="AI149" i="3"/>
  <c r="AJ149" i="3"/>
  <c r="AK149" i="3"/>
  <c r="AL149" i="3"/>
  <c r="AM149" i="3"/>
  <c r="AN149" i="3"/>
  <c r="AO149" i="3"/>
  <c r="AP149" i="3"/>
  <c r="D150" i="3"/>
  <c r="E150" i="3"/>
  <c r="F150" i="3"/>
  <c r="G150" i="3"/>
  <c r="H150" i="3"/>
  <c r="I150" i="3"/>
  <c r="J150" i="3"/>
  <c r="K150" i="3"/>
  <c r="L150" i="3"/>
  <c r="M150" i="3"/>
  <c r="N150" i="3"/>
  <c r="O150" i="3"/>
  <c r="P150" i="3"/>
  <c r="Q150" i="3"/>
  <c r="R150" i="3"/>
  <c r="S150" i="3"/>
  <c r="T150" i="3"/>
  <c r="U150" i="3"/>
  <c r="V150" i="3"/>
  <c r="W150" i="3"/>
  <c r="X150" i="3"/>
  <c r="Y150" i="3"/>
  <c r="Z150" i="3"/>
  <c r="AA150" i="3"/>
  <c r="AB150" i="3"/>
  <c r="AC150" i="3"/>
  <c r="AD150" i="3"/>
  <c r="AE150" i="3"/>
  <c r="AF150" i="3"/>
  <c r="AG150" i="3"/>
  <c r="AH150" i="3"/>
  <c r="AI150" i="3"/>
  <c r="AJ150" i="3"/>
  <c r="AK150" i="3"/>
  <c r="AL150" i="3"/>
  <c r="AM150" i="3"/>
  <c r="AN150" i="3"/>
  <c r="AO150" i="3"/>
  <c r="AP150" i="3"/>
  <c r="D151" i="3"/>
  <c r="E151" i="3"/>
  <c r="F151" i="3"/>
  <c r="G151" i="3"/>
  <c r="H151" i="3"/>
  <c r="I151" i="3"/>
  <c r="J151" i="3"/>
  <c r="K151" i="3"/>
  <c r="L151" i="3"/>
  <c r="M151" i="3"/>
  <c r="N151" i="3"/>
  <c r="O151" i="3"/>
  <c r="P151" i="3"/>
  <c r="Q151" i="3"/>
  <c r="R151" i="3"/>
  <c r="S151" i="3"/>
  <c r="T151" i="3"/>
  <c r="U151" i="3"/>
  <c r="V151" i="3"/>
  <c r="W151" i="3"/>
  <c r="X151" i="3"/>
  <c r="Y151" i="3"/>
  <c r="Z151" i="3"/>
  <c r="AA151" i="3"/>
  <c r="AB151" i="3"/>
  <c r="AC151" i="3"/>
  <c r="AD151" i="3"/>
  <c r="AE151" i="3"/>
  <c r="AF151" i="3"/>
  <c r="AG151" i="3"/>
  <c r="AH151" i="3"/>
  <c r="AI151" i="3"/>
  <c r="AJ151" i="3"/>
  <c r="AK151" i="3"/>
  <c r="AL151" i="3"/>
  <c r="AM151" i="3"/>
  <c r="AN151" i="3"/>
  <c r="AO151" i="3"/>
  <c r="AP151" i="3"/>
  <c r="D152" i="3"/>
  <c r="E152" i="3"/>
  <c r="F152" i="3"/>
  <c r="G152" i="3"/>
  <c r="H152" i="3"/>
  <c r="I152" i="3"/>
  <c r="J152" i="3"/>
  <c r="K152" i="3"/>
  <c r="L152" i="3"/>
  <c r="M152" i="3"/>
  <c r="N152" i="3"/>
  <c r="O152" i="3"/>
  <c r="P152" i="3"/>
  <c r="Q152" i="3"/>
  <c r="R152" i="3"/>
  <c r="S152" i="3"/>
  <c r="T152" i="3"/>
  <c r="U152" i="3"/>
  <c r="V152" i="3"/>
  <c r="W152" i="3"/>
  <c r="X152" i="3"/>
  <c r="Y152" i="3"/>
  <c r="Z152" i="3"/>
  <c r="AA152" i="3"/>
  <c r="AB152" i="3"/>
  <c r="AC152" i="3"/>
  <c r="AD152" i="3"/>
  <c r="AE152" i="3"/>
  <c r="AF152" i="3"/>
  <c r="AG152" i="3"/>
  <c r="AH152" i="3"/>
  <c r="AI152" i="3"/>
  <c r="AJ152" i="3"/>
  <c r="AK152" i="3"/>
  <c r="AL152" i="3"/>
  <c r="AM152" i="3"/>
  <c r="AN152" i="3"/>
  <c r="AO152" i="3"/>
  <c r="AP152" i="3"/>
  <c r="D153" i="3"/>
  <c r="E153" i="3"/>
  <c r="F153" i="3"/>
  <c r="G153" i="3"/>
  <c r="H153" i="3"/>
  <c r="I153" i="3"/>
  <c r="J153" i="3"/>
  <c r="K153" i="3"/>
  <c r="L153" i="3"/>
  <c r="M153" i="3"/>
  <c r="N153" i="3"/>
  <c r="O153" i="3"/>
  <c r="P153" i="3"/>
  <c r="Q153" i="3"/>
  <c r="R153" i="3"/>
  <c r="S153" i="3"/>
  <c r="T153" i="3"/>
  <c r="U153" i="3"/>
  <c r="V153" i="3"/>
  <c r="W153" i="3"/>
  <c r="X153" i="3"/>
  <c r="Y153" i="3"/>
  <c r="Z153" i="3"/>
  <c r="AA153" i="3"/>
  <c r="AB153" i="3"/>
  <c r="AC153" i="3"/>
  <c r="AD153" i="3"/>
  <c r="AE153" i="3"/>
  <c r="AF153" i="3"/>
  <c r="AG153" i="3"/>
  <c r="AH153" i="3"/>
  <c r="AI153" i="3"/>
  <c r="AJ153" i="3"/>
  <c r="AK153" i="3"/>
  <c r="AL153" i="3"/>
  <c r="AM153" i="3"/>
  <c r="AN153" i="3"/>
  <c r="AO153" i="3"/>
  <c r="AP153" i="3"/>
  <c r="D154" i="3"/>
  <c r="E154" i="3"/>
  <c r="F154" i="3"/>
  <c r="G154" i="3"/>
  <c r="H154" i="3"/>
  <c r="I154" i="3"/>
  <c r="J154" i="3"/>
  <c r="K154" i="3"/>
  <c r="L154" i="3"/>
  <c r="M154" i="3"/>
  <c r="N154" i="3"/>
  <c r="O154" i="3"/>
  <c r="P154" i="3"/>
  <c r="Q154" i="3"/>
  <c r="R154" i="3"/>
  <c r="S154" i="3"/>
  <c r="T154" i="3"/>
  <c r="U154" i="3"/>
  <c r="V154" i="3"/>
  <c r="W154" i="3"/>
  <c r="X154" i="3"/>
  <c r="Y154" i="3"/>
  <c r="Z154" i="3"/>
  <c r="AA154" i="3"/>
  <c r="AB154" i="3"/>
  <c r="AC154" i="3"/>
  <c r="AD154" i="3"/>
  <c r="AE154" i="3"/>
  <c r="AF154" i="3"/>
  <c r="AG154" i="3"/>
  <c r="AH154" i="3"/>
  <c r="AI154" i="3"/>
  <c r="AJ154" i="3"/>
  <c r="AK154" i="3"/>
  <c r="AL154" i="3"/>
  <c r="AM154" i="3"/>
  <c r="AN154" i="3"/>
  <c r="AO154" i="3"/>
  <c r="AP154" i="3"/>
  <c r="D155" i="3"/>
  <c r="E155" i="3"/>
  <c r="F155" i="3"/>
  <c r="G155" i="3"/>
  <c r="H155" i="3"/>
  <c r="I155" i="3"/>
  <c r="J155" i="3"/>
  <c r="K155" i="3"/>
  <c r="L155" i="3"/>
  <c r="M155" i="3"/>
  <c r="N155" i="3"/>
  <c r="O155" i="3"/>
  <c r="P155" i="3"/>
  <c r="Q155" i="3"/>
  <c r="R155" i="3"/>
  <c r="S155" i="3"/>
  <c r="T155" i="3"/>
  <c r="U155" i="3"/>
  <c r="V155" i="3"/>
  <c r="W155" i="3"/>
  <c r="X155" i="3"/>
  <c r="Y155" i="3"/>
  <c r="Z155" i="3"/>
  <c r="AA155" i="3"/>
  <c r="AB155" i="3"/>
  <c r="AC155" i="3"/>
  <c r="AD155" i="3"/>
  <c r="AE155" i="3"/>
  <c r="AF155" i="3"/>
  <c r="AG155" i="3"/>
  <c r="AH155" i="3"/>
  <c r="AI155" i="3"/>
  <c r="AJ155" i="3"/>
  <c r="AK155" i="3"/>
  <c r="AL155" i="3"/>
  <c r="AM155" i="3"/>
  <c r="AN155" i="3"/>
  <c r="AO155" i="3"/>
  <c r="AP155" i="3"/>
  <c r="D156" i="3"/>
  <c r="E156" i="3"/>
  <c r="F156" i="3"/>
  <c r="G156" i="3"/>
  <c r="H156" i="3"/>
  <c r="I156" i="3"/>
  <c r="J156" i="3"/>
  <c r="K156" i="3"/>
  <c r="L156" i="3"/>
  <c r="M156" i="3"/>
  <c r="N156" i="3"/>
  <c r="O156" i="3"/>
  <c r="P156" i="3"/>
  <c r="Q156" i="3"/>
  <c r="R156" i="3"/>
  <c r="S156" i="3"/>
  <c r="T156" i="3"/>
  <c r="U156" i="3"/>
  <c r="V156" i="3"/>
  <c r="W156" i="3"/>
  <c r="X156" i="3"/>
  <c r="Y156" i="3"/>
  <c r="Z156" i="3"/>
  <c r="AA156" i="3"/>
  <c r="AB156" i="3"/>
  <c r="AC156" i="3"/>
  <c r="AD156" i="3"/>
  <c r="AE156" i="3"/>
  <c r="AF156" i="3"/>
  <c r="AG156" i="3"/>
  <c r="AH156" i="3"/>
  <c r="AI156" i="3"/>
  <c r="AJ156" i="3"/>
  <c r="AK156" i="3"/>
  <c r="AL156" i="3"/>
  <c r="AM156" i="3"/>
  <c r="AN156" i="3"/>
  <c r="AO156" i="3"/>
  <c r="AP156" i="3"/>
  <c r="D157" i="3"/>
  <c r="E157" i="3"/>
  <c r="F157" i="3"/>
  <c r="G157" i="3"/>
  <c r="H157" i="3"/>
  <c r="I157" i="3"/>
  <c r="J157" i="3"/>
  <c r="K157" i="3"/>
  <c r="L157" i="3"/>
  <c r="M157" i="3"/>
  <c r="N157" i="3"/>
  <c r="O157" i="3"/>
  <c r="P157" i="3"/>
  <c r="Q157" i="3"/>
  <c r="R157" i="3"/>
  <c r="S157" i="3"/>
  <c r="T157" i="3"/>
  <c r="U157" i="3"/>
  <c r="V157" i="3"/>
  <c r="W157" i="3"/>
  <c r="X157" i="3"/>
  <c r="Y157" i="3"/>
  <c r="Z157" i="3"/>
  <c r="AA157" i="3"/>
  <c r="AB157" i="3"/>
  <c r="AC157" i="3"/>
  <c r="AD157" i="3"/>
  <c r="AE157" i="3"/>
  <c r="AF157" i="3"/>
  <c r="AG157" i="3"/>
  <c r="AH157" i="3"/>
  <c r="AI157" i="3"/>
  <c r="AJ157" i="3"/>
  <c r="AK157" i="3"/>
  <c r="AL157" i="3"/>
  <c r="AM157" i="3"/>
  <c r="AN157" i="3"/>
  <c r="AO157" i="3"/>
  <c r="AP157" i="3"/>
  <c r="D158" i="3"/>
  <c r="E158" i="3"/>
  <c r="F158" i="3"/>
  <c r="G158" i="3"/>
  <c r="H158" i="3"/>
  <c r="I158" i="3"/>
  <c r="J158" i="3"/>
  <c r="K158" i="3"/>
  <c r="L158" i="3"/>
  <c r="M158" i="3"/>
  <c r="N158" i="3"/>
  <c r="O158" i="3"/>
  <c r="P158" i="3"/>
  <c r="Q158" i="3"/>
  <c r="R158" i="3"/>
  <c r="S158" i="3"/>
  <c r="T158" i="3"/>
  <c r="U158" i="3"/>
  <c r="V158" i="3"/>
  <c r="W158" i="3"/>
  <c r="X158" i="3"/>
  <c r="Y158" i="3"/>
  <c r="Z158" i="3"/>
  <c r="AA158" i="3"/>
  <c r="AB158" i="3"/>
  <c r="AC158" i="3"/>
  <c r="AD158" i="3"/>
  <c r="AE158" i="3"/>
  <c r="AF158" i="3"/>
  <c r="AG158" i="3"/>
  <c r="AH158" i="3"/>
  <c r="AI158" i="3"/>
  <c r="AJ158" i="3"/>
  <c r="AK158" i="3"/>
  <c r="AL158" i="3"/>
  <c r="AM158" i="3"/>
  <c r="AN158" i="3"/>
  <c r="AO158" i="3"/>
  <c r="AP158" i="3"/>
  <c r="D159" i="3"/>
  <c r="E159" i="3"/>
  <c r="F159" i="3"/>
  <c r="G159" i="3"/>
  <c r="H159" i="3"/>
  <c r="I159" i="3"/>
  <c r="J159" i="3"/>
  <c r="K159" i="3"/>
  <c r="L159" i="3"/>
  <c r="M159" i="3"/>
  <c r="N159" i="3"/>
  <c r="O159" i="3"/>
  <c r="P159" i="3"/>
  <c r="Q159" i="3"/>
  <c r="R159" i="3"/>
  <c r="S159" i="3"/>
  <c r="T159" i="3"/>
  <c r="U159" i="3"/>
  <c r="V159" i="3"/>
  <c r="W159" i="3"/>
  <c r="X159" i="3"/>
  <c r="Y159" i="3"/>
  <c r="Z159" i="3"/>
  <c r="AA159" i="3"/>
  <c r="AB159" i="3"/>
  <c r="AC159" i="3"/>
  <c r="AD159" i="3"/>
  <c r="AE159" i="3"/>
  <c r="AF159" i="3"/>
  <c r="AG159" i="3"/>
  <c r="AH159" i="3"/>
  <c r="AI159" i="3"/>
  <c r="AJ159" i="3"/>
  <c r="AK159" i="3"/>
  <c r="AL159" i="3"/>
  <c r="AM159" i="3"/>
  <c r="AN159" i="3"/>
  <c r="AO159" i="3"/>
  <c r="AP159" i="3"/>
  <c r="D160" i="3"/>
  <c r="E160" i="3"/>
  <c r="F160" i="3"/>
  <c r="G160" i="3"/>
  <c r="H160" i="3"/>
  <c r="I160" i="3"/>
  <c r="J160" i="3"/>
  <c r="K160" i="3"/>
  <c r="L160" i="3"/>
  <c r="M160" i="3"/>
  <c r="N160" i="3"/>
  <c r="O160" i="3"/>
  <c r="P160" i="3"/>
  <c r="Q160" i="3"/>
  <c r="R160" i="3"/>
  <c r="S160" i="3"/>
  <c r="T160" i="3"/>
  <c r="U160" i="3"/>
  <c r="V160" i="3"/>
  <c r="W160" i="3"/>
  <c r="X160" i="3"/>
  <c r="Y160" i="3"/>
  <c r="Z160" i="3"/>
  <c r="AA160" i="3"/>
  <c r="AB160" i="3"/>
  <c r="AC160" i="3"/>
  <c r="AD160" i="3"/>
  <c r="AE160" i="3"/>
  <c r="AF160" i="3"/>
  <c r="AG160" i="3"/>
  <c r="AH160" i="3"/>
  <c r="AI160" i="3"/>
  <c r="AJ160" i="3"/>
  <c r="AK160" i="3"/>
  <c r="AL160" i="3"/>
  <c r="AM160" i="3"/>
  <c r="AN160" i="3"/>
  <c r="AO160" i="3"/>
  <c r="AP160" i="3"/>
  <c r="D161" i="3"/>
  <c r="E161" i="3"/>
  <c r="F161" i="3"/>
  <c r="G161" i="3"/>
  <c r="H161" i="3"/>
  <c r="I161" i="3"/>
  <c r="J161" i="3"/>
  <c r="K161" i="3"/>
  <c r="L161" i="3"/>
  <c r="M161" i="3"/>
  <c r="N161" i="3"/>
  <c r="O161" i="3"/>
  <c r="P161" i="3"/>
  <c r="Q161" i="3"/>
  <c r="R161" i="3"/>
  <c r="S161" i="3"/>
  <c r="T161" i="3"/>
  <c r="U161" i="3"/>
  <c r="V161" i="3"/>
  <c r="W161" i="3"/>
  <c r="X161" i="3"/>
  <c r="Y161" i="3"/>
  <c r="Z161" i="3"/>
  <c r="AA161" i="3"/>
  <c r="AB161" i="3"/>
  <c r="AC161" i="3"/>
  <c r="AD161" i="3"/>
  <c r="AE161" i="3"/>
  <c r="AF161" i="3"/>
  <c r="AG161" i="3"/>
  <c r="AH161" i="3"/>
  <c r="AI161" i="3"/>
  <c r="AJ161" i="3"/>
  <c r="AK161" i="3"/>
  <c r="AL161" i="3"/>
  <c r="AM161" i="3"/>
  <c r="AN161" i="3"/>
  <c r="AO161" i="3"/>
  <c r="AP161" i="3"/>
  <c r="D162" i="3"/>
  <c r="E162" i="3"/>
  <c r="F162" i="3"/>
  <c r="G162" i="3"/>
  <c r="H162" i="3"/>
  <c r="I162" i="3"/>
  <c r="J162" i="3"/>
  <c r="K162" i="3"/>
  <c r="L162" i="3"/>
  <c r="M162" i="3"/>
  <c r="N162" i="3"/>
  <c r="O162" i="3"/>
  <c r="P162" i="3"/>
  <c r="Q162" i="3"/>
  <c r="R162" i="3"/>
  <c r="S162" i="3"/>
  <c r="T162" i="3"/>
  <c r="U162" i="3"/>
  <c r="V162" i="3"/>
  <c r="W162" i="3"/>
  <c r="X162" i="3"/>
  <c r="Y162" i="3"/>
  <c r="Z162" i="3"/>
  <c r="AA162" i="3"/>
  <c r="AB162" i="3"/>
  <c r="AC162" i="3"/>
  <c r="AD162" i="3"/>
  <c r="AE162" i="3"/>
  <c r="AF162" i="3"/>
  <c r="AG162" i="3"/>
  <c r="AH162" i="3"/>
  <c r="AI162" i="3"/>
  <c r="AJ162" i="3"/>
  <c r="AK162" i="3"/>
  <c r="AL162" i="3"/>
  <c r="AM162" i="3"/>
  <c r="AN162" i="3"/>
  <c r="AO162" i="3"/>
  <c r="AP162" i="3"/>
  <c r="D163" i="3"/>
  <c r="E163" i="3"/>
  <c r="F163" i="3"/>
  <c r="G163" i="3"/>
  <c r="H163" i="3"/>
  <c r="I163" i="3"/>
  <c r="J163" i="3"/>
  <c r="K163" i="3"/>
  <c r="L163" i="3"/>
  <c r="M163" i="3"/>
  <c r="N163" i="3"/>
  <c r="O163" i="3"/>
  <c r="P163" i="3"/>
  <c r="Q163" i="3"/>
  <c r="R163" i="3"/>
  <c r="S163" i="3"/>
  <c r="T163" i="3"/>
  <c r="U163" i="3"/>
  <c r="V163" i="3"/>
  <c r="W163" i="3"/>
  <c r="X163" i="3"/>
  <c r="Y163" i="3"/>
  <c r="Z163" i="3"/>
  <c r="AA163" i="3"/>
  <c r="AB163" i="3"/>
  <c r="AC163" i="3"/>
  <c r="AD163" i="3"/>
  <c r="AE163" i="3"/>
  <c r="AF163" i="3"/>
  <c r="AG163" i="3"/>
  <c r="AH163" i="3"/>
  <c r="AI163" i="3"/>
  <c r="AJ163" i="3"/>
  <c r="AK163" i="3"/>
  <c r="AL163" i="3"/>
  <c r="AM163" i="3"/>
  <c r="AN163" i="3"/>
  <c r="AO163" i="3"/>
  <c r="AP163" i="3"/>
  <c r="D164" i="3"/>
  <c r="E164" i="3"/>
  <c r="F164" i="3"/>
  <c r="G164" i="3"/>
  <c r="H164" i="3"/>
  <c r="I164" i="3"/>
  <c r="J164" i="3"/>
  <c r="K164" i="3"/>
  <c r="L164" i="3"/>
  <c r="M164" i="3"/>
  <c r="N164" i="3"/>
  <c r="O164" i="3"/>
  <c r="P164" i="3"/>
  <c r="Q164" i="3"/>
  <c r="R164" i="3"/>
  <c r="S164" i="3"/>
  <c r="T164" i="3"/>
  <c r="U164" i="3"/>
  <c r="V164" i="3"/>
  <c r="W164" i="3"/>
  <c r="X164" i="3"/>
  <c r="Y164" i="3"/>
  <c r="Z164" i="3"/>
  <c r="AA164" i="3"/>
  <c r="AB164" i="3"/>
  <c r="AC164" i="3"/>
  <c r="AD164" i="3"/>
  <c r="AE164" i="3"/>
  <c r="AF164" i="3"/>
  <c r="AG164" i="3"/>
  <c r="AH164" i="3"/>
  <c r="AI164" i="3"/>
  <c r="AJ164" i="3"/>
  <c r="AK164" i="3"/>
  <c r="AL164" i="3"/>
  <c r="AM164" i="3"/>
  <c r="AN164" i="3"/>
  <c r="AO164" i="3"/>
  <c r="AP164" i="3"/>
  <c r="D165" i="3"/>
  <c r="E165" i="3"/>
  <c r="F165" i="3"/>
  <c r="G165" i="3"/>
  <c r="H165" i="3"/>
  <c r="I165" i="3"/>
  <c r="J165" i="3"/>
  <c r="K165" i="3"/>
  <c r="L165" i="3"/>
  <c r="M165" i="3"/>
  <c r="N165" i="3"/>
  <c r="O165" i="3"/>
  <c r="P165" i="3"/>
  <c r="Q165" i="3"/>
  <c r="R165" i="3"/>
  <c r="S165" i="3"/>
  <c r="T165" i="3"/>
  <c r="U165" i="3"/>
  <c r="V165" i="3"/>
  <c r="W165" i="3"/>
  <c r="X165" i="3"/>
  <c r="Y165" i="3"/>
  <c r="Z165" i="3"/>
  <c r="AA165" i="3"/>
  <c r="AB165" i="3"/>
  <c r="AC165" i="3"/>
  <c r="AD165" i="3"/>
  <c r="AE165" i="3"/>
  <c r="AF165" i="3"/>
  <c r="AG165" i="3"/>
  <c r="AH165" i="3"/>
  <c r="AI165" i="3"/>
  <c r="AJ165" i="3"/>
  <c r="AK165" i="3"/>
  <c r="AL165" i="3"/>
  <c r="AM165" i="3"/>
  <c r="AN165" i="3"/>
  <c r="AO165" i="3"/>
  <c r="AP165" i="3"/>
  <c r="D166" i="3"/>
  <c r="E166" i="3"/>
  <c r="F166" i="3"/>
  <c r="G166" i="3"/>
  <c r="H166" i="3"/>
  <c r="I166" i="3"/>
  <c r="J166" i="3"/>
  <c r="K166" i="3"/>
  <c r="L166" i="3"/>
  <c r="M166" i="3"/>
  <c r="N166" i="3"/>
  <c r="O166" i="3"/>
  <c r="P166" i="3"/>
  <c r="Q166" i="3"/>
  <c r="R166" i="3"/>
  <c r="S166" i="3"/>
  <c r="T166" i="3"/>
  <c r="U166" i="3"/>
  <c r="V166" i="3"/>
  <c r="W166" i="3"/>
  <c r="X166" i="3"/>
  <c r="Y166" i="3"/>
  <c r="Z166" i="3"/>
  <c r="AA166" i="3"/>
  <c r="AB166" i="3"/>
  <c r="AC166" i="3"/>
  <c r="AD166" i="3"/>
  <c r="AE166" i="3"/>
  <c r="AF166" i="3"/>
  <c r="AG166" i="3"/>
  <c r="AH166" i="3"/>
  <c r="AI166" i="3"/>
  <c r="AJ166" i="3"/>
  <c r="AK166" i="3"/>
  <c r="AL166" i="3"/>
  <c r="AM166" i="3"/>
  <c r="AN166" i="3"/>
  <c r="AO166" i="3"/>
  <c r="AP166" i="3"/>
  <c r="D167" i="3"/>
  <c r="E167" i="3"/>
  <c r="F167" i="3"/>
  <c r="G167" i="3"/>
  <c r="H167" i="3"/>
  <c r="I167" i="3"/>
  <c r="J167" i="3"/>
  <c r="K167" i="3"/>
  <c r="L167" i="3"/>
  <c r="M167" i="3"/>
  <c r="N167" i="3"/>
  <c r="O167" i="3"/>
  <c r="P167" i="3"/>
  <c r="Q167" i="3"/>
  <c r="R167" i="3"/>
  <c r="S167" i="3"/>
  <c r="T167" i="3"/>
  <c r="U167" i="3"/>
  <c r="V167" i="3"/>
  <c r="W167" i="3"/>
  <c r="X167" i="3"/>
  <c r="Y167" i="3"/>
  <c r="Z167" i="3"/>
  <c r="AA167" i="3"/>
  <c r="AB167" i="3"/>
  <c r="AC167" i="3"/>
  <c r="AD167" i="3"/>
  <c r="AE167" i="3"/>
  <c r="AF167" i="3"/>
  <c r="AG167" i="3"/>
  <c r="AH167" i="3"/>
  <c r="AI167" i="3"/>
  <c r="AJ167" i="3"/>
  <c r="AK167" i="3"/>
  <c r="AL167" i="3"/>
  <c r="AM167" i="3"/>
  <c r="AN167" i="3"/>
  <c r="AO167" i="3"/>
  <c r="AP167" i="3"/>
  <c r="D168" i="3"/>
  <c r="E168" i="3"/>
  <c r="F168" i="3"/>
  <c r="G168" i="3"/>
  <c r="H168" i="3"/>
  <c r="I168" i="3"/>
  <c r="J168" i="3"/>
  <c r="K168" i="3"/>
  <c r="L168" i="3"/>
  <c r="M168" i="3"/>
  <c r="N168" i="3"/>
  <c r="O168" i="3"/>
  <c r="P168" i="3"/>
  <c r="Q168" i="3"/>
  <c r="R168" i="3"/>
  <c r="S168" i="3"/>
  <c r="T168" i="3"/>
  <c r="U168" i="3"/>
  <c r="V168" i="3"/>
  <c r="W168" i="3"/>
  <c r="X168" i="3"/>
  <c r="Y168" i="3"/>
  <c r="Z168" i="3"/>
  <c r="AA168" i="3"/>
  <c r="AB168" i="3"/>
  <c r="AC168" i="3"/>
  <c r="AD168" i="3"/>
  <c r="AE168" i="3"/>
  <c r="AF168" i="3"/>
  <c r="AG168" i="3"/>
  <c r="AH168" i="3"/>
  <c r="AI168" i="3"/>
  <c r="AJ168" i="3"/>
  <c r="AK168" i="3"/>
  <c r="AL168" i="3"/>
  <c r="AM168" i="3"/>
  <c r="AN168" i="3"/>
  <c r="AO168" i="3"/>
  <c r="AP168" i="3"/>
  <c r="D169" i="3"/>
  <c r="E169" i="3"/>
  <c r="F169" i="3"/>
  <c r="G169" i="3"/>
  <c r="H169" i="3"/>
  <c r="I169" i="3"/>
  <c r="J169" i="3"/>
  <c r="K169" i="3"/>
  <c r="L169" i="3"/>
  <c r="M169" i="3"/>
  <c r="N169" i="3"/>
  <c r="O169" i="3"/>
  <c r="P169" i="3"/>
  <c r="Q169" i="3"/>
  <c r="R169" i="3"/>
  <c r="S169" i="3"/>
  <c r="T169" i="3"/>
  <c r="U169" i="3"/>
  <c r="V169" i="3"/>
  <c r="W169" i="3"/>
  <c r="X169" i="3"/>
  <c r="Y169" i="3"/>
  <c r="Z169" i="3"/>
  <c r="AA169" i="3"/>
  <c r="AB169" i="3"/>
  <c r="AC169" i="3"/>
  <c r="AD169" i="3"/>
  <c r="AE169" i="3"/>
  <c r="AF169" i="3"/>
  <c r="AG169" i="3"/>
  <c r="AH169" i="3"/>
  <c r="AI169" i="3"/>
  <c r="AJ169" i="3"/>
  <c r="AK169" i="3"/>
  <c r="AL169" i="3"/>
  <c r="AM169" i="3"/>
  <c r="AN169" i="3"/>
  <c r="AO169" i="3"/>
  <c r="AP169" i="3"/>
  <c r="D170" i="3"/>
  <c r="E170" i="3"/>
  <c r="F170" i="3"/>
  <c r="G170" i="3"/>
  <c r="H170" i="3"/>
  <c r="I170" i="3"/>
  <c r="J170" i="3"/>
  <c r="K170" i="3"/>
  <c r="L170" i="3"/>
  <c r="M170" i="3"/>
  <c r="N170" i="3"/>
  <c r="O170" i="3"/>
  <c r="P170" i="3"/>
  <c r="Q170" i="3"/>
  <c r="R170" i="3"/>
  <c r="S170" i="3"/>
  <c r="T170" i="3"/>
  <c r="U170" i="3"/>
  <c r="V170" i="3"/>
  <c r="W170" i="3"/>
  <c r="X170" i="3"/>
  <c r="Y170" i="3"/>
  <c r="Z170" i="3"/>
  <c r="AA170" i="3"/>
  <c r="AB170" i="3"/>
  <c r="AC170" i="3"/>
  <c r="AD170" i="3"/>
  <c r="AE170" i="3"/>
  <c r="AF170" i="3"/>
  <c r="AG170" i="3"/>
  <c r="AH170" i="3"/>
  <c r="AI170" i="3"/>
  <c r="AJ170" i="3"/>
  <c r="AK170" i="3"/>
  <c r="AL170" i="3"/>
  <c r="AM170" i="3"/>
  <c r="AN170" i="3"/>
  <c r="AO170" i="3"/>
  <c r="AP170" i="3"/>
  <c r="D171" i="3"/>
  <c r="E171" i="3"/>
  <c r="F171" i="3"/>
  <c r="G171" i="3"/>
  <c r="H171" i="3"/>
  <c r="I171" i="3"/>
  <c r="J171" i="3"/>
  <c r="K171" i="3"/>
  <c r="L171" i="3"/>
  <c r="M171" i="3"/>
  <c r="N171" i="3"/>
  <c r="O171" i="3"/>
  <c r="P171" i="3"/>
  <c r="Q171" i="3"/>
  <c r="R171" i="3"/>
  <c r="S171" i="3"/>
  <c r="T171" i="3"/>
  <c r="U171" i="3"/>
  <c r="V171" i="3"/>
  <c r="W171" i="3"/>
  <c r="X171" i="3"/>
  <c r="Y171" i="3"/>
  <c r="Z171" i="3"/>
  <c r="AA171" i="3"/>
  <c r="AB171" i="3"/>
  <c r="AC171" i="3"/>
  <c r="AD171" i="3"/>
  <c r="AE171" i="3"/>
  <c r="AF171" i="3"/>
  <c r="AG171" i="3"/>
  <c r="AH171" i="3"/>
  <c r="AI171" i="3"/>
  <c r="AJ171" i="3"/>
  <c r="AK171" i="3"/>
  <c r="AL171" i="3"/>
  <c r="AM171" i="3"/>
  <c r="AN171" i="3"/>
  <c r="AO171" i="3"/>
  <c r="AP171" i="3"/>
  <c r="D172" i="3"/>
  <c r="E172" i="3"/>
  <c r="F172" i="3"/>
  <c r="G172" i="3"/>
  <c r="H172" i="3"/>
  <c r="I172" i="3"/>
  <c r="J172" i="3"/>
  <c r="K172" i="3"/>
  <c r="L172" i="3"/>
  <c r="M172" i="3"/>
  <c r="N172" i="3"/>
  <c r="O172" i="3"/>
  <c r="P172" i="3"/>
  <c r="Q172" i="3"/>
  <c r="R172" i="3"/>
  <c r="S172" i="3"/>
  <c r="T172" i="3"/>
  <c r="U172" i="3"/>
  <c r="V172" i="3"/>
  <c r="W172" i="3"/>
  <c r="X172" i="3"/>
  <c r="Y172" i="3"/>
  <c r="Z172" i="3"/>
  <c r="AA172" i="3"/>
  <c r="AB172" i="3"/>
  <c r="AC172" i="3"/>
  <c r="AD172" i="3"/>
  <c r="AE172" i="3"/>
  <c r="AF172" i="3"/>
  <c r="AG172" i="3"/>
  <c r="AH172" i="3"/>
  <c r="AI172" i="3"/>
  <c r="AJ172" i="3"/>
  <c r="AK172" i="3"/>
  <c r="AL172" i="3"/>
  <c r="AM172" i="3"/>
  <c r="AN172" i="3"/>
  <c r="AO172" i="3"/>
  <c r="AP172" i="3"/>
  <c r="D173" i="3"/>
  <c r="E173" i="3"/>
  <c r="F173" i="3"/>
  <c r="G173" i="3"/>
  <c r="H173" i="3"/>
  <c r="I173" i="3"/>
  <c r="J173" i="3"/>
  <c r="K173" i="3"/>
  <c r="L173" i="3"/>
  <c r="M173" i="3"/>
  <c r="N173" i="3"/>
  <c r="O173" i="3"/>
  <c r="P173" i="3"/>
  <c r="Q173" i="3"/>
  <c r="R173" i="3"/>
  <c r="S173" i="3"/>
  <c r="T173" i="3"/>
  <c r="U173" i="3"/>
  <c r="V173" i="3"/>
  <c r="W173" i="3"/>
  <c r="X173" i="3"/>
  <c r="Y173" i="3"/>
  <c r="Z173" i="3"/>
  <c r="AA173" i="3"/>
  <c r="AB173" i="3"/>
  <c r="AC173" i="3"/>
  <c r="AD173" i="3"/>
  <c r="AE173" i="3"/>
  <c r="AF173" i="3"/>
  <c r="AG173" i="3"/>
  <c r="AH173" i="3"/>
  <c r="AI173" i="3"/>
  <c r="AJ173" i="3"/>
  <c r="AK173" i="3"/>
  <c r="AL173" i="3"/>
  <c r="AM173" i="3"/>
  <c r="AN173" i="3"/>
  <c r="AO173" i="3"/>
  <c r="AP173" i="3"/>
  <c r="D174" i="3"/>
  <c r="E174" i="3"/>
  <c r="F174" i="3"/>
  <c r="G174" i="3"/>
  <c r="H174" i="3"/>
  <c r="I174" i="3"/>
  <c r="J174" i="3"/>
  <c r="K174" i="3"/>
  <c r="L174" i="3"/>
  <c r="M174" i="3"/>
  <c r="N174" i="3"/>
  <c r="O174" i="3"/>
  <c r="P174" i="3"/>
  <c r="Q174" i="3"/>
  <c r="R174" i="3"/>
  <c r="S174" i="3"/>
  <c r="T174" i="3"/>
  <c r="U174" i="3"/>
  <c r="V174" i="3"/>
  <c r="W174" i="3"/>
  <c r="X174" i="3"/>
  <c r="Y174" i="3"/>
  <c r="Z174" i="3"/>
  <c r="AA174" i="3"/>
  <c r="AB174" i="3"/>
  <c r="AC174" i="3"/>
  <c r="AD174" i="3"/>
  <c r="AE174" i="3"/>
  <c r="AF174" i="3"/>
  <c r="AG174" i="3"/>
  <c r="AH174" i="3"/>
  <c r="AI174" i="3"/>
  <c r="AJ174" i="3"/>
  <c r="AK174" i="3"/>
  <c r="AL174" i="3"/>
  <c r="AM174" i="3"/>
  <c r="AN174" i="3"/>
  <c r="AO174" i="3"/>
  <c r="AP174" i="3"/>
  <c r="D175" i="3"/>
  <c r="E175" i="3"/>
  <c r="F175" i="3"/>
  <c r="G175" i="3"/>
  <c r="H175" i="3"/>
  <c r="I175" i="3"/>
  <c r="J175" i="3"/>
  <c r="K175" i="3"/>
  <c r="L175" i="3"/>
  <c r="M175" i="3"/>
  <c r="N175" i="3"/>
  <c r="O175" i="3"/>
  <c r="P175" i="3"/>
  <c r="Q175" i="3"/>
  <c r="R175" i="3"/>
  <c r="S175" i="3"/>
  <c r="T175" i="3"/>
  <c r="U175" i="3"/>
  <c r="V175" i="3"/>
  <c r="W175" i="3"/>
  <c r="X175" i="3"/>
  <c r="Y175" i="3"/>
  <c r="Z175" i="3"/>
  <c r="AA175" i="3"/>
  <c r="AB175" i="3"/>
  <c r="AC175" i="3"/>
  <c r="AD175" i="3"/>
  <c r="AE175" i="3"/>
  <c r="AF175" i="3"/>
  <c r="AG175" i="3"/>
  <c r="AH175" i="3"/>
  <c r="AI175" i="3"/>
  <c r="AJ175" i="3"/>
  <c r="AK175" i="3"/>
  <c r="AL175" i="3"/>
  <c r="AM175" i="3"/>
  <c r="AN175" i="3"/>
  <c r="AO175" i="3"/>
  <c r="AP175" i="3"/>
  <c r="D176" i="3"/>
  <c r="E176" i="3"/>
  <c r="F176" i="3"/>
  <c r="G176" i="3"/>
  <c r="H176" i="3"/>
  <c r="I176" i="3"/>
  <c r="J176" i="3"/>
  <c r="K176" i="3"/>
  <c r="L176" i="3"/>
  <c r="M176" i="3"/>
  <c r="N176" i="3"/>
  <c r="O176" i="3"/>
  <c r="P176" i="3"/>
  <c r="Q176" i="3"/>
  <c r="R176" i="3"/>
  <c r="S176" i="3"/>
  <c r="T176" i="3"/>
  <c r="U176" i="3"/>
  <c r="V176" i="3"/>
  <c r="W176" i="3"/>
  <c r="X176" i="3"/>
  <c r="Y176" i="3"/>
  <c r="Z176" i="3"/>
  <c r="AA176" i="3"/>
  <c r="AB176" i="3"/>
  <c r="AC176" i="3"/>
  <c r="AD176" i="3"/>
  <c r="AE176" i="3"/>
  <c r="AF176" i="3"/>
  <c r="AG176" i="3"/>
  <c r="AH176" i="3"/>
  <c r="AI176" i="3"/>
  <c r="AJ176" i="3"/>
  <c r="AK176" i="3"/>
  <c r="AL176" i="3"/>
  <c r="AM176" i="3"/>
  <c r="AN176" i="3"/>
  <c r="AO176" i="3"/>
  <c r="AP176" i="3"/>
  <c r="D177" i="3"/>
  <c r="E177" i="3"/>
  <c r="F177" i="3"/>
  <c r="G177" i="3"/>
  <c r="H177" i="3"/>
  <c r="I177" i="3"/>
  <c r="J177" i="3"/>
  <c r="K177" i="3"/>
  <c r="L177" i="3"/>
  <c r="M177" i="3"/>
  <c r="N177" i="3"/>
  <c r="O177" i="3"/>
  <c r="P177" i="3"/>
  <c r="Q177" i="3"/>
  <c r="R177" i="3"/>
  <c r="S177" i="3"/>
  <c r="T177" i="3"/>
  <c r="U177" i="3"/>
  <c r="V177" i="3"/>
  <c r="W177" i="3"/>
  <c r="X177" i="3"/>
  <c r="Y177" i="3"/>
  <c r="Z177" i="3"/>
  <c r="AA177" i="3"/>
  <c r="AB177" i="3"/>
  <c r="AC177" i="3"/>
  <c r="AD177" i="3"/>
  <c r="AE177" i="3"/>
  <c r="AF177" i="3"/>
  <c r="AG177" i="3"/>
  <c r="AH177" i="3"/>
  <c r="AI177" i="3"/>
  <c r="AJ177" i="3"/>
  <c r="AK177" i="3"/>
  <c r="AL177" i="3"/>
  <c r="AM177" i="3"/>
  <c r="AN177" i="3"/>
  <c r="AO177" i="3"/>
  <c r="AP177" i="3"/>
  <c r="D178" i="3"/>
  <c r="E178" i="3"/>
  <c r="F178" i="3"/>
  <c r="G178" i="3"/>
  <c r="H178" i="3"/>
  <c r="I178" i="3"/>
  <c r="J178" i="3"/>
  <c r="K178" i="3"/>
  <c r="L178" i="3"/>
  <c r="M178" i="3"/>
  <c r="N178" i="3"/>
  <c r="O178" i="3"/>
  <c r="P178" i="3"/>
  <c r="Q178" i="3"/>
  <c r="R178" i="3"/>
  <c r="S178" i="3"/>
  <c r="T178" i="3"/>
  <c r="U178" i="3"/>
  <c r="V178" i="3"/>
  <c r="W178" i="3"/>
  <c r="X178" i="3"/>
  <c r="Y178" i="3"/>
  <c r="Z178" i="3"/>
  <c r="AA178" i="3"/>
  <c r="AB178" i="3"/>
  <c r="AC178" i="3"/>
  <c r="AD178" i="3"/>
  <c r="AE178" i="3"/>
  <c r="AF178" i="3"/>
  <c r="AG178" i="3"/>
  <c r="AH178" i="3"/>
  <c r="AI178" i="3"/>
  <c r="AJ178" i="3"/>
  <c r="AK178" i="3"/>
  <c r="AL178" i="3"/>
  <c r="AM178" i="3"/>
  <c r="AN178" i="3"/>
  <c r="AO178" i="3"/>
  <c r="AP178" i="3"/>
  <c r="D179" i="3"/>
  <c r="E179" i="3"/>
  <c r="F179" i="3"/>
  <c r="G179" i="3"/>
  <c r="H179" i="3"/>
  <c r="I179" i="3"/>
  <c r="J179" i="3"/>
  <c r="K179" i="3"/>
  <c r="L179" i="3"/>
  <c r="M179" i="3"/>
  <c r="N179" i="3"/>
  <c r="O179" i="3"/>
  <c r="P179" i="3"/>
  <c r="Q179" i="3"/>
  <c r="R179" i="3"/>
  <c r="S179" i="3"/>
  <c r="T179" i="3"/>
  <c r="U179" i="3"/>
  <c r="V179" i="3"/>
  <c r="W179" i="3"/>
  <c r="X179" i="3"/>
  <c r="Y179" i="3"/>
  <c r="Z179" i="3"/>
  <c r="AA179" i="3"/>
  <c r="AB179" i="3"/>
  <c r="AC179" i="3"/>
  <c r="AD179" i="3"/>
  <c r="AE179" i="3"/>
  <c r="AF179" i="3"/>
  <c r="AG179" i="3"/>
  <c r="AH179" i="3"/>
  <c r="AI179" i="3"/>
  <c r="AJ179" i="3"/>
  <c r="AK179" i="3"/>
  <c r="AL179" i="3"/>
  <c r="AM179" i="3"/>
  <c r="AN179" i="3"/>
  <c r="AO179" i="3"/>
  <c r="AP179" i="3"/>
  <c r="D180" i="3"/>
  <c r="E180" i="3"/>
  <c r="F180" i="3"/>
  <c r="G180" i="3"/>
  <c r="H180" i="3"/>
  <c r="I180" i="3"/>
  <c r="J180" i="3"/>
  <c r="K180" i="3"/>
  <c r="L180" i="3"/>
  <c r="M180" i="3"/>
  <c r="N180" i="3"/>
  <c r="O180" i="3"/>
  <c r="P180" i="3"/>
  <c r="Q180" i="3"/>
  <c r="R180" i="3"/>
  <c r="S180" i="3"/>
  <c r="T180" i="3"/>
  <c r="U180" i="3"/>
  <c r="V180" i="3"/>
  <c r="W180" i="3"/>
  <c r="X180" i="3"/>
  <c r="Y180" i="3"/>
  <c r="Z180" i="3"/>
  <c r="AA180" i="3"/>
  <c r="AB180" i="3"/>
  <c r="AC180" i="3"/>
  <c r="AD180" i="3"/>
  <c r="AE180" i="3"/>
  <c r="AF180" i="3"/>
  <c r="AG180" i="3"/>
  <c r="AH180" i="3"/>
  <c r="AI180" i="3"/>
  <c r="AJ180" i="3"/>
  <c r="AK180" i="3"/>
  <c r="AL180" i="3"/>
  <c r="AM180" i="3"/>
  <c r="AN180" i="3"/>
  <c r="AO180" i="3"/>
  <c r="AP180" i="3"/>
  <c r="D181" i="3"/>
  <c r="E181" i="3"/>
  <c r="F181" i="3"/>
  <c r="G181" i="3"/>
  <c r="H181" i="3"/>
  <c r="I181" i="3"/>
  <c r="J181" i="3"/>
  <c r="K181" i="3"/>
  <c r="L181" i="3"/>
  <c r="M181" i="3"/>
  <c r="N181" i="3"/>
  <c r="O181" i="3"/>
  <c r="P181" i="3"/>
  <c r="Q181" i="3"/>
  <c r="R181" i="3"/>
  <c r="S181" i="3"/>
  <c r="T181" i="3"/>
  <c r="U181" i="3"/>
  <c r="V181" i="3"/>
  <c r="W181" i="3"/>
  <c r="X181" i="3"/>
  <c r="Y181" i="3"/>
  <c r="Z181" i="3"/>
  <c r="AA181" i="3"/>
  <c r="AB181" i="3"/>
  <c r="AC181" i="3"/>
  <c r="AD181" i="3"/>
  <c r="AE181" i="3"/>
  <c r="AF181" i="3"/>
  <c r="AG181" i="3"/>
  <c r="AH181" i="3"/>
  <c r="AI181" i="3"/>
  <c r="AJ181" i="3"/>
  <c r="AK181" i="3"/>
  <c r="AL181" i="3"/>
  <c r="AM181" i="3"/>
  <c r="AN181" i="3"/>
  <c r="AO181" i="3"/>
  <c r="AP181" i="3"/>
  <c r="D182" i="3"/>
  <c r="E182" i="3"/>
  <c r="F182" i="3"/>
  <c r="G182" i="3"/>
  <c r="H182" i="3"/>
  <c r="I182" i="3"/>
  <c r="J182" i="3"/>
  <c r="K182" i="3"/>
  <c r="L182" i="3"/>
  <c r="M182" i="3"/>
  <c r="N182" i="3"/>
  <c r="O182" i="3"/>
  <c r="P182" i="3"/>
  <c r="Q182" i="3"/>
  <c r="R182" i="3"/>
  <c r="S182" i="3"/>
  <c r="T182" i="3"/>
  <c r="U182" i="3"/>
  <c r="V182" i="3"/>
  <c r="W182" i="3"/>
  <c r="X182" i="3"/>
  <c r="Y182" i="3"/>
  <c r="Z182" i="3"/>
  <c r="AA182" i="3"/>
  <c r="AB182" i="3"/>
  <c r="AC182" i="3"/>
  <c r="AD182" i="3"/>
  <c r="AE182" i="3"/>
  <c r="AF182" i="3"/>
  <c r="AG182" i="3"/>
  <c r="AH182" i="3"/>
  <c r="AI182" i="3"/>
  <c r="AJ182" i="3"/>
  <c r="AK182" i="3"/>
  <c r="AL182" i="3"/>
  <c r="AM182" i="3"/>
  <c r="AN182" i="3"/>
  <c r="AO182" i="3"/>
  <c r="AP182" i="3"/>
  <c r="D183" i="3"/>
  <c r="E183" i="3"/>
  <c r="F183" i="3"/>
  <c r="G183" i="3"/>
  <c r="H183" i="3"/>
  <c r="I183" i="3"/>
  <c r="J183" i="3"/>
  <c r="K183" i="3"/>
  <c r="L183" i="3"/>
  <c r="M183" i="3"/>
  <c r="N183" i="3"/>
  <c r="O183" i="3"/>
  <c r="P183" i="3"/>
  <c r="Q183" i="3"/>
  <c r="R183" i="3"/>
  <c r="S183" i="3"/>
  <c r="T183" i="3"/>
  <c r="U183" i="3"/>
  <c r="V183" i="3"/>
  <c r="W183" i="3"/>
  <c r="X183" i="3"/>
  <c r="Y183" i="3"/>
  <c r="Z183" i="3"/>
  <c r="AA183" i="3"/>
  <c r="AB183" i="3"/>
  <c r="AC183" i="3"/>
  <c r="AD183" i="3"/>
  <c r="AE183" i="3"/>
  <c r="AF183" i="3"/>
  <c r="AG183" i="3"/>
  <c r="AH183" i="3"/>
  <c r="AI183" i="3"/>
  <c r="AJ183" i="3"/>
  <c r="AK183" i="3"/>
  <c r="AL183" i="3"/>
  <c r="AM183" i="3"/>
  <c r="AN183" i="3"/>
  <c r="AO183" i="3"/>
  <c r="AP183" i="3"/>
  <c r="D184" i="3"/>
  <c r="E184" i="3"/>
  <c r="F184" i="3"/>
  <c r="G184" i="3"/>
  <c r="H184" i="3"/>
  <c r="I184" i="3"/>
  <c r="J184" i="3"/>
  <c r="K184" i="3"/>
  <c r="L184" i="3"/>
  <c r="M184" i="3"/>
  <c r="N184" i="3"/>
  <c r="O184" i="3"/>
  <c r="P184" i="3"/>
  <c r="Q184" i="3"/>
  <c r="R184" i="3"/>
  <c r="S184" i="3"/>
  <c r="T184" i="3"/>
  <c r="U184" i="3"/>
  <c r="V184" i="3"/>
  <c r="W184" i="3"/>
  <c r="X184" i="3"/>
  <c r="Y184" i="3"/>
  <c r="Z184" i="3"/>
  <c r="AA184" i="3"/>
  <c r="AB184" i="3"/>
  <c r="AC184" i="3"/>
  <c r="AD184" i="3"/>
  <c r="AE184" i="3"/>
  <c r="AF184" i="3"/>
  <c r="AG184" i="3"/>
  <c r="AH184" i="3"/>
  <c r="AI184" i="3"/>
  <c r="AJ184" i="3"/>
  <c r="AK184" i="3"/>
  <c r="AL184" i="3"/>
  <c r="AM184" i="3"/>
  <c r="AN184" i="3"/>
  <c r="AO184" i="3"/>
  <c r="AP184" i="3"/>
  <c r="D185" i="3"/>
  <c r="E185" i="3"/>
  <c r="F185" i="3"/>
  <c r="G185" i="3"/>
  <c r="H185" i="3"/>
  <c r="I185" i="3"/>
  <c r="J185" i="3"/>
  <c r="K185" i="3"/>
  <c r="L185" i="3"/>
  <c r="M185" i="3"/>
  <c r="N185" i="3"/>
  <c r="O185" i="3"/>
  <c r="P185" i="3"/>
  <c r="Q185" i="3"/>
  <c r="R185" i="3"/>
  <c r="S185" i="3"/>
  <c r="T185" i="3"/>
  <c r="U185" i="3"/>
  <c r="V185" i="3"/>
  <c r="W185" i="3"/>
  <c r="X185" i="3"/>
  <c r="Y185" i="3"/>
  <c r="Z185" i="3"/>
  <c r="AA185" i="3"/>
  <c r="AB185" i="3"/>
  <c r="AC185" i="3"/>
  <c r="AD185" i="3"/>
  <c r="AE185" i="3"/>
  <c r="AF185" i="3"/>
  <c r="AG185" i="3"/>
  <c r="AH185" i="3"/>
  <c r="AI185" i="3"/>
  <c r="AJ185" i="3"/>
  <c r="AK185" i="3"/>
  <c r="AL185" i="3"/>
  <c r="AM185" i="3"/>
  <c r="AN185" i="3"/>
  <c r="AO185" i="3"/>
  <c r="AP185" i="3"/>
  <c r="D186" i="3"/>
  <c r="E186" i="3"/>
  <c r="F186" i="3"/>
  <c r="G186" i="3"/>
  <c r="H186" i="3"/>
  <c r="I186" i="3"/>
  <c r="J186" i="3"/>
  <c r="K186" i="3"/>
  <c r="L186" i="3"/>
  <c r="M186" i="3"/>
  <c r="N186" i="3"/>
  <c r="O186" i="3"/>
  <c r="P186" i="3"/>
  <c r="Q186" i="3"/>
  <c r="R186" i="3"/>
  <c r="S186" i="3"/>
  <c r="T186" i="3"/>
  <c r="U186" i="3"/>
  <c r="V186" i="3"/>
  <c r="W186" i="3"/>
  <c r="X186" i="3"/>
  <c r="Y186" i="3"/>
  <c r="Z186" i="3"/>
  <c r="AA186" i="3"/>
  <c r="AB186" i="3"/>
  <c r="AC186" i="3"/>
  <c r="AD186" i="3"/>
  <c r="AE186" i="3"/>
  <c r="AF186" i="3"/>
  <c r="AG186" i="3"/>
  <c r="AH186" i="3"/>
  <c r="AI186" i="3"/>
  <c r="AJ186" i="3"/>
  <c r="AK186" i="3"/>
  <c r="AL186" i="3"/>
  <c r="AM186" i="3"/>
  <c r="AN186" i="3"/>
  <c r="AO186" i="3"/>
  <c r="AP186" i="3"/>
  <c r="D187" i="3"/>
  <c r="E187" i="3"/>
  <c r="F187" i="3"/>
  <c r="G187" i="3"/>
  <c r="H187" i="3"/>
  <c r="I187" i="3"/>
  <c r="J187" i="3"/>
  <c r="K187" i="3"/>
  <c r="L187" i="3"/>
  <c r="M187" i="3"/>
  <c r="N187" i="3"/>
  <c r="O187" i="3"/>
  <c r="P187" i="3"/>
  <c r="Q187" i="3"/>
  <c r="R187" i="3"/>
  <c r="S187" i="3"/>
  <c r="T187" i="3"/>
  <c r="U187" i="3"/>
  <c r="V187" i="3"/>
  <c r="W187" i="3"/>
  <c r="X187" i="3"/>
  <c r="Y187" i="3"/>
  <c r="Z187" i="3"/>
  <c r="AA187" i="3"/>
  <c r="AB187" i="3"/>
  <c r="AC187" i="3"/>
  <c r="AD187" i="3"/>
  <c r="AE187" i="3"/>
  <c r="AF187" i="3"/>
  <c r="AG187" i="3"/>
  <c r="AH187" i="3"/>
  <c r="AI187" i="3"/>
  <c r="AJ187" i="3"/>
  <c r="AK187" i="3"/>
  <c r="AL187" i="3"/>
  <c r="AM187" i="3"/>
  <c r="AN187" i="3"/>
  <c r="AO187" i="3"/>
  <c r="AP187" i="3"/>
  <c r="D188" i="3"/>
  <c r="E188" i="3"/>
  <c r="F188" i="3"/>
  <c r="G188" i="3"/>
  <c r="H188" i="3"/>
  <c r="I188" i="3"/>
  <c r="J188" i="3"/>
  <c r="K188" i="3"/>
  <c r="L188" i="3"/>
  <c r="M188" i="3"/>
  <c r="N188" i="3"/>
  <c r="O188" i="3"/>
  <c r="P188" i="3"/>
  <c r="Q188" i="3"/>
  <c r="R188" i="3"/>
  <c r="S188" i="3"/>
  <c r="T188" i="3"/>
  <c r="U188" i="3"/>
  <c r="V188" i="3"/>
  <c r="W188" i="3"/>
  <c r="X188" i="3"/>
  <c r="Y188" i="3"/>
  <c r="Z188" i="3"/>
  <c r="AA188" i="3"/>
  <c r="AB188" i="3"/>
  <c r="AC188" i="3"/>
  <c r="AD188" i="3"/>
  <c r="AE188" i="3"/>
  <c r="AF188" i="3"/>
  <c r="AG188" i="3"/>
  <c r="AH188" i="3"/>
  <c r="AI188" i="3"/>
  <c r="AJ188" i="3"/>
  <c r="AK188" i="3"/>
  <c r="AL188" i="3"/>
  <c r="AM188" i="3"/>
  <c r="AN188" i="3"/>
  <c r="AO188" i="3"/>
  <c r="AP188" i="3"/>
  <c r="D189" i="3"/>
  <c r="E189" i="3"/>
  <c r="F189" i="3"/>
  <c r="G189" i="3"/>
  <c r="H189" i="3"/>
  <c r="I189" i="3"/>
  <c r="J189" i="3"/>
  <c r="K189" i="3"/>
  <c r="L189" i="3"/>
  <c r="M189" i="3"/>
  <c r="N189" i="3"/>
  <c r="O189" i="3"/>
  <c r="P189" i="3"/>
  <c r="Q189" i="3"/>
  <c r="R189" i="3"/>
  <c r="S189" i="3"/>
  <c r="T189" i="3"/>
  <c r="U189" i="3"/>
  <c r="V189" i="3"/>
  <c r="W189" i="3"/>
  <c r="X189" i="3"/>
  <c r="Y189" i="3"/>
  <c r="Z189" i="3"/>
  <c r="AA189" i="3"/>
  <c r="AB189" i="3"/>
  <c r="AC189" i="3"/>
  <c r="AD189" i="3"/>
  <c r="AE189" i="3"/>
  <c r="AF189" i="3"/>
  <c r="AG189" i="3"/>
  <c r="AH189" i="3"/>
  <c r="AI189" i="3"/>
  <c r="AJ189" i="3"/>
  <c r="AK189" i="3"/>
  <c r="AL189" i="3"/>
  <c r="AM189" i="3"/>
  <c r="AN189" i="3"/>
  <c r="AO189" i="3"/>
  <c r="AP189" i="3"/>
  <c r="D190" i="3"/>
  <c r="E190" i="3"/>
  <c r="F190" i="3"/>
  <c r="G190" i="3"/>
  <c r="H190" i="3"/>
  <c r="I190" i="3"/>
  <c r="J190" i="3"/>
  <c r="K190" i="3"/>
  <c r="L190" i="3"/>
  <c r="M190" i="3"/>
  <c r="N190" i="3"/>
  <c r="O190" i="3"/>
  <c r="P190" i="3"/>
  <c r="Q190" i="3"/>
  <c r="R190" i="3"/>
  <c r="S190" i="3"/>
  <c r="T190" i="3"/>
  <c r="U190" i="3"/>
  <c r="V190" i="3"/>
  <c r="W190" i="3"/>
  <c r="X190" i="3"/>
  <c r="Y190" i="3"/>
  <c r="Z190" i="3"/>
  <c r="AA190" i="3"/>
  <c r="AB190" i="3"/>
  <c r="AC190" i="3"/>
  <c r="AD190" i="3"/>
  <c r="AE190" i="3"/>
  <c r="AF190" i="3"/>
  <c r="AG190" i="3"/>
  <c r="AH190" i="3"/>
  <c r="AI190" i="3"/>
  <c r="AJ190" i="3"/>
  <c r="AK190" i="3"/>
  <c r="AL190" i="3"/>
  <c r="AM190" i="3"/>
  <c r="AN190" i="3"/>
  <c r="AO190" i="3"/>
  <c r="AP190" i="3"/>
  <c r="D191" i="3"/>
  <c r="E191" i="3"/>
  <c r="F191" i="3"/>
  <c r="G191" i="3"/>
  <c r="H191" i="3"/>
  <c r="I191" i="3"/>
  <c r="J191" i="3"/>
  <c r="K191" i="3"/>
  <c r="L191" i="3"/>
  <c r="M191" i="3"/>
  <c r="N191" i="3"/>
  <c r="O191" i="3"/>
  <c r="P191" i="3"/>
  <c r="Q191" i="3"/>
  <c r="R191" i="3"/>
  <c r="S191" i="3"/>
  <c r="T191" i="3"/>
  <c r="U191" i="3"/>
  <c r="V191" i="3"/>
  <c r="W191" i="3"/>
  <c r="X191" i="3"/>
  <c r="Y191" i="3"/>
  <c r="Z191" i="3"/>
  <c r="AA191" i="3"/>
  <c r="AB191" i="3"/>
  <c r="AC191" i="3"/>
  <c r="AD191" i="3"/>
  <c r="AE191" i="3"/>
  <c r="AF191" i="3"/>
  <c r="AG191" i="3"/>
  <c r="AH191" i="3"/>
  <c r="AI191" i="3"/>
  <c r="AJ191" i="3"/>
  <c r="AK191" i="3"/>
  <c r="AL191" i="3"/>
  <c r="AM191" i="3"/>
  <c r="AN191" i="3"/>
  <c r="AO191" i="3"/>
  <c r="AP191" i="3"/>
  <c r="D192" i="3"/>
  <c r="E192" i="3"/>
  <c r="F192" i="3"/>
  <c r="G192" i="3"/>
  <c r="H192" i="3"/>
  <c r="I192" i="3"/>
  <c r="J192" i="3"/>
  <c r="K192" i="3"/>
  <c r="L192" i="3"/>
  <c r="M192" i="3"/>
  <c r="N192" i="3"/>
  <c r="O192" i="3"/>
  <c r="P192" i="3"/>
  <c r="Q192" i="3"/>
  <c r="R192" i="3"/>
  <c r="S192" i="3"/>
  <c r="T192" i="3"/>
  <c r="U192" i="3"/>
  <c r="V192" i="3"/>
  <c r="W192" i="3"/>
  <c r="X192" i="3"/>
  <c r="Y192" i="3"/>
  <c r="Z192" i="3"/>
  <c r="AA192" i="3"/>
  <c r="AB192" i="3"/>
  <c r="AC192" i="3"/>
  <c r="AD192" i="3"/>
  <c r="AE192" i="3"/>
  <c r="AF192" i="3"/>
  <c r="AG192" i="3"/>
  <c r="AH192" i="3"/>
  <c r="AI192" i="3"/>
  <c r="AJ192" i="3"/>
  <c r="AK192" i="3"/>
  <c r="AL192" i="3"/>
  <c r="AM192" i="3"/>
  <c r="AN192" i="3"/>
  <c r="AO192" i="3"/>
  <c r="AP192" i="3"/>
  <c r="D193" i="3"/>
  <c r="E193" i="3"/>
  <c r="F193" i="3"/>
  <c r="G193" i="3"/>
  <c r="H193" i="3"/>
  <c r="I193" i="3"/>
  <c r="J193" i="3"/>
  <c r="K193" i="3"/>
  <c r="L193" i="3"/>
  <c r="M193" i="3"/>
  <c r="N193" i="3"/>
  <c r="O193" i="3"/>
  <c r="P193" i="3"/>
  <c r="Q193" i="3"/>
  <c r="R193" i="3"/>
  <c r="S193" i="3"/>
  <c r="T193" i="3"/>
  <c r="U193" i="3"/>
  <c r="V193" i="3"/>
  <c r="W193" i="3"/>
  <c r="X193" i="3"/>
  <c r="Y193" i="3"/>
  <c r="Z193" i="3"/>
  <c r="AA193" i="3"/>
  <c r="AB193" i="3"/>
  <c r="AC193" i="3"/>
  <c r="AD193" i="3"/>
  <c r="AE193" i="3"/>
  <c r="AF193" i="3"/>
  <c r="AG193" i="3"/>
  <c r="AH193" i="3"/>
  <c r="AI193" i="3"/>
  <c r="AJ193" i="3"/>
  <c r="AK193" i="3"/>
  <c r="AL193" i="3"/>
  <c r="AM193" i="3"/>
  <c r="AN193" i="3"/>
  <c r="AO193" i="3"/>
  <c r="AP193" i="3"/>
  <c r="D194" i="3"/>
  <c r="E194" i="3"/>
  <c r="F194" i="3"/>
  <c r="G194" i="3"/>
  <c r="H194" i="3"/>
  <c r="I194" i="3"/>
  <c r="J194" i="3"/>
  <c r="K194" i="3"/>
  <c r="L194" i="3"/>
  <c r="M194" i="3"/>
  <c r="N194" i="3"/>
  <c r="O194" i="3"/>
  <c r="P194" i="3"/>
  <c r="Q194" i="3"/>
  <c r="R194" i="3"/>
  <c r="S194" i="3"/>
  <c r="T194" i="3"/>
  <c r="U194" i="3"/>
  <c r="V194" i="3"/>
  <c r="W194" i="3"/>
  <c r="X194" i="3"/>
  <c r="Y194" i="3"/>
  <c r="Z194" i="3"/>
  <c r="AA194" i="3"/>
  <c r="AB194" i="3"/>
  <c r="AC194" i="3"/>
  <c r="AD194" i="3"/>
  <c r="AE194" i="3"/>
  <c r="AF194" i="3"/>
  <c r="AG194" i="3"/>
  <c r="AH194" i="3"/>
  <c r="AI194" i="3"/>
  <c r="AJ194" i="3"/>
  <c r="AK194" i="3"/>
  <c r="AL194" i="3"/>
  <c r="AM194" i="3"/>
  <c r="AN194" i="3"/>
  <c r="AO194" i="3"/>
  <c r="AP194" i="3"/>
  <c r="D195" i="3"/>
  <c r="E195" i="3"/>
  <c r="F195" i="3"/>
  <c r="G195" i="3"/>
  <c r="H195" i="3"/>
  <c r="I195" i="3"/>
  <c r="J195" i="3"/>
  <c r="K195" i="3"/>
  <c r="L195" i="3"/>
  <c r="M195" i="3"/>
  <c r="N195" i="3"/>
  <c r="O195" i="3"/>
  <c r="P195" i="3"/>
  <c r="Q195" i="3"/>
  <c r="R195" i="3"/>
  <c r="S195" i="3"/>
  <c r="T195" i="3"/>
  <c r="U195" i="3"/>
  <c r="V195" i="3"/>
  <c r="W195" i="3"/>
  <c r="X195" i="3"/>
  <c r="Y195" i="3"/>
  <c r="Z195" i="3"/>
  <c r="AA195" i="3"/>
  <c r="AB195" i="3"/>
  <c r="AC195" i="3"/>
  <c r="AD195" i="3"/>
  <c r="AE195" i="3"/>
  <c r="AF195" i="3"/>
  <c r="AG195" i="3"/>
  <c r="AH195" i="3"/>
  <c r="AI195" i="3"/>
  <c r="AJ195" i="3"/>
  <c r="AK195" i="3"/>
  <c r="AL195" i="3"/>
  <c r="AM195" i="3"/>
  <c r="AN195" i="3"/>
  <c r="AO195" i="3"/>
  <c r="AP195" i="3"/>
  <c r="D196" i="3"/>
  <c r="E196" i="3"/>
  <c r="F196" i="3"/>
  <c r="G196" i="3"/>
  <c r="H196" i="3"/>
  <c r="I196" i="3"/>
  <c r="J196" i="3"/>
  <c r="K196" i="3"/>
  <c r="L196" i="3"/>
  <c r="M196" i="3"/>
  <c r="N196" i="3"/>
  <c r="O196" i="3"/>
  <c r="P196" i="3"/>
  <c r="Q196" i="3"/>
  <c r="R196" i="3"/>
  <c r="S196" i="3"/>
  <c r="T196" i="3"/>
  <c r="U196" i="3"/>
  <c r="V196" i="3"/>
  <c r="W196" i="3"/>
  <c r="X196" i="3"/>
  <c r="Y196" i="3"/>
  <c r="Z196" i="3"/>
  <c r="AA196" i="3"/>
  <c r="AB196" i="3"/>
  <c r="AC196" i="3"/>
  <c r="AD196" i="3"/>
  <c r="AE196" i="3"/>
  <c r="AF196" i="3"/>
  <c r="AG196" i="3"/>
  <c r="AH196" i="3"/>
  <c r="AI196" i="3"/>
  <c r="AJ196" i="3"/>
  <c r="AK196" i="3"/>
  <c r="AL196" i="3"/>
  <c r="AM196" i="3"/>
  <c r="AN196" i="3"/>
  <c r="AO196" i="3"/>
  <c r="AP196" i="3"/>
  <c r="E2" i="3"/>
  <c r="F2" i="3"/>
  <c r="G2" i="3"/>
  <c r="H2" i="3"/>
  <c r="I2" i="3"/>
  <c r="J2" i="3"/>
  <c r="K2" i="3"/>
  <c r="L2" i="3"/>
  <c r="M2" i="3"/>
  <c r="N2" i="3"/>
  <c r="O2" i="3"/>
  <c r="P2" i="3"/>
  <c r="Q2" i="3"/>
  <c r="R2" i="3"/>
  <c r="S2" i="3"/>
  <c r="T2" i="3"/>
  <c r="U2" i="3"/>
  <c r="V2" i="3"/>
  <c r="W2" i="3"/>
  <c r="X2" i="3"/>
  <c r="Y2" i="3"/>
  <c r="Z2" i="3"/>
  <c r="AA2" i="3"/>
  <c r="AB2" i="3"/>
  <c r="AC2" i="3"/>
  <c r="AD2" i="3"/>
  <c r="AE2" i="3"/>
  <c r="AF2" i="3"/>
  <c r="AG2" i="3"/>
  <c r="AH2" i="3"/>
  <c r="AI2" i="3"/>
  <c r="AJ2" i="3"/>
  <c r="AK2" i="3"/>
  <c r="AL2" i="3"/>
  <c r="AM2" i="3"/>
  <c r="AN2" i="3"/>
  <c r="AO2" i="3"/>
  <c r="AP2" i="3"/>
  <c r="D2" i="3"/>
</calcChain>
</file>

<file path=xl/sharedStrings.xml><?xml version="1.0" encoding="utf-8"?>
<sst xmlns="http://schemas.openxmlformats.org/spreadsheetml/2006/main" count="9898" uniqueCount="413">
  <si>
    <t>WEO Country Code</t>
  </si>
  <si>
    <t>ISO</t>
  </si>
  <si>
    <t>WEO Subject Code</t>
  </si>
  <si>
    <t>Country</t>
  </si>
  <si>
    <t>Subject Descriptor</t>
  </si>
  <si>
    <t>Subject Notes</t>
  </si>
  <si>
    <t>Units</t>
  </si>
  <si>
    <t>Scale</t>
  </si>
  <si>
    <t>Country/Series-specific Notes</t>
  </si>
  <si>
    <t>Estimates Start After</t>
  </si>
  <si>
    <t>AFG</t>
  </si>
  <si>
    <t>GGX_NGDP</t>
  </si>
  <si>
    <t>Afghanistan</t>
  </si>
  <si>
    <t>General government total expenditure</t>
  </si>
  <si>
    <t>Total expenditure consists of total expense and the net acquisition of nonfinancial assets. Note: Apart from being on an accrual basis, total expenditure differs from the GFSM 1986 definition of total expenditure in the sense that it also takes the disposals of nonfinancial assets into account.</t>
  </si>
  <si>
    <t>Percent of GDP</t>
  </si>
  <si>
    <t>See notes for:  General government total expenditure (National currency).</t>
  </si>
  <si>
    <t>n/a</t>
  </si>
  <si>
    <t>ALB</t>
  </si>
  <si>
    <t>Albania</t>
  </si>
  <si>
    <t>DZA</t>
  </si>
  <si>
    <t>Algeria</t>
  </si>
  <si>
    <t>AGO</t>
  </si>
  <si>
    <t>Angola</t>
  </si>
  <si>
    <t>ATG</t>
  </si>
  <si>
    <t>Antigua and Barbuda</t>
  </si>
  <si>
    <t>ARG</t>
  </si>
  <si>
    <t>Argentina</t>
  </si>
  <si>
    <t>ARM</t>
  </si>
  <si>
    <t>Armenia</t>
  </si>
  <si>
    <t>ABW</t>
  </si>
  <si>
    <t>Aruba</t>
  </si>
  <si>
    <t>AUS</t>
  </si>
  <si>
    <t>Australia</t>
  </si>
  <si>
    <t>AUT</t>
  </si>
  <si>
    <t>Austria</t>
  </si>
  <si>
    <t>AZE</t>
  </si>
  <si>
    <t>Azerbaijan</t>
  </si>
  <si>
    <t>BHR</t>
  </si>
  <si>
    <t>Bahrain</t>
  </si>
  <si>
    <t>BGD</t>
  </si>
  <si>
    <t>Bangladesh</t>
  </si>
  <si>
    <t>BRB</t>
  </si>
  <si>
    <t>Barbados</t>
  </si>
  <si>
    <t>BLR</t>
  </si>
  <si>
    <t>Belarus</t>
  </si>
  <si>
    <t>BEL</t>
  </si>
  <si>
    <t>Belgium</t>
  </si>
  <si>
    <t>BLZ</t>
  </si>
  <si>
    <t>Belize</t>
  </si>
  <si>
    <t>BEN</t>
  </si>
  <si>
    <t>Benin</t>
  </si>
  <si>
    <t>BTN</t>
  </si>
  <si>
    <t>Bhutan</t>
  </si>
  <si>
    <t>BOL</t>
  </si>
  <si>
    <t>Bolivia</t>
  </si>
  <si>
    <t>BIH</t>
  </si>
  <si>
    <t>Bosnia and Herzegovina</t>
  </si>
  <si>
    <t>BWA</t>
  </si>
  <si>
    <t>Botswana</t>
  </si>
  <si>
    <t>BRA</t>
  </si>
  <si>
    <t>Brazil</t>
  </si>
  <si>
    <t>BRN</t>
  </si>
  <si>
    <t>Brunei Darussalam</t>
  </si>
  <si>
    <t>BGR</t>
  </si>
  <si>
    <t>Bulgaria</t>
  </si>
  <si>
    <t>BFA</t>
  </si>
  <si>
    <t>Burkina Faso</t>
  </si>
  <si>
    <t>BDI</t>
  </si>
  <si>
    <t>Burundi</t>
  </si>
  <si>
    <t>CIV</t>
  </si>
  <si>
    <t>C⌠te d'Ivoire</t>
  </si>
  <si>
    <t>CPV</t>
  </si>
  <si>
    <t>Cabo Verde</t>
  </si>
  <si>
    <t>KHM</t>
  </si>
  <si>
    <t>Cambodia</t>
  </si>
  <si>
    <t>CMR</t>
  </si>
  <si>
    <t>Cameroon</t>
  </si>
  <si>
    <t>CAN</t>
  </si>
  <si>
    <t>Canada</t>
  </si>
  <si>
    <t>CAF</t>
  </si>
  <si>
    <t>Central African Republic</t>
  </si>
  <si>
    <t>TCD</t>
  </si>
  <si>
    <t>Chad</t>
  </si>
  <si>
    <t>CHL</t>
  </si>
  <si>
    <t>Chile</t>
  </si>
  <si>
    <t>CHN</t>
  </si>
  <si>
    <t>China</t>
  </si>
  <si>
    <t>COL</t>
  </si>
  <si>
    <t>Colombia</t>
  </si>
  <si>
    <t>COM</t>
  </si>
  <si>
    <t>Comoros</t>
  </si>
  <si>
    <t>CRI</t>
  </si>
  <si>
    <t>Costa Rica</t>
  </si>
  <si>
    <t>HRV</t>
  </si>
  <si>
    <t>Croatia</t>
  </si>
  <si>
    <t>CYP</t>
  </si>
  <si>
    <t>Cyprus</t>
  </si>
  <si>
    <t>CZE</t>
  </si>
  <si>
    <t>Czech Republic</t>
  </si>
  <si>
    <t>COD</t>
  </si>
  <si>
    <t>Democratic Republic of the Congo</t>
  </si>
  <si>
    <t>DNK</t>
  </si>
  <si>
    <t>Denmark</t>
  </si>
  <si>
    <t>DJI</t>
  </si>
  <si>
    <t>Djibouti</t>
  </si>
  <si>
    <t>DMA</t>
  </si>
  <si>
    <t>Dominica</t>
  </si>
  <si>
    <t>DOM</t>
  </si>
  <si>
    <t>Dominican Republic</t>
  </si>
  <si>
    <t>ECU</t>
  </si>
  <si>
    <t>Ecuador</t>
  </si>
  <si>
    <t>EGY</t>
  </si>
  <si>
    <t>Egypt</t>
  </si>
  <si>
    <t>SLV</t>
  </si>
  <si>
    <t>El Salvador</t>
  </si>
  <si>
    <t>GNQ</t>
  </si>
  <si>
    <t>Equatorial Guinea</t>
  </si>
  <si>
    <t>ERI</t>
  </si>
  <si>
    <t>Eritrea</t>
  </si>
  <si>
    <t>EST</t>
  </si>
  <si>
    <t>Estonia</t>
  </si>
  <si>
    <t>SWZ</t>
  </si>
  <si>
    <t>Eswatini</t>
  </si>
  <si>
    <t>ETH</t>
  </si>
  <si>
    <t>Ethiopia</t>
  </si>
  <si>
    <t>FJI</t>
  </si>
  <si>
    <t>Fiji</t>
  </si>
  <si>
    <t>FIN</t>
  </si>
  <si>
    <t>Finland</t>
  </si>
  <si>
    <t>FRA</t>
  </si>
  <si>
    <t>France</t>
  </si>
  <si>
    <t>GAB</t>
  </si>
  <si>
    <t>Gabon</t>
  </si>
  <si>
    <t>GEO</t>
  </si>
  <si>
    <t>Georgia</t>
  </si>
  <si>
    <t>DEU</t>
  </si>
  <si>
    <t>Germany</t>
  </si>
  <si>
    <t>GHA</t>
  </si>
  <si>
    <t>Ghana</t>
  </si>
  <si>
    <t>GRC</t>
  </si>
  <si>
    <t>Greece</t>
  </si>
  <si>
    <t>GRD</t>
  </si>
  <si>
    <t>Grenada</t>
  </si>
  <si>
    <t>GTM</t>
  </si>
  <si>
    <t>Guatemala</t>
  </si>
  <si>
    <t>GIN</t>
  </si>
  <si>
    <t>Guinea</t>
  </si>
  <si>
    <t>GNB</t>
  </si>
  <si>
    <t>Guinea-Bissau</t>
  </si>
  <si>
    <t>GUY</t>
  </si>
  <si>
    <t>Guyana</t>
  </si>
  <si>
    <t>HTI</t>
  </si>
  <si>
    <t>Haiti</t>
  </si>
  <si>
    <t>HND</t>
  </si>
  <si>
    <t>Honduras</t>
  </si>
  <si>
    <t>HKG</t>
  </si>
  <si>
    <t>Hong Kong SAR</t>
  </si>
  <si>
    <t>HUN</t>
  </si>
  <si>
    <t>Hungary</t>
  </si>
  <si>
    <t>ISL</t>
  </si>
  <si>
    <t>Iceland</t>
  </si>
  <si>
    <t>IND</t>
  </si>
  <si>
    <t>India</t>
  </si>
  <si>
    <t>IDN</t>
  </si>
  <si>
    <t>Indonesia</t>
  </si>
  <si>
    <t>IRQ</t>
  </si>
  <si>
    <t>Iraq</t>
  </si>
  <si>
    <t>IRL</t>
  </si>
  <si>
    <t>Ireland</t>
  </si>
  <si>
    <t>IRN</t>
  </si>
  <si>
    <t>Islamic Republic of Iran</t>
  </si>
  <si>
    <t>ISR</t>
  </si>
  <si>
    <t>Israel</t>
  </si>
  <si>
    <t>ITA</t>
  </si>
  <si>
    <t>Italy</t>
  </si>
  <si>
    <t>JAM</t>
  </si>
  <si>
    <t>Jamaica</t>
  </si>
  <si>
    <t>JPN</t>
  </si>
  <si>
    <t>Japan</t>
  </si>
  <si>
    <t>JOR</t>
  </si>
  <si>
    <t>Jordan</t>
  </si>
  <si>
    <t>KAZ</t>
  </si>
  <si>
    <t>Kazakhstan</t>
  </si>
  <si>
    <t>KEN</t>
  </si>
  <si>
    <t>Kenya</t>
  </si>
  <si>
    <t>KIR</t>
  </si>
  <si>
    <t>Kiribati</t>
  </si>
  <si>
    <t>KOR</t>
  </si>
  <si>
    <t>Korea</t>
  </si>
  <si>
    <t>UVK</t>
  </si>
  <si>
    <t>Kosovo</t>
  </si>
  <si>
    <t>KWT</t>
  </si>
  <si>
    <t>Kuwait</t>
  </si>
  <si>
    <t>KGZ</t>
  </si>
  <si>
    <t>Kyrgyz Republic</t>
  </si>
  <si>
    <t>LAO</t>
  </si>
  <si>
    <t>Lao P.D.R.</t>
  </si>
  <si>
    <t>LVA</t>
  </si>
  <si>
    <t>Latvia</t>
  </si>
  <si>
    <t>LBN</t>
  </si>
  <si>
    <t>Lebanon</t>
  </si>
  <si>
    <t>LSO</t>
  </si>
  <si>
    <t>Lesotho</t>
  </si>
  <si>
    <t>LBR</t>
  </si>
  <si>
    <t>Liberia</t>
  </si>
  <si>
    <t>LBY</t>
  </si>
  <si>
    <t>Libya</t>
  </si>
  <si>
    <t>LTU</t>
  </si>
  <si>
    <t>Lithuania</t>
  </si>
  <si>
    <t>LUX</t>
  </si>
  <si>
    <t>Luxembourg</t>
  </si>
  <si>
    <t>MAC</t>
  </si>
  <si>
    <t>Macao SAR</t>
  </si>
  <si>
    <t>MDG</t>
  </si>
  <si>
    <t>Madagascar</t>
  </si>
  <si>
    <t>MWI</t>
  </si>
  <si>
    <t>Malawi</t>
  </si>
  <si>
    <t>MYS</t>
  </si>
  <si>
    <t>Malaysia</t>
  </si>
  <si>
    <t>MDV</t>
  </si>
  <si>
    <t>Maldives</t>
  </si>
  <si>
    <t>MLI</t>
  </si>
  <si>
    <t>Mali</t>
  </si>
  <si>
    <t>MLT</t>
  </si>
  <si>
    <t>Malta</t>
  </si>
  <si>
    <t>MHL</t>
  </si>
  <si>
    <t>Marshall Islands</t>
  </si>
  <si>
    <t>MRT</t>
  </si>
  <si>
    <t>Mauritania</t>
  </si>
  <si>
    <t>MUS</t>
  </si>
  <si>
    <t>Mauritius</t>
  </si>
  <si>
    <t>MEX</t>
  </si>
  <si>
    <t>Mexico</t>
  </si>
  <si>
    <t>FSM</t>
  </si>
  <si>
    <t>Micronesia</t>
  </si>
  <si>
    <t>MDA</t>
  </si>
  <si>
    <t>Moldova</t>
  </si>
  <si>
    <t>MNG</t>
  </si>
  <si>
    <t>Mongolia</t>
  </si>
  <si>
    <t>MNE</t>
  </si>
  <si>
    <t>Montenegro</t>
  </si>
  <si>
    <t>MAR</t>
  </si>
  <si>
    <t>Morocco</t>
  </si>
  <si>
    <t>MOZ</t>
  </si>
  <si>
    <t>Mozambique</t>
  </si>
  <si>
    <t>MMR</t>
  </si>
  <si>
    <t>Myanmar</t>
  </si>
  <si>
    <t>NAM</t>
  </si>
  <si>
    <t>Namibia</t>
  </si>
  <si>
    <t>NRU</t>
  </si>
  <si>
    <t>Nauru</t>
  </si>
  <si>
    <t>NPL</t>
  </si>
  <si>
    <t>Nepal</t>
  </si>
  <si>
    <t>NLD</t>
  </si>
  <si>
    <t>Netherlands</t>
  </si>
  <si>
    <t>NZL</t>
  </si>
  <si>
    <t>New Zealand</t>
  </si>
  <si>
    <t>NIC</t>
  </si>
  <si>
    <t>Nicaragua</t>
  </si>
  <si>
    <t>NER</t>
  </si>
  <si>
    <t>Niger</t>
  </si>
  <si>
    <t>NGA</t>
  </si>
  <si>
    <t>Nigeria</t>
  </si>
  <si>
    <t>MKD</t>
  </si>
  <si>
    <t>North Macedonia</t>
  </si>
  <si>
    <t>NOR</t>
  </si>
  <si>
    <t>Norway</t>
  </si>
  <si>
    <t>OMN</t>
  </si>
  <si>
    <t>Oman</t>
  </si>
  <si>
    <t>PAK</t>
  </si>
  <si>
    <t>Pakistan</t>
  </si>
  <si>
    <t>PLW</t>
  </si>
  <si>
    <t>Palau</t>
  </si>
  <si>
    <t>PAN</t>
  </si>
  <si>
    <t>Panama</t>
  </si>
  <si>
    <t>PNG</t>
  </si>
  <si>
    <t>Papua New Guinea</t>
  </si>
  <si>
    <t>PRY</t>
  </si>
  <si>
    <t>Paraguay</t>
  </si>
  <si>
    <t>PER</t>
  </si>
  <si>
    <t>Peru</t>
  </si>
  <si>
    <t>PHL</t>
  </si>
  <si>
    <t>Philippines</t>
  </si>
  <si>
    <t>POL</t>
  </si>
  <si>
    <t>Poland</t>
  </si>
  <si>
    <t>PRT</t>
  </si>
  <si>
    <t>Portugal</t>
  </si>
  <si>
    <t>PRI</t>
  </si>
  <si>
    <t>Puerto Rico</t>
  </si>
  <si>
    <t>QAT</t>
  </si>
  <si>
    <t>Qatar</t>
  </si>
  <si>
    <t>COG</t>
  </si>
  <si>
    <t>Republic of Congo</t>
  </si>
  <si>
    <t>ROU</t>
  </si>
  <si>
    <t>Romania</t>
  </si>
  <si>
    <t>RUS</t>
  </si>
  <si>
    <t>Russia</t>
  </si>
  <si>
    <t>RWA</t>
  </si>
  <si>
    <t>Rwanda</t>
  </si>
  <si>
    <t>WSM</t>
  </si>
  <si>
    <t>Samoa</t>
  </si>
  <si>
    <t>SMR</t>
  </si>
  <si>
    <t>San Marino</t>
  </si>
  <si>
    <t>SAU</t>
  </si>
  <si>
    <t>Saudi Arabia</t>
  </si>
  <si>
    <t>SEN</t>
  </si>
  <si>
    <t>Senegal</t>
  </si>
  <si>
    <t>SRB</t>
  </si>
  <si>
    <t>Serbia</t>
  </si>
  <si>
    <t>SYC</t>
  </si>
  <si>
    <t>Seychelles</t>
  </si>
  <si>
    <t>SLE</t>
  </si>
  <si>
    <t>Sierra Leone</t>
  </si>
  <si>
    <t>SGP</t>
  </si>
  <si>
    <t>Singapore</t>
  </si>
  <si>
    <t>SVK</t>
  </si>
  <si>
    <t>Slovak Republic</t>
  </si>
  <si>
    <t>SVN</t>
  </si>
  <si>
    <t>Slovenia</t>
  </si>
  <si>
    <t>SLB</t>
  </si>
  <si>
    <t>Solomon Islands</t>
  </si>
  <si>
    <t>SOM</t>
  </si>
  <si>
    <t>Somalia</t>
  </si>
  <si>
    <t>ZAF</t>
  </si>
  <si>
    <t>South Africa</t>
  </si>
  <si>
    <t>SSD</t>
  </si>
  <si>
    <t>South Sudan</t>
  </si>
  <si>
    <t>ESP</t>
  </si>
  <si>
    <t>Spain</t>
  </si>
  <si>
    <t>LKA</t>
  </si>
  <si>
    <t>Sri Lanka</t>
  </si>
  <si>
    <t>KNA</t>
  </si>
  <si>
    <t>St. Kitts and Nevis</t>
  </si>
  <si>
    <t>LCA</t>
  </si>
  <si>
    <t>St. Lucia</t>
  </si>
  <si>
    <t>VCT</t>
  </si>
  <si>
    <t>St. Vincent and the Grenadines</t>
  </si>
  <si>
    <t>SDN</t>
  </si>
  <si>
    <t>Sudan</t>
  </si>
  <si>
    <t>SUR</t>
  </si>
  <si>
    <t>Suriname</t>
  </si>
  <si>
    <t>SWE</t>
  </si>
  <si>
    <t>Sweden</t>
  </si>
  <si>
    <t>CHE</t>
  </si>
  <si>
    <t>Switzerland</t>
  </si>
  <si>
    <t>SYR</t>
  </si>
  <si>
    <t>Syria</t>
  </si>
  <si>
    <t>STP</t>
  </si>
  <si>
    <t>Sπo TomΘ and Prφncipe</t>
  </si>
  <si>
    <t>TWN</t>
  </si>
  <si>
    <t>Taiwan Province of China</t>
  </si>
  <si>
    <t>TJK</t>
  </si>
  <si>
    <t>Tajikistan</t>
  </si>
  <si>
    <t>TZA</t>
  </si>
  <si>
    <t>Tanzania</t>
  </si>
  <si>
    <t>THA</t>
  </si>
  <si>
    <t>Thailand</t>
  </si>
  <si>
    <t>BHS</t>
  </si>
  <si>
    <t>The Bahamas</t>
  </si>
  <si>
    <t>GMB</t>
  </si>
  <si>
    <t>The Gambia</t>
  </si>
  <si>
    <t>TLS</t>
  </si>
  <si>
    <t>Timor-Leste</t>
  </si>
  <si>
    <t>TGO</t>
  </si>
  <si>
    <t>Togo</t>
  </si>
  <si>
    <t>TON</t>
  </si>
  <si>
    <t>Tonga</t>
  </si>
  <si>
    <t>TTO</t>
  </si>
  <si>
    <t>Trinidad and Tobago</t>
  </si>
  <si>
    <t>TUN</t>
  </si>
  <si>
    <t>Tunisia</t>
  </si>
  <si>
    <t>TUR</t>
  </si>
  <si>
    <t>Turkey</t>
  </si>
  <si>
    <t>TKM</t>
  </si>
  <si>
    <t>Turkmenistan</t>
  </si>
  <si>
    <t>TUV</t>
  </si>
  <si>
    <t>Tuvalu</t>
  </si>
  <si>
    <t>UGA</t>
  </si>
  <si>
    <t>Uganda</t>
  </si>
  <si>
    <t>UKR</t>
  </si>
  <si>
    <t>Ukraine</t>
  </si>
  <si>
    <t>ARE</t>
  </si>
  <si>
    <t>United Arab Emirates</t>
  </si>
  <si>
    <t>GBR</t>
  </si>
  <si>
    <t>United Kingdom</t>
  </si>
  <si>
    <t>USA</t>
  </si>
  <si>
    <t>United States</t>
  </si>
  <si>
    <t>URY</t>
  </si>
  <si>
    <t>Uruguay</t>
  </si>
  <si>
    <t>UZB</t>
  </si>
  <si>
    <t>Uzbekistan</t>
  </si>
  <si>
    <t>VUT</t>
  </si>
  <si>
    <t>Vanuatu</t>
  </si>
  <si>
    <t>VEN</t>
  </si>
  <si>
    <t>Venezuela</t>
  </si>
  <si>
    <t>VNM</t>
  </si>
  <si>
    <t>Vietnam</t>
  </si>
  <si>
    <t>WBG</t>
  </si>
  <si>
    <t>West Bank and Gaza</t>
  </si>
  <si>
    <t>YEM</t>
  </si>
  <si>
    <t>Yemen</t>
  </si>
  <si>
    <t>ZMB</t>
  </si>
  <si>
    <t>Zambia</t>
  </si>
  <si>
    <t>ZWE</t>
  </si>
  <si>
    <t>Zimbabwe</t>
  </si>
  <si>
    <t>GGR_NGDP</t>
  </si>
  <si>
    <t>General government revenue</t>
  </si>
  <si>
    <t>Revenue consists of taxes, social contributions, grants receivable, and other revenue. Revenue increases government's net worth, which is the difference between its assets and liabilities (GFSM 2001, paragraph 4.20). Note: Transactions that merely change the composition of the balance sheet do not change the net worth position, for example, proceeds from sales of nonfinancial and financial assets or incurrence of liabilities.</t>
  </si>
  <si>
    <t>See notes for:  General government revenue (National currency).</t>
  </si>
  <si>
    <t>fiscal deficit</t>
  </si>
  <si>
    <t>Structural Balance</t>
  </si>
  <si>
    <t>Percent of potential GDP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</si>
</sst>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74FCF-9AC6-43DB-B071-CA3832BF04B9}">
  <dimension ref="A1:BD196"/>
  <sheetViews>
    <sheetView workbookViewId="0">
      <pane xSplit="4" ySplit="1" topLeftCell="AN68" activePane="bottomRight" state="frozen"/>
      <selection pane="topRight" activeCell="E1" sqref="E1"/>
      <selection pane="bottomLeft" activeCell="A2" sqref="A2"/>
      <selection pane="bottomRight" activeCell="AV75" sqref="AV75"/>
    </sheetView>
  </sheetViews>
  <sheetFormatPr defaultRowHeight="14.4" x14ac:dyDescent="0.3"/>
  <cols>
    <col min="5" max="5" width="35.5546875" customWidth="1"/>
    <col min="7" max="7" width="15.77734375" customWidth="1"/>
  </cols>
  <sheetData>
    <row r="1" spans="1:56" x14ac:dyDescent="0.3">
      <c r="A1" t="s">
        <v>0</v>
      </c>
      <c r="B1" t="s">
        <v>1</v>
      </c>
      <c r="C1" t="s">
        <v>2</v>
      </c>
      <c r="D1" t="s">
        <v>3</v>
      </c>
      <c r="E1" t="s">
        <v>4</v>
      </c>
      <c r="F1" t="s">
        <v>5</v>
      </c>
      <c r="G1" t="s">
        <v>6</v>
      </c>
      <c r="H1" t="s">
        <v>7</v>
      </c>
      <c r="I1" t="s">
        <v>8</v>
      </c>
      <c r="J1">
        <v>1980</v>
      </c>
      <c r="K1">
        <v>1981</v>
      </c>
      <c r="L1">
        <v>1982</v>
      </c>
      <c r="M1">
        <v>1983</v>
      </c>
      <c r="N1">
        <v>1984</v>
      </c>
      <c r="O1">
        <v>1985</v>
      </c>
      <c r="P1">
        <v>1986</v>
      </c>
      <c r="Q1">
        <v>1987</v>
      </c>
      <c r="R1">
        <v>1988</v>
      </c>
      <c r="S1">
        <v>1989</v>
      </c>
      <c r="T1">
        <v>1990</v>
      </c>
      <c r="U1">
        <v>1991</v>
      </c>
      <c r="V1">
        <v>1992</v>
      </c>
      <c r="W1">
        <v>1993</v>
      </c>
      <c r="X1">
        <v>1994</v>
      </c>
      <c r="Y1">
        <v>1995</v>
      </c>
      <c r="Z1">
        <v>1996</v>
      </c>
      <c r="AA1">
        <v>1997</v>
      </c>
      <c r="AB1">
        <v>1998</v>
      </c>
      <c r="AC1">
        <v>1999</v>
      </c>
      <c r="AD1">
        <v>2000</v>
      </c>
      <c r="AE1">
        <v>2001</v>
      </c>
      <c r="AF1">
        <v>2002</v>
      </c>
      <c r="AG1">
        <v>2003</v>
      </c>
      <c r="AH1">
        <v>2004</v>
      </c>
      <c r="AI1">
        <v>2005</v>
      </c>
      <c r="AJ1">
        <v>2006</v>
      </c>
      <c r="AK1">
        <v>2007</v>
      </c>
      <c r="AL1">
        <v>2008</v>
      </c>
      <c r="AM1">
        <v>2009</v>
      </c>
      <c r="AN1">
        <v>2010</v>
      </c>
      <c r="AO1">
        <v>2011</v>
      </c>
      <c r="AP1">
        <v>2012</v>
      </c>
      <c r="AQ1">
        <v>2013</v>
      </c>
      <c r="AR1">
        <v>2014</v>
      </c>
      <c r="AS1">
        <v>2015</v>
      </c>
      <c r="AT1">
        <v>2016</v>
      </c>
      <c r="AU1">
        <v>2017</v>
      </c>
      <c r="AV1">
        <v>2018</v>
      </c>
      <c r="AW1">
        <v>2019</v>
      </c>
      <c r="AX1">
        <v>2020</v>
      </c>
      <c r="AY1">
        <v>2021</v>
      </c>
      <c r="AZ1">
        <v>2022</v>
      </c>
      <c r="BA1">
        <v>2023</v>
      </c>
      <c r="BB1">
        <v>2024</v>
      </c>
      <c r="BC1">
        <v>2025</v>
      </c>
      <c r="BD1" t="s">
        <v>9</v>
      </c>
    </row>
    <row r="2" spans="1:56" x14ac:dyDescent="0.3">
      <c r="A2">
        <v>512</v>
      </c>
      <c r="B2" t="s">
        <v>10</v>
      </c>
      <c r="C2" t="s">
        <v>11</v>
      </c>
      <c r="D2" t="s">
        <v>12</v>
      </c>
      <c r="E2" t="s">
        <v>13</v>
      </c>
      <c r="F2" t="s">
        <v>14</v>
      </c>
      <c r="G2" t="s">
        <v>15</v>
      </c>
      <c r="I2" t="s">
        <v>16</v>
      </c>
      <c r="J2" t="s">
        <v>17</v>
      </c>
      <c r="K2" t="s">
        <v>17</v>
      </c>
      <c r="L2" t="s">
        <v>17</v>
      </c>
      <c r="M2" t="s">
        <v>17</v>
      </c>
      <c r="N2" t="s">
        <v>17</v>
      </c>
      <c r="O2" t="s">
        <v>17</v>
      </c>
      <c r="P2" t="s">
        <v>17</v>
      </c>
      <c r="Q2" t="s">
        <v>17</v>
      </c>
      <c r="R2" t="s">
        <v>17</v>
      </c>
      <c r="S2" t="s">
        <v>17</v>
      </c>
      <c r="T2" t="s">
        <v>17</v>
      </c>
      <c r="U2" t="s">
        <v>17</v>
      </c>
      <c r="V2" t="s">
        <v>17</v>
      </c>
      <c r="W2" t="s">
        <v>17</v>
      </c>
      <c r="X2" t="s">
        <v>17</v>
      </c>
      <c r="Y2" t="s">
        <v>17</v>
      </c>
      <c r="Z2" t="s">
        <v>17</v>
      </c>
      <c r="AA2" t="s">
        <v>17</v>
      </c>
      <c r="AB2" t="s">
        <v>17</v>
      </c>
      <c r="AC2" t="s">
        <v>17</v>
      </c>
      <c r="AD2" t="s">
        <v>17</v>
      </c>
      <c r="AE2" t="s">
        <v>17</v>
      </c>
      <c r="AF2">
        <v>6.9429999999999996</v>
      </c>
      <c r="AG2">
        <v>11.927</v>
      </c>
      <c r="AH2">
        <v>15.069000000000001</v>
      </c>
      <c r="AI2">
        <v>15.698</v>
      </c>
      <c r="AJ2">
        <v>18.303000000000001</v>
      </c>
      <c r="AK2">
        <v>21.478000000000002</v>
      </c>
      <c r="AL2">
        <v>20.917999999999999</v>
      </c>
      <c r="AM2">
        <v>21.17</v>
      </c>
      <c r="AN2">
        <v>20.800999999999998</v>
      </c>
      <c r="AO2">
        <v>21.937000000000001</v>
      </c>
      <c r="AP2">
        <v>25.027999999999999</v>
      </c>
      <c r="AQ2">
        <v>24.977</v>
      </c>
      <c r="AR2">
        <v>25.402000000000001</v>
      </c>
      <c r="AS2">
        <v>25.946999999999999</v>
      </c>
      <c r="AT2">
        <v>28.029</v>
      </c>
      <c r="AU2">
        <v>27.731999999999999</v>
      </c>
      <c r="AV2">
        <v>28.936</v>
      </c>
      <c r="AW2">
        <v>27.998999999999999</v>
      </c>
      <c r="AX2">
        <v>32.661000000000001</v>
      </c>
      <c r="AY2">
        <v>27.954999999999998</v>
      </c>
      <c r="AZ2">
        <v>28.134</v>
      </c>
      <c r="BA2">
        <v>29.033000000000001</v>
      </c>
      <c r="BB2">
        <v>28.815000000000001</v>
      </c>
      <c r="BC2">
        <v>28.48</v>
      </c>
      <c r="BD2">
        <v>2019</v>
      </c>
    </row>
    <row r="3" spans="1:56" x14ac:dyDescent="0.3">
      <c r="A3">
        <v>914</v>
      </c>
      <c r="B3" t="s">
        <v>18</v>
      </c>
      <c r="C3" t="s">
        <v>11</v>
      </c>
      <c r="D3" t="s">
        <v>19</v>
      </c>
      <c r="E3" t="s">
        <v>13</v>
      </c>
      <c r="F3" t="s">
        <v>14</v>
      </c>
      <c r="G3" t="s">
        <v>15</v>
      </c>
      <c r="I3" t="s">
        <v>16</v>
      </c>
      <c r="J3" t="s">
        <v>17</v>
      </c>
      <c r="K3" t="s">
        <v>17</v>
      </c>
      <c r="L3" t="s">
        <v>17</v>
      </c>
      <c r="M3" t="s">
        <v>17</v>
      </c>
      <c r="N3" t="s">
        <v>17</v>
      </c>
      <c r="O3" t="s">
        <v>17</v>
      </c>
      <c r="P3" t="s">
        <v>17</v>
      </c>
      <c r="Q3" t="s">
        <v>17</v>
      </c>
      <c r="R3" t="s">
        <v>17</v>
      </c>
      <c r="S3" t="s">
        <v>17</v>
      </c>
      <c r="T3" t="s">
        <v>17</v>
      </c>
      <c r="U3" t="s">
        <v>17</v>
      </c>
      <c r="V3" t="s">
        <v>17</v>
      </c>
      <c r="W3" t="s">
        <v>17</v>
      </c>
      <c r="X3" t="s">
        <v>17</v>
      </c>
      <c r="Y3" t="s">
        <v>17</v>
      </c>
      <c r="Z3" t="s">
        <v>17</v>
      </c>
      <c r="AA3">
        <v>30.3</v>
      </c>
      <c r="AB3">
        <v>36.750999999999998</v>
      </c>
      <c r="AC3">
        <v>37.107999999999997</v>
      </c>
      <c r="AD3">
        <v>33.838000000000001</v>
      </c>
      <c r="AE3">
        <v>32.685000000000002</v>
      </c>
      <c r="AF3">
        <v>31.535</v>
      </c>
      <c r="AG3">
        <v>29.68</v>
      </c>
      <c r="AH3">
        <v>30.155000000000001</v>
      </c>
      <c r="AI3">
        <v>28.891999999999999</v>
      </c>
      <c r="AJ3">
        <v>29.190999999999999</v>
      </c>
      <c r="AK3">
        <v>29.309000000000001</v>
      </c>
      <c r="AL3">
        <v>31.725999999999999</v>
      </c>
      <c r="AM3">
        <v>32.679000000000002</v>
      </c>
      <c r="AN3">
        <v>29.387</v>
      </c>
      <c r="AO3">
        <v>28.922999999999998</v>
      </c>
      <c r="AP3">
        <v>28.228999999999999</v>
      </c>
      <c r="AQ3">
        <v>29.193000000000001</v>
      </c>
      <c r="AR3">
        <v>31.728999999999999</v>
      </c>
      <c r="AS3">
        <v>30.376999999999999</v>
      </c>
      <c r="AT3">
        <v>29.138999999999999</v>
      </c>
      <c r="AU3">
        <v>29.148</v>
      </c>
      <c r="AV3">
        <v>28.82</v>
      </c>
      <c r="AW3">
        <v>29.382999999999999</v>
      </c>
      <c r="AX3">
        <v>32.893000000000001</v>
      </c>
      <c r="AY3">
        <v>31.469000000000001</v>
      </c>
      <c r="AZ3">
        <v>29.666</v>
      </c>
      <c r="BA3">
        <v>29.091999999999999</v>
      </c>
      <c r="BB3">
        <v>28.885999999999999</v>
      </c>
      <c r="BC3">
        <v>28.716000000000001</v>
      </c>
      <c r="BD3">
        <v>2018</v>
      </c>
    </row>
    <row r="4" spans="1:56" x14ac:dyDescent="0.3">
      <c r="A4">
        <v>612</v>
      </c>
      <c r="B4" t="s">
        <v>20</v>
      </c>
      <c r="C4" t="s">
        <v>11</v>
      </c>
      <c r="D4" t="s">
        <v>21</v>
      </c>
      <c r="E4" t="s">
        <v>13</v>
      </c>
      <c r="F4" t="s">
        <v>14</v>
      </c>
      <c r="G4" t="s">
        <v>15</v>
      </c>
      <c r="I4" t="s">
        <v>16</v>
      </c>
      <c r="J4" t="s">
        <v>17</v>
      </c>
      <c r="K4" t="s">
        <v>17</v>
      </c>
      <c r="L4" t="s">
        <v>17</v>
      </c>
      <c r="M4" t="s">
        <v>17</v>
      </c>
      <c r="N4" t="s">
        <v>17</v>
      </c>
      <c r="O4" t="s">
        <v>17</v>
      </c>
      <c r="P4" t="s">
        <v>17</v>
      </c>
      <c r="Q4" t="s">
        <v>17</v>
      </c>
      <c r="R4" t="s">
        <v>17</v>
      </c>
      <c r="S4" t="s">
        <v>17</v>
      </c>
      <c r="T4">
        <v>25.710999999999999</v>
      </c>
      <c r="U4">
        <v>27.795000000000002</v>
      </c>
      <c r="V4">
        <v>28.727</v>
      </c>
      <c r="W4">
        <v>32.820999999999998</v>
      </c>
      <c r="X4">
        <v>31.053999999999998</v>
      </c>
      <c r="Y4">
        <v>29.381</v>
      </c>
      <c r="Z4">
        <v>28.195</v>
      </c>
      <c r="AA4">
        <v>30.401</v>
      </c>
      <c r="AB4">
        <v>30.939</v>
      </c>
      <c r="AC4">
        <v>31.843</v>
      </c>
      <c r="AD4">
        <v>28.571000000000002</v>
      </c>
      <c r="AE4">
        <v>31.251000000000001</v>
      </c>
      <c r="AF4">
        <v>34.284999999999997</v>
      </c>
      <c r="AG4">
        <v>32.201999999999998</v>
      </c>
      <c r="AH4">
        <v>30.765000000000001</v>
      </c>
      <c r="AI4">
        <v>27.108000000000001</v>
      </c>
      <c r="AJ4">
        <v>28.853000000000002</v>
      </c>
      <c r="AK4">
        <v>33.235999999999997</v>
      </c>
      <c r="AL4">
        <v>37.950000000000003</v>
      </c>
      <c r="AM4">
        <v>42.6</v>
      </c>
      <c r="AN4">
        <v>37.250999999999998</v>
      </c>
      <c r="AO4">
        <v>40.122999999999998</v>
      </c>
      <c r="AP4">
        <v>43.542999999999999</v>
      </c>
      <c r="AQ4">
        <v>36.186</v>
      </c>
      <c r="AR4">
        <v>40.606000000000002</v>
      </c>
      <c r="AS4">
        <v>45.811</v>
      </c>
      <c r="AT4">
        <v>41.664999999999999</v>
      </c>
      <c r="AU4">
        <v>39.204999999999998</v>
      </c>
      <c r="AV4">
        <v>38.165999999999997</v>
      </c>
      <c r="AW4">
        <v>38.241</v>
      </c>
      <c r="AX4">
        <v>39.639000000000003</v>
      </c>
      <c r="AY4">
        <v>39.146000000000001</v>
      </c>
      <c r="AZ4">
        <v>36.896000000000001</v>
      </c>
      <c r="BA4">
        <v>36.052</v>
      </c>
      <c r="BB4">
        <v>35.262</v>
      </c>
      <c r="BC4">
        <v>34.651000000000003</v>
      </c>
      <c r="BD4">
        <v>2019</v>
      </c>
    </row>
    <row r="5" spans="1:56" x14ac:dyDescent="0.3">
      <c r="A5">
        <v>614</v>
      </c>
      <c r="B5" t="s">
        <v>22</v>
      </c>
      <c r="C5" t="s">
        <v>11</v>
      </c>
      <c r="D5" t="s">
        <v>23</v>
      </c>
      <c r="E5" t="s">
        <v>13</v>
      </c>
      <c r="F5" t="s">
        <v>14</v>
      </c>
      <c r="G5" t="s">
        <v>15</v>
      </c>
      <c r="I5" t="s">
        <v>16</v>
      </c>
      <c r="J5" t="s">
        <v>17</v>
      </c>
      <c r="K5" t="s">
        <v>17</v>
      </c>
      <c r="L5" t="s">
        <v>17</v>
      </c>
      <c r="M5" t="s">
        <v>17</v>
      </c>
      <c r="N5" t="s">
        <v>17</v>
      </c>
      <c r="O5" t="s">
        <v>17</v>
      </c>
      <c r="P5" t="s">
        <v>17</v>
      </c>
      <c r="Q5" t="s">
        <v>17</v>
      </c>
      <c r="R5" t="s">
        <v>17</v>
      </c>
      <c r="S5" t="s">
        <v>17</v>
      </c>
      <c r="T5" t="s">
        <v>17</v>
      </c>
      <c r="U5" t="s">
        <v>17</v>
      </c>
      <c r="V5" t="s">
        <v>17</v>
      </c>
      <c r="W5" t="s">
        <v>17</v>
      </c>
      <c r="X5" t="s">
        <v>17</v>
      </c>
      <c r="Y5" t="s">
        <v>17</v>
      </c>
      <c r="Z5">
        <v>33.197000000000003</v>
      </c>
      <c r="AA5">
        <v>35.186</v>
      </c>
      <c r="AB5">
        <v>34.338999999999999</v>
      </c>
      <c r="AC5">
        <v>51.771999999999998</v>
      </c>
      <c r="AD5">
        <v>40.567999999999998</v>
      </c>
      <c r="AE5">
        <v>34.286999999999999</v>
      </c>
      <c r="AF5">
        <v>31.222999999999999</v>
      </c>
      <c r="AG5">
        <v>34.4</v>
      </c>
      <c r="AH5">
        <v>29.803000000000001</v>
      </c>
      <c r="AI5">
        <v>26.527000000000001</v>
      </c>
      <c r="AJ5">
        <v>30.603999999999999</v>
      </c>
      <c r="AK5">
        <v>38.128999999999998</v>
      </c>
      <c r="AL5">
        <v>52.665999999999997</v>
      </c>
      <c r="AM5">
        <v>45.006999999999998</v>
      </c>
      <c r="AN5">
        <v>39.393999999999998</v>
      </c>
      <c r="AO5">
        <v>37.402000000000001</v>
      </c>
      <c r="AP5">
        <v>37.209000000000003</v>
      </c>
      <c r="AQ5">
        <v>37.049999999999997</v>
      </c>
      <c r="AR5">
        <v>36.457000000000001</v>
      </c>
      <c r="AS5">
        <v>27.050999999999998</v>
      </c>
      <c r="AT5">
        <v>22.042999999999999</v>
      </c>
      <c r="AU5">
        <v>23.806000000000001</v>
      </c>
      <c r="AV5">
        <v>19.695</v>
      </c>
      <c r="AW5">
        <v>19.222999999999999</v>
      </c>
      <c r="AX5">
        <v>20.733000000000001</v>
      </c>
      <c r="AY5">
        <v>19.808</v>
      </c>
      <c r="AZ5">
        <v>19.27</v>
      </c>
      <c r="BA5">
        <v>18.452999999999999</v>
      </c>
      <c r="BB5">
        <v>17.812999999999999</v>
      </c>
      <c r="BC5">
        <v>17.169</v>
      </c>
      <c r="BD5">
        <v>2018</v>
      </c>
    </row>
    <row r="6" spans="1:56" x14ac:dyDescent="0.3">
      <c r="A6">
        <v>311</v>
      </c>
      <c r="B6" t="s">
        <v>24</v>
      </c>
      <c r="C6" t="s">
        <v>11</v>
      </c>
      <c r="D6" t="s">
        <v>25</v>
      </c>
      <c r="E6" t="s">
        <v>13</v>
      </c>
      <c r="F6" t="s">
        <v>14</v>
      </c>
      <c r="G6" t="s">
        <v>15</v>
      </c>
      <c r="I6" t="s">
        <v>16</v>
      </c>
      <c r="J6" t="s">
        <v>17</v>
      </c>
      <c r="K6" t="s">
        <v>17</v>
      </c>
      <c r="L6" t="s">
        <v>17</v>
      </c>
      <c r="M6" t="s">
        <v>17</v>
      </c>
      <c r="N6" t="s">
        <v>17</v>
      </c>
      <c r="O6" t="s">
        <v>17</v>
      </c>
      <c r="P6" t="s">
        <v>17</v>
      </c>
      <c r="Q6" t="s">
        <v>17</v>
      </c>
      <c r="R6" t="s">
        <v>17</v>
      </c>
      <c r="S6" t="s">
        <v>17</v>
      </c>
      <c r="T6">
        <v>18.887</v>
      </c>
      <c r="U6">
        <v>21.736000000000001</v>
      </c>
      <c r="V6">
        <v>19.655000000000001</v>
      </c>
      <c r="W6">
        <v>20.533000000000001</v>
      </c>
      <c r="X6">
        <v>22.431999999999999</v>
      </c>
      <c r="Y6">
        <v>22.395</v>
      </c>
      <c r="Z6">
        <v>20.972999999999999</v>
      </c>
      <c r="AA6">
        <v>18.081</v>
      </c>
      <c r="AB6">
        <v>22.417999999999999</v>
      </c>
      <c r="AC6">
        <v>22.14</v>
      </c>
      <c r="AD6">
        <v>22.891999999999999</v>
      </c>
      <c r="AE6">
        <v>26.51</v>
      </c>
      <c r="AF6">
        <v>29.029</v>
      </c>
      <c r="AG6">
        <v>26.87</v>
      </c>
      <c r="AH6">
        <v>24.475999999999999</v>
      </c>
      <c r="AI6">
        <v>24.105</v>
      </c>
      <c r="AJ6">
        <v>29.327000000000002</v>
      </c>
      <c r="AK6">
        <v>27.015000000000001</v>
      </c>
      <c r="AL6">
        <v>26.417999999999999</v>
      </c>
      <c r="AM6">
        <v>36.33</v>
      </c>
      <c r="AN6">
        <v>22.562999999999999</v>
      </c>
      <c r="AO6">
        <v>23.861000000000001</v>
      </c>
      <c r="AP6">
        <v>21.077000000000002</v>
      </c>
      <c r="AQ6">
        <v>23.222999999999999</v>
      </c>
      <c r="AR6">
        <v>23.01</v>
      </c>
      <c r="AS6">
        <v>26.704000000000001</v>
      </c>
      <c r="AT6">
        <v>24.658000000000001</v>
      </c>
      <c r="AU6">
        <v>23.577000000000002</v>
      </c>
      <c r="AV6">
        <v>22.984999999999999</v>
      </c>
      <c r="AW6">
        <v>22.966999999999999</v>
      </c>
      <c r="AX6">
        <v>30.053999999999998</v>
      </c>
      <c r="AY6">
        <v>27.388999999999999</v>
      </c>
      <c r="AZ6">
        <v>24.988</v>
      </c>
      <c r="BA6">
        <v>23.209</v>
      </c>
      <c r="BB6">
        <v>23.01</v>
      </c>
      <c r="BC6">
        <v>22.734000000000002</v>
      </c>
      <c r="BD6">
        <v>2019</v>
      </c>
    </row>
    <row r="7" spans="1:56" x14ac:dyDescent="0.3">
      <c r="A7">
        <v>213</v>
      </c>
      <c r="B7" t="s">
        <v>26</v>
      </c>
      <c r="C7" t="s">
        <v>11</v>
      </c>
      <c r="D7" t="s">
        <v>27</v>
      </c>
      <c r="E7" t="s">
        <v>13</v>
      </c>
      <c r="F7" t="s">
        <v>14</v>
      </c>
      <c r="G7" t="s">
        <v>15</v>
      </c>
      <c r="I7" t="s">
        <v>16</v>
      </c>
      <c r="J7" t="s">
        <v>17</v>
      </c>
      <c r="K7" t="s">
        <v>17</v>
      </c>
      <c r="L7" t="s">
        <v>17</v>
      </c>
      <c r="M7" t="s">
        <v>17</v>
      </c>
      <c r="N7" t="s">
        <v>17</v>
      </c>
      <c r="O7" t="s">
        <v>17</v>
      </c>
      <c r="P7" t="s">
        <v>17</v>
      </c>
      <c r="Q7" t="s">
        <v>17</v>
      </c>
      <c r="R7" t="s">
        <v>17</v>
      </c>
      <c r="S7" t="s">
        <v>17</v>
      </c>
      <c r="T7" t="s">
        <v>17</v>
      </c>
      <c r="U7" t="s">
        <v>17</v>
      </c>
      <c r="V7" t="s">
        <v>17</v>
      </c>
      <c r="W7">
        <v>22.016999999999999</v>
      </c>
      <c r="X7">
        <v>22.937999999999999</v>
      </c>
      <c r="Y7">
        <v>22.861999999999998</v>
      </c>
      <c r="Z7">
        <v>22.687000000000001</v>
      </c>
      <c r="AA7">
        <v>22.585999999999999</v>
      </c>
      <c r="AB7">
        <v>23.13</v>
      </c>
      <c r="AC7">
        <v>25.471</v>
      </c>
      <c r="AD7">
        <v>25.247</v>
      </c>
      <c r="AE7">
        <v>26.431999999999999</v>
      </c>
      <c r="AF7">
        <v>21.853000000000002</v>
      </c>
      <c r="AG7">
        <v>22.026</v>
      </c>
      <c r="AH7">
        <v>23.03</v>
      </c>
      <c r="AI7">
        <v>24.425999999999998</v>
      </c>
      <c r="AJ7">
        <v>26.617000000000001</v>
      </c>
      <c r="AK7">
        <v>29.550999999999998</v>
      </c>
      <c r="AL7">
        <v>30.762</v>
      </c>
      <c r="AM7">
        <v>34.524000000000001</v>
      </c>
      <c r="AN7">
        <v>33.357999999999997</v>
      </c>
      <c r="AO7">
        <v>34.902000000000001</v>
      </c>
      <c r="AP7">
        <v>36.820999999999998</v>
      </c>
      <c r="AQ7">
        <v>37.603000000000002</v>
      </c>
      <c r="AR7">
        <v>38.853000000000002</v>
      </c>
      <c r="AS7">
        <v>41.366</v>
      </c>
      <c r="AT7">
        <v>41.521999999999998</v>
      </c>
      <c r="AU7">
        <v>41.121000000000002</v>
      </c>
      <c r="AV7">
        <v>39.49</v>
      </c>
      <c r="AW7">
        <v>38.326999999999998</v>
      </c>
      <c r="AX7">
        <v>44.444000000000003</v>
      </c>
      <c r="AY7" t="s">
        <v>17</v>
      </c>
      <c r="AZ7" t="s">
        <v>17</v>
      </c>
      <c r="BA7" t="s">
        <v>17</v>
      </c>
      <c r="BB7" t="s">
        <v>17</v>
      </c>
      <c r="BC7" t="s">
        <v>17</v>
      </c>
      <c r="BD7">
        <v>2019</v>
      </c>
    </row>
    <row r="8" spans="1:56" x14ac:dyDescent="0.3">
      <c r="A8">
        <v>911</v>
      </c>
      <c r="B8" t="s">
        <v>28</v>
      </c>
      <c r="C8" t="s">
        <v>11</v>
      </c>
      <c r="D8" t="s">
        <v>29</v>
      </c>
      <c r="E8" t="s">
        <v>13</v>
      </c>
      <c r="F8" t="s">
        <v>14</v>
      </c>
      <c r="G8" t="s">
        <v>15</v>
      </c>
      <c r="I8" t="s">
        <v>16</v>
      </c>
      <c r="J8" t="s">
        <v>17</v>
      </c>
      <c r="K8" t="s">
        <v>17</v>
      </c>
      <c r="L8" t="s">
        <v>17</v>
      </c>
      <c r="M8" t="s">
        <v>17</v>
      </c>
      <c r="N8" t="s">
        <v>17</v>
      </c>
      <c r="O8" t="s">
        <v>17</v>
      </c>
      <c r="P8" t="s">
        <v>17</v>
      </c>
      <c r="Q8" t="s">
        <v>17</v>
      </c>
      <c r="R8" t="s">
        <v>17</v>
      </c>
      <c r="S8" t="s">
        <v>17</v>
      </c>
      <c r="T8" t="s">
        <v>17</v>
      </c>
      <c r="U8" t="s">
        <v>17</v>
      </c>
      <c r="V8" t="s">
        <v>17</v>
      </c>
      <c r="W8" t="s">
        <v>17</v>
      </c>
      <c r="X8" t="s">
        <v>17</v>
      </c>
      <c r="Y8" t="s">
        <v>17</v>
      </c>
      <c r="Z8" t="s">
        <v>17</v>
      </c>
      <c r="AA8" t="s">
        <v>17</v>
      </c>
      <c r="AB8" t="s">
        <v>17</v>
      </c>
      <c r="AC8" t="s">
        <v>17</v>
      </c>
      <c r="AD8" t="s">
        <v>17</v>
      </c>
      <c r="AE8" t="s">
        <v>17</v>
      </c>
      <c r="AF8" t="s">
        <v>17</v>
      </c>
      <c r="AG8" t="s">
        <v>17</v>
      </c>
      <c r="AH8" t="s">
        <v>17</v>
      </c>
      <c r="AI8">
        <v>19.870999999999999</v>
      </c>
      <c r="AJ8">
        <v>20</v>
      </c>
      <c r="AK8">
        <v>22.42</v>
      </c>
      <c r="AL8">
        <v>22.236000000000001</v>
      </c>
      <c r="AM8">
        <v>28.553000000000001</v>
      </c>
      <c r="AN8">
        <v>26.201000000000001</v>
      </c>
      <c r="AO8">
        <v>24.963999999999999</v>
      </c>
      <c r="AP8">
        <v>22.414999999999999</v>
      </c>
      <c r="AQ8">
        <v>23.797000000000001</v>
      </c>
      <c r="AR8">
        <v>23.991</v>
      </c>
      <c r="AS8">
        <v>26.331</v>
      </c>
      <c r="AT8">
        <v>27.047999999999998</v>
      </c>
      <c r="AU8">
        <v>26.027000000000001</v>
      </c>
      <c r="AV8">
        <v>24.05</v>
      </c>
      <c r="AW8">
        <v>24.805</v>
      </c>
      <c r="AX8">
        <v>29.056000000000001</v>
      </c>
      <c r="AY8">
        <v>27.248999999999999</v>
      </c>
      <c r="AZ8">
        <v>27.067</v>
      </c>
      <c r="BA8">
        <v>27.067</v>
      </c>
      <c r="BB8">
        <v>26.995000000000001</v>
      </c>
      <c r="BC8">
        <v>26.927</v>
      </c>
      <c r="BD8">
        <v>2019</v>
      </c>
    </row>
    <row r="9" spans="1:56" x14ac:dyDescent="0.3">
      <c r="A9">
        <v>314</v>
      </c>
      <c r="B9" t="s">
        <v>30</v>
      </c>
      <c r="C9" t="s">
        <v>11</v>
      </c>
      <c r="D9" t="s">
        <v>31</v>
      </c>
      <c r="E9" t="s">
        <v>13</v>
      </c>
      <c r="F9" t="s">
        <v>14</v>
      </c>
      <c r="G9" t="s">
        <v>15</v>
      </c>
      <c r="I9" t="s">
        <v>16</v>
      </c>
      <c r="J9" t="s">
        <v>17</v>
      </c>
      <c r="K9" t="s">
        <v>17</v>
      </c>
      <c r="L9" t="s">
        <v>17</v>
      </c>
      <c r="M9" t="s">
        <v>17</v>
      </c>
      <c r="N9" t="s">
        <v>17</v>
      </c>
      <c r="O9" t="s">
        <v>17</v>
      </c>
      <c r="P9" t="s">
        <v>17</v>
      </c>
      <c r="Q9" t="s">
        <v>17</v>
      </c>
      <c r="R9" t="s">
        <v>17</v>
      </c>
      <c r="S9" t="s">
        <v>17</v>
      </c>
      <c r="T9" t="s">
        <v>17</v>
      </c>
      <c r="U9" t="s">
        <v>17</v>
      </c>
      <c r="V9" t="s">
        <v>17</v>
      </c>
      <c r="W9" t="s">
        <v>17</v>
      </c>
      <c r="X9" t="s">
        <v>17</v>
      </c>
      <c r="Y9">
        <v>26.332000000000001</v>
      </c>
      <c r="Z9">
        <v>27.457999999999998</v>
      </c>
      <c r="AA9">
        <v>24.989000000000001</v>
      </c>
      <c r="AB9">
        <v>21.574000000000002</v>
      </c>
      <c r="AC9">
        <v>22.797999999999998</v>
      </c>
      <c r="AD9">
        <v>21.606000000000002</v>
      </c>
      <c r="AE9">
        <v>22.228999999999999</v>
      </c>
      <c r="AF9">
        <v>24.922999999999998</v>
      </c>
      <c r="AG9">
        <v>25.419</v>
      </c>
      <c r="AH9">
        <v>29.593</v>
      </c>
      <c r="AI9">
        <v>24.782</v>
      </c>
      <c r="AJ9">
        <v>25.291</v>
      </c>
      <c r="AK9">
        <v>23.158999999999999</v>
      </c>
      <c r="AL9">
        <v>26.260999999999999</v>
      </c>
      <c r="AM9">
        <v>27.478000000000002</v>
      </c>
      <c r="AN9">
        <v>31.247</v>
      </c>
      <c r="AO9">
        <v>28.141999999999999</v>
      </c>
      <c r="AP9">
        <v>31.742000000000001</v>
      </c>
      <c r="AQ9">
        <v>31.143999999999998</v>
      </c>
      <c r="AR9">
        <v>31.431000000000001</v>
      </c>
      <c r="AS9">
        <v>27.931999999999999</v>
      </c>
      <c r="AT9">
        <v>28.209</v>
      </c>
      <c r="AU9">
        <v>28.353000000000002</v>
      </c>
      <c r="AV9">
        <v>27.940999999999999</v>
      </c>
      <c r="AW9">
        <v>27.071000000000002</v>
      </c>
      <c r="AX9">
        <v>47.539000000000001</v>
      </c>
      <c r="AY9">
        <v>32.963000000000001</v>
      </c>
      <c r="AZ9">
        <v>31.954999999999998</v>
      </c>
      <c r="BA9">
        <v>31.457999999999998</v>
      </c>
      <c r="BB9">
        <v>30.38</v>
      </c>
      <c r="BC9">
        <v>29.140999999999998</v>
      </c>
      <c r="BD9">
        <v>2019</v>
      </c>
    </row>
    <row r="10" spans="1:56" x14ac:dyDescent="0.3">
      <c r="A10">
        <v>193</v>
      </c>
      <c r="B10" t="s">
        <v>32</v>
      </c>
      <c r="C10" t="s">
        <v>11</v>
      </c>
      <c r="D10" t="s">
        <v>33</v>
      </c>
      <c r="E10" t="s">
        <v>13</v>
      </c>
      <c r="F10" t="s">
        <v>14</v>
      </c>
      <c r="G10" t="s">
        <v>15</v>
      </c>
      <c r="I10" t="s">
        <v>16</v>
      </c>
      <c r="J10" t="s">
        <v>17</v>
      </c>
      <c r="K10" t="s">
        <v>17</v>
      </c>
      <c r="L10" t="s">
        <v>17</v>
      </c>
      <c r="M10" t="s">
        <v>17</v>
      </c>
      <c r="N10" t="s">
        <v>17</v>
      </c>
      <c r="O10" t="s">
        <v>17</v>
      </c>
      <c r="P10" t="s">
        <v>17</v>
      </c>
      <c r="Q10" t="s">
        <v>17</v>
      </c>
      <c r="R10">
        <v>30.731999999999999</v>
      </c>
      <c r="S10">
        <v>29.664999999999999</v>
      </c>
      <c r="T10">
        <v>30.544</v>
      </c>
      <c r="U10">
        <v>33.127000000000002</v>
      </c>
      <c r="V10">
        <v>34.113999999999997</v>
      </c>
      <c r="W10">
        <v>34.198999999999998</v>
      </c>
      <c r="X10">
        <v>33.82</v>
      </c>
      <c r="Y10">
        <v>33.776000000000003</v>
      </c>
      <c r="Z10">
        <v>33.631999999999998</v>
      </c>
      <c r="AA10">
        <v>32.884</v>
      </c>
      <c r="AB10">
        <v>34.722999999999999</v>
      </c>
      <c r="AC10">
        <v>36.298999999999999</v>
      </c>
      <c r="AD10">
        <v>35.317</v>
      </c>
      <c r="AE10">
        <v>35.750999999999998</v>
      </c>
      <c r="AF10">
        <v>35.003999999999998</v>
      </c>
      <c r="AG10">
        <v>35.012</v>
      </c>
      <c r="AH10">
        <v>34.942999999999998</v>
      </c>
      <c r="AI10">
        <v>34.691000000000003</v>
      </c>
      <c r="AJ10">
        <v>34.633000000000003</v>
      </c>
      <c r="AK10">
        <v>34.384</v>
      </c>
      <c r="AL10">
        <v>35.113</v>
      </c>
      <c r="AM10">
        <v>37.825000000000003</v>
      </c>
      <c r="AN10">
        <v>37.033000000000001</v>
      </c>
      <c r="AO10">
        <v>36.351999999999997</v>
      </c>
      <c r="AP10">
        <v>36.576999999999998</v>
      </c>
      <c r="AQ10">
        <v>36.494</v>
      </c>
      <c r="AR10">
        <v>36.832000000000001</v>
      </c>
      <c r="AS10">
        <v>37.335999999999999</v>
      </c>
      <c r="AT10">
        <v>37.281999999999996</v>
      </c>
      <c r="AU10">
        <v>36.741</v>
      </c>
      <c r="AV10">
        <v>36.875999999999998</v>
      </c>
      <c r="AW10">
        <v>38.451000000000001</v>
      </c>
      <c r="AX10">
        <v>44.494</v>
      </c>
      <c r="AY10">
        <v>44.058</v>
      </c>
      <c r="AZ10">
        <v>40.706000000000003</v>
      </c>
      <c r="BA10">
        <v>39.08</v>
      </c>
      <c r="BB10">
        <v>38.183</v>
      </c>
      <c r="BC10">
        <v>36.886000000000003</v>
      </c>
      <c r="BD10">
        <v>2019</v>
      </c>
    </row>
    <row r="11" spans="1:56" x14ac:dyDescent="0.3">
      <c r="A11">
        <v>122</v>
      </c>
      <c r="B11" t="s">
        <v>34</v>
      </c>
      <c r="C11" t="s">
        <v>11</v>
      </c>
      <c r="D11" t="s">
        <v>35</v>
      </c>
      <c r="E11" t="s">
        <v>13</v>
      </c>
      <c r="F11" t="s">
        <v>14</v>
      </c>
      <c r="G11" t="s">
        <v>15</v>
      </c>
      <c r="I11" t="s">
        <v>16</v>
      </c>
      <c r="J11" t="s">
        <v>17</v>
      </c>
      <c r="K11" t="s">
        <v>17</v>
      </c>
      <c r="L11" t="s">
        <v>17</v>
      </c>
      <c r="M11" t="s">
        <v>17</v>
      </c>
      <c r="N11" t="s">
        <v>17</v>
      </c>
      <c r="O11" t="s">
        <v>17</v>
      </c>
      <c r="P11" t="s">
        <v>17</v>
      </c>
      <c r="Q11" t="s">
        <v>17</v>
      </c>
      <c r="R11">
        <v>47.57</v>
      </c>
      <c r="S11">
        <v>46.283999999999999</v>
      </c>
      <c r="T11">
        <v>46.57</v>
      </c>
      <c r="U11">
        <v>47.594000000000001</v>
      </c>
      <c r="V11">
        <v>49.003</v>
      </c>
      <c r="W11">
        <v>54.009</v>
      </c>
      <c r="X11">
        <v>54.018999999999998</v>
      </c>
      <c r="Y11">
        <v>55.820999999999998</v>
      </c>
      <c r="Z11">
        <v>55.628999999999998</v>
      </c>
      <c r="AA11">
        <v>52.276000000000003</v>
      </c>
      <c r="AB11">
        <v>54.054000000000002</v>
      </c>
      <c r="AC11">
        <v>50.305</v>
      </c>
      <c r="AD11">
        <v>50.654000000000003</v>
      </c>
      <c r="AE11">
        <v>51.356999999999999</v>
      </c>
      <c r="AF11">
        <v>52.43</v>
      </c>
      <c r="AG11">
        <v>49.926000000000002</v>
      </c>
      <c r="AH11">
        <v>53.704000000000001</v>
      </c>
      <c r="AI11">
        <v>51.154000000000003</v>
      </c>
      <c r="AJ11">
        <v>50.378</v>
      </c>
      <c r="AK11">
        <v>49.241999999999997</v>
      </c>
      <c r="AL11">
        <v>49.871000000000002</v>
      </c>
      <c r="AM11">
        <v>54.140999999999998</v>
      </c>
      <c r="AN11">
        <v>52.835000000000001</v>
      </c>
      <c r="AO11">
        <v>50.892000000000003</v>
      </c>
      <c r="AP11">
        <v>51.213000000000001</v>
      </c>
      <c r="AQ11">
        <v>51.648000000000003</v>
      </c>
      <c r="AR11">
        <v>52.325000000000003</v>
      </c>
      <c r="AS11">
        <v>51.027000000000001</v>
      </c>
      <c r="AT11">
        <v>50.067999999999998</v>
      </c>
      <c r="AU11">
        <v>48.930999999999997</v>
      </c>
      <c r="AV11">
        <v>48.65</v>
      </c>
      <c r="AW11">
        <v>48.21</v>
      </c>
      <c r="AX11">
        <v>58.334000000000003</v>
      </c>
      <c r="AY11">
        <v>52.502000000000002</v>
      </c>
      <c r="AZ11">
        <v>51.021000000000001</v>
      </c>
      <c r="BA11">
        <v>50.680999999999997</v>
      </c>
      <c r="BB11">
        <v>49.896000000000001</v>
      </c>
      <c r="BC11">
        <v>49.393999999999998</v>
      </c>
      <c r="BD11">
        <v>2019</v>
      </c>
    </row>
    <row r="12" spans="1:56" x14ac:dyDescent="0.3">
      <c r="A12">
        <v>912</v>
      </c>
      <c r="B12" t="s">
        <v>36</v>
      </c>
      <c r="C12" t="s">
        <v>11</v>
      </c>
      <c r="D12" t="s">
        <v>37</v>
      </c>
      <c r="E12" t="s">
        <v>13</v>
      </c>
      <c r="F12" t="s">
        <v>14</v>
      </c>
      <c r="G12" t="s">
        <v>15</v>
      </c>
      <c r="I12" t="s">
        <v>16</v>
      </c>
      <c r="J12" t="s">
        <v>17</v>
      </c>
      <c r="K12" t="s">
        <v>17</v>
      </c>
      <c r="L12" t="s">
        <v>17</v>
      </c>
      <c r="M12" t="s">
        <v>17</v>
      </c>
      <c r="N12" t="s">
        <v>17</v>
      </c>
      <c r="O12" t="s">
        <v>17</v>
      </c>
      <c r="P12" t="s">
        <v>17</v>
      </c>
      <c r="Q12" t="s">
        <v>17</v>
      </c>
      <c r="R12" t="s">
        <v>17</v>
      </c>
      <c r="S12" t="s">
        <v>17</v>
      </c>
      <c r="T12" t="s">
        <v>17</v>
      </c>
      <c r="U12" t="s">
        <v>17</v>
      </c>
      <c r="V12" t="s">
        <v>17</v>
      </c>
      <c r="W12" t="s">
        <v>17</v>
      </c>
      <c r="X12">
        <v>24.283999999999999</v>
      </c>
      <c r="Y12">
        <v>18.664999999999999</v>
      </c>
      <c r="Z12">
        <v>19.75</v>
      </c>
      <c r="AA12">
        <v>20.190999999999999</v>
      </c>
      <c r="AB12">
        <v>18.721</v>
      </c>
      <c r="AC12">
        <v>19.504999999999999</v>
      </c>
      <c r="AD12">
        <v>18.239999999999998</v>
      </c>
      <c r="AE12">
        <v>16.785</v>
      </c>
      <c r="AF12">
        <v>23.138999999999999</v>
      </c>
      <c r="AG12">
        <v>21.661999999999999</v>
      </c>
      <c r="AH12">
        <v>24.216000000000001</v>
      </c>
      <c r="AI12">
        <v>22.498000000000001</v>
      </c>
      <c r="AJ12">
        <v>25.298999999999999</v>
      </c>
      <c r="AK12">
        <v>26.068000000000001</v>
      </c>
      <c r="AL12">
        <v>31.439</v>
      </c>
      <c r="AM12">
        <v>34.506</v>
      </c>
      <c r="AN12">
        <v>31.957999999999998</v>
      </c>
      <c r="AO12">
        <v>33.734999999999999</v>
      </c>
      <c r="AP12">
        <v>36.636000000000003</v>
      </c>
      <c r="AQ12">
        <v>37.779000000000003</v>
      </c>
      <c r="AR12">
        <v>36.374000000000002</v>
      </c>
      <c r="AS12">
        <v>38.68</v>
      </c>
      <c r="AT12">
        <v>35.378</v>
      </c>
      <c r="AU12">
        <v>35.593000000000004</v>
      </c>
      <c r="AV12">
        <v>33.134</v>
      </c>
      <c r="AW12">
        <v>33.423000000000002</v>
      </c>
      <c r="AX12">
        <v>42.286999999999999</v>
      </c>
      <c r="AY12">
        <v>41.399000000000001</v>
      </c>
      <c r="AZ12">
        <v>40.686</v>
      </c>
      <c r="BA12">
        <v>39.883000000000003</v>
      </c>
      <c r="BB12">
        <v>38.979999999999997</v>
      </c>
      <c r="BC12">
        <v>38.33</v>
      </c>
      <c r="BD12">
        <v>2018</v>
      </c>
    </row>
    <row r="13" spans="1:56" x14ac:dyDescent="0.3">
      <c r="A13">
        <v>419</v>
      </c>
      <c r="B13" t="s">
        <v>38</v>
      </c>
      <c r="C13" t="s">
        <v>11</v>
      </c>
      <c r="D13" t="s">
        <v>39</v>
      </c>
      <c r="E13" t="s">
        <v>13</v>
      </c>
      <c r="F13" t="s">
        <v>14</v>
      </c>
      <c r="G13" t="s">
        <v>15</v>
      </c>
      <c r="I13" t="s">
        <v>16</v>
      </c>
      <c r="J13" t="s">
        <v>17</v>
      </c>
      <c r="K13" t="s">
        <v>17</v>
      </c>
      <c r="L13" t="s">
        <v>17</v>
      </c>
      <c r="M13" t="s">
        <v>17</v>
      </c>
      <c r="N13" t="s">
        <v>17</v>
      </c>
      <c r="O13" t="s">
        <v>17</v>
      </c>
      <c r="P13" t="s">
        <v>17</v>
      </c>
      <c r="Q13" t="s">
        <v>17</v>
      </c>
      <c r="R13" t="s">
        <v>17</v>
      </c>
      <c r="S13" t="s">
        <v>17</v>
      </c>
      <c r="T13">
        <v>33.738</v>
      </c>
      <c r="U13">
        <v>29.748000000000001</v>
      </c>
      <c r="V13">
        <v>30.648</v>
      </c>
      <c r="W13">
        <v>27.829000000000001</v>
      </c>
      <c r="X13">
        <v>27.247</v>
      </c>
      <c r="Y13">
        <v>26.135000000000002</v>
      </c>
      <c r="Z13">
        <v>23.641999999999999</v>
      </c>
      <c r="AA13">
        <v>32.305</v>
      </c>
      <c r="AB13">
        <v>26.789000000000001</v>
      </c>
      <c r="AC13">
        <v>28.219000000000001</v>
      </c>
      <c r="AD13">
        <v>23.094999999999999</v>
      </c>
      <c r="AE13">
        <v>27.667999999999999</v>
      </c>
      <c r="AF13">
        <v>31.88</v>
      </c>
      <c r="AG13">
        <v>29.283999999999999</v>
      </c>
      <c r="AH13">
        <v>26.055</v>
      </c>
      <c r="AI13">
        <v>24.922999999999998</v>
      </c>
      <c r="AJ13">
        <v>24.114999999999998</v>
      </c>
      <c r="AK13">
        <v>23.350999999999999</v>
      </c>
      <c r="AL13">
        <v>23.646999999999998</v>
      </c>
      <c r="AM13">
        <v>25.638000000000002</v>
      </c>
      <c r="AN13">
        <v>28.547000000000001</v>
      </c>
      <c r="AO13">
        <v>27.754000000000001</v>
      </c>
      <c r="AP13">
        <v>31.916</v>
      </c>
      <c r="AQ13">
        <v>34.326999999999998</v>
      </c>
      <c r="AR13">
        <v>28.411000000000001</v>
      </c>
      <c r="AS13">
        <v>36.651000000000003</v>
      </c>
      <c r="AT13">
        <v>35.118000000000002</v>
      </c>
      <c r="AU13">
        <v>32.375</v>
      </c>
      <c r="AV13">
        <v>33.793999999999997</v>
      </c>
      <c r="AW13">
        <v>33.106000000000002</v>
      </c>
      <c r="AX13">
        <v>32.392000000000003</v>
      </c>
      <c r="AY13">
        <v>30.937000000000001</v>
      </c>
      <c r="AZ13">
        <v>29.806999999999999</v>
      </c>
      <c r="BA13">
        <v>28.677</v>
      </c>
      <c r="BB13">
        <v>27.440999999999999</v>
      </c>
      <c r="BC13">
        <v>26.859000000000002</v>
      </c>
      <c r="BD13">
        <v>2019</v>
      </c>
    </row>
    <row r="14" spans="1:56" x14ac:dyDescent="0.3">
      <c r="A14">
        <v>513</v>
      </c>
      <c r="B14" t="s">
        <v>40</v>
      </c>
      <c r="C14" t="s">
        <v>11</v>
      </c>
      <c r="D14" t="s">
        <v>41</v>
      </c>
      <c r="E14" t="s">
        <v>13</v>
      </c>
      <c r="F14" t="s">
        <v>14</v>
      </c>
      <c r="G14" t="s">
        <v>15</v>
      </c>
      <c r="I14" t="s">
        <v>16</v>
      </c>
      <c r="J14">
        <v>12.954000000000001</v>
      </c>
      <c r="K14">
        <v>12.134</v>
      </c>
      <c r="L14">
        <v>12.473000000000001</v>
      </c>
      <c r="M14">
        <v>12.502000000000001</v>
      </c>
      <c r="N14">
        <v>11.134</v>
      </c>
      <c r="O14">
        <v>10.994</v>
      </c>
      <c r="P14">
        <v>11.611000000000001</v>
      </c>
      <c r="Q14">
        <v>11.186999999999999</v>
      </c>
      <c r="R14">
        <v>10.984999999999999</v>
      </c>
      <c r="S14">
        <v>11.32</v>
      </c>
      <c r="T14">
        <v>10.773999999999999</v>
      </c>
      <c r="U14">
        <v>10.449</v>
      </c>
      <c r="V14">
        <v>10.372</v>
      </c>
      <c r="W14">
        <v>11.483000000000001</v>
      </c>
      <c r="X14">
        <v>11.848000000000001</v>
      </c>
      <c r="Y14">
        <v>12.335000000000001</v>
      </c>
      <c r="Z14">
        <v>11.544</v>
      </c>
      <c r="AA14">
        <v>11.638999999999999</v>
      </c>
      <c r="AB14">
        <v>11.494999999999999</v>
      </c>
      <c r="AC14">
        <v>10.029999999999999</v>
      </c>
      <c r="AD14">
        <v>11.407999999999999</v>
      </c>
      <c r="AE14">
        <v>12.728999999999999</v>
      </c>
      <c r="AF14">
        <v>12.3</v>
      </c>
      <c r="AG14">
        <v>12.147</v>
      </c>
      <c r="AH14">
        <v>11.747999999999999</v>
      </c>
      <c r="AI14">
        <v>12.207000000000001</v>
      </c>
      <c r="AJ14">
        <v>12.131</v>
      </c>
      <c r="AK14">
        <v>11.532</v>
      </c>
      <c r="AL14">
        <v>13.824</v>
      </c>
      <c r="AM14">
        <v>12.669</v>
      </c>
      <c r="AN14">
        <v>12.699</v>
      </c>
      <c r="AO14">
        <v>13.952</v>
      </c>
      <c r="AP14">
        <v>14.224</v>
      </c>
      <c r="AQ14">
        <v>14.61</v>
      </c>
      <c r="AR14">
        <v>13.997</v>
      </c>
      <c r="AS14">
        <v>13.769</v>
      </c>
      <c r="AT14">
        <v>13.446999999999999</v>
      </c>
      <c r="AU14">
        <v>13.56</v>
      </c>
      <c r="AV14">
        <v>14.302</v>
      </c>
      <c r="AW14">
        <v>15.106999999999999</v>
      </c>
      <c r="AX14">
        <v>14.97</v>
      </c>
      <c r="AY14">
        <v>14.895</v>
      </c>
      <c r="AZ14">
        <v>15.246</v>
      </c>
      <c r="BA14">
        <v>15.016</v>
      </c>
      <c r="BB14">
        <v>14.36</v>
      </c>
      <c r="BC14">
        <v>14.223000000000001</v>
      </c>
      <c r="BD14">
        <v>2019</v>
      </c>
    </row>
    <row r="15" spans="1:56" x14ac:dyDescent="0.3">
      <c r="A15">
        <v>316</v>
      </c>
      <c r="B15" t="s">
        <v>42</v>
      </c>
      <c r="C15" t="s">
        <v>11</v>
      </c>
      <c r="D15" t="s">
        <v>43</v>
      </c>
      <c r="E15" t="s">
        <v>13</v>
      </c>
      <c r="F15" t="s">
        <v>14</v>
      </c>
      <c r="G15" t="s">
        <v>15</v>
      </c>
      <c r="I15" t="s">
        <v>16</v>
      </c>
      <c r="J15" t="s">
        <v>17</v>
      </c>
      <c r="K15" t="s">
        <v>17</v>
      </c>
      <c r="L15" t="s">
        <v>17</v>
      </c>
      <c r="M15" t="s">
        <v>17</v>
      </c>
      <c r="N15" t="s">
        <v>17</v>
      </c>
      <c r="O15" t="s">
        <v>17</v>
      </c>
      <c r="P15" t="s">
        <v>17</v>
      </c>
      <c r="Q15" t="s">
        <v>17</v>
      </c>
      <c r="R15" t="s">
        <v>17</v>
      </c>
      <c r="S15" t="s">
        <v>17</v>
      </c>
      <c r="T15" t="s">
        <v>17</v>
      </c>
      <c r="U15" t="s">
        <v>17</v>
      </c>
      <c r="V15" t="s">
        <v>17</v>
      </c>
      <c r="W15" t="s">
        <v>17</v>
      </c>
      <c r="X15">
        <v>17.311</v>
      </c>
      <c r="Y15">
        <v>19.28</v>
      </c>
      <c r="Z15">
        <v>21.332999999999998</v>
      </c>
      <c r="AA15">
        <v>22.065999999999999</v>
      </c>
      <c r="AB15">
        <v>20.259</v>
      </c>
      <c r="AC15">
        <v>21.12</v>
      </c>
      <c r="AD15">
        <v>22.526</v>
      </c>
      <c r="AE15">
        <v>23.683</v>
      </c>
      <c r="AF15">
        <v>33.328000000000003</v>
      </c>
      <c r="AG15">
        <v>31.774000000000001</v>
      </c>
      <c r="AH15">
        <v>30.260999999999999</v>
      </c>
      <c r="AI15">
        <v>30.832999999999998</v>
      </c>
      <c r="AJ15">
        <v>29.518000000000001</v>
      </c>
      <c r="AK15">
        <v>31.146000000000001</v>
      </c>
      <c r="AL15">
        <v>32.311999999999998</v>
      </c>
      <c r="AM15">
        <v>33.335999999999999</v>
      </c>
      <c r="AN15">
        <v>33.478999999999999</v>
      </c>
      <c r="AO15">
        <v>31.587</v>
      </c>
      <c r="AP15">
        <v>34.555999999999997</v>
      </c>
      <c r="AQ15">
        <v>35.17</v>
      </c>
      <c r="AR15">
        <v>33.100999999999999</v>
      </c>
      <c r="AS15">
        <v>35.012999999999998</v>
      </c>
      <c r="AT15">
        <v>33.64</v>
      </c>
      <c r="AU15">
        <v>32.898000000000003</v>
      </c>
      <c r="AV15">
        <v>29.547999999999998</v>
      </c>
      <c r="AW15">
        <v>27.363</v>
      </c>
      <c r="AX15">
        <v>32.353000000000002</v>
      </c>
      <c r="AY15">
        <v>31.488</v>
      </c>
      <c r="AZ15">
        <v>30.483000000000001</v>
      </c>
      <c r="BA15">
        <v>30.055</v>
      </c>
      <c r="BB15">
        <v>30.045000000000002</v>
      </c>
      <c r="BC15">
        <v>29.891999999999999</v>
      </c>
      <c r="BD15">
        <v>2020</v>
      </c>
    </row>
    <row r="16" spans="1:56" x14ac:dyDescent="0.3">
      <c r="A16">
        <v>913</v>
      </c>
      <c r="B16" t="s">
        <v>44</v>
      </c>
      <c r="C16" t="s">
        <v>11</v>
      </c>
      <c r="D16" t="s">
        <v>45</v>
      </c>
      <c r="E16" t="s">
        <v>13</v>
      </c>
      <c r="F16" t="s">
        <v>14</v>
      </c>
      <c r="G16" t="s">
        <v>15</v>
      </c>
      <c r="I16" t="s">
        <v>16</v>
      </c>
      <c r="J16" t="s">
        <v>17</v>
      </c>
      <c r="K16" t="s">
        <v>17</v>
      </c>
      <c r="L16" t="s">
        <v>17</v>
      </c>
      <c r="M16" t="s">
        <v>17</v>
      </c>
      <c r="N16" t="s">
        <v>17</v>
      </c>
      <c r="O16" t="s">
        <v>17</v>
      </c>
      <c r="P16" t="s">
        <v>17</v>
      </c>
      <c r="Q16" t="s">
        <v>17</v>
      </c>
      <c r="R16" t="s">
        <v>17</v>
      </c>
      <c r="S16" t="s">
        <v>17</v>
      </c>
      <c r="T16" t="s">
        <v>17</v>
      </c>
      <c r="U16" t="s">
        <v>17</v>
      </c>
      <c r="V16" t="s">
        <v>17</v>
      </c>
      <c r="W16" t="s">
        <v>17</v>
      </c>
      <c r="X16" t="s">
        <v>17</v>
      </c>
      <c r="Y16" t="s">
        <v>17</v>
      </c>
      <c r="Z16" t="s">
        <v>17</v>
      </c>
      <c r="AA16" t="s">
        <v>17</v>
      </c>
      <c r="AB16" t="s">
        <v>17</v>
      </c>
      <c r="AC16" t="s">
        <v>17</v>
      </c>
      <c r="AD16" t="s">
        <v>17</v>
      </c>
      <c r="AE16">
        <v>43.83</v>
      </c>
      <c r="AF16">
        <v>45.274999999999999</v>
      </c>
      <c r="AG16">
        <v>45.017000000000003</v>
      </c>
      <c r="AH16">
        <v>45.499000000000002</v>
      </c>
      <c r="AI16">
        <v>46.515000000000001</v>
      </c>
      <c r="AJ16">
        <v>48.814</v>
      </c>
      <c r="AK16">
        <v>50.844000000000001</v>
      </c>
      <c r="AL16">
        <v>62.036000000000001</v>
      </c>
      <c r="AM16">
        <v>51.703000000000003</v>
      </c>
      <c r="AN16">
        <v>44.319000000000003</v>
      </c>
      <c r="AO16">
        <v>40.295000000000002</v>
      </c>
      <c r="AP16">
        <v>38.893000000000001</v>
      </c>
      <c r="AQ16">
        <v>40.813000000000002</v>
      </c>
      <c r="AR16">
        <v>38.835999999999999</v>
      </c>
      <c r="AS16">
        <v>41.77</v>
      </c>
      <c r="AT16">
        <v>40.683</v>
      </c>
      <c r="AU16">
        <v>39.042000000000002</v>
      </c>
      <c r="AV16">
        <v>37.844999999999999</v>
      </c>
      <c r="AW16">
        <v>38.598999999999997</v>
      </c>
      <c r="AX16">
        <v>40.728999999999999</v>
      </c>
      <c r="AY16">
        <v>39.115000000000002</v>
      </c>
      <c r="AZ16">
        <v>38.581000000000003</v>
      </c>
      <c r="BA16">
        <v>37.338000000000001</v>
      </c>
      <c r="BB16">
        <v>37.167000000000002</v>
      </c>
      <c r="BC16">
        <v>37.156999999999996</v>
      </c>
      <c r="BD16">
        <v>2019</v>
      </c>
    </row>
    <row r="17" spans="1:56" x14ac:dyDescent="0.3">
      <c r="A17">
        <v>124</v>
      </c>
      <c r="B17" t="s">
        <v>46</v>
      </c>
      <c r="C17" t="s">
        <v>11</v>
      </c>
      <c r="D17" t="s">
        <v>47</v>
      </c>
      <c r="E17" t="s">
        <v>13</v>
      </c>
      <c r="F17" t="s">
        <v>14</v>
      </c>
      <c r="G17" t="s">
        <v>15</v>
      </c>
      <c r="I17" t="s">
        <v>16</v>
      </c>
      <c r="J17">
        <v>57.052999999999997</v>
      </c>
      <c r="K17">
        <v>63.966000000000001</v>
      </c>
      <c r="L17">
        <v>61.973999999999997</v>
      </c>
      <c r="M17">
        <v>64.635999999999996</v>
      </c>
      <c r="N17">
        <v>61.418999999999997</v>
      </c>
      <c r="O17">
        <v>60.686</v>
      </c>
      <c r="P17">
        <v>59.854999999999997</v>
      </c>
      <c r="Q17">
        <v>57.97</v>
      </c>
      <c r="R17">
        <v>55.984000000000002</v>
      </c>
      <c r="S17">
        <v>54.38</v>
      </c>
      <c r="T17">
        <v>54.369</v>
      </c>
      <c r="U17">
        <v>55.625</v>
      </c>
      <c r="V17">
        <v>55.911999999999999</v>
      </c>
      <c r="W17">
        <v>57.058</v>
      </c>
      <c r="X17">
        <v>54.66</v>
      </c>
      <c r="Y17">
        <v>52.645000000000003</v>
      </c>
      <c r="Z17">
        <v>53.052</v>
      </c>
      <c r="AA17">
        <v>51.601999999999997</v>
      </c>
      <c r="AB17">
        <v>50.959000000000003</v>
      </c>
      <c r="AC17">
        <v>50.497</v>
      </c>
      <c r="AD17">
        <v>49.398000000000003</v>
      </c>
      <c r="AE17">
        <v>49.378999999999998</v>
      </c>
      <c r="AF17">
        <v>49.904000000000003</v>
      </c>
      <c r="AG17">
        <v>51.046999999999997</v>
      </c>
      <c r="AH17">
        <v>49.319000000000003</v>
      </c>
      <c r="AI17">
        <v>51.862000000000002</v>
      </c>
      <c r="AJ17">
        <v>48.789000000000001</v>
      </c>
      <c r="AK17">
        <v>48.563000000000002</v>
      </c>
      <c r="AL17">
        <v>50.774999999999999</v>
      </c>
      <c r="AM17">
        <v>54.680999999999997</v>
      </c>
      <c r="AN17">
        <v>53.878</v>
      </c>
      <c r="AO17">
        <v>55.304000000000002</v>
      </c>
      <c r="AP17">
        <v>56.478000000000002</v>
      </c>
      <c r="AQ17">
        <v>56.116</v>
      </c>
      <c r="AR17">
        <v>55.6</v>
      </c>
      <c r="AS17">
        <v>53.72</v>
      </c>
      <c r="AT17">
        <v>53.094999999999999</v>
      </c>
      <c r="AU17">
        <v>51.918999999999997</v>
      </c>
      <c r="AV17">
        <v>52.237000000000002</v>
      </c>
      <c r="AW17">
        <v>52.273000000000003</v>
      </c>
      <c r="AX17">
        <v>61.292000000000002</v>
      </c>
      <c r="AY17">
        <v>56.38</v>
      </c>
      <c r="AZ17">
        <v>55.536999999999999</v>
      </c>
      <c r="BA17">
        <v>55.32</v>
      </c>
      <c r="BB17">
        <v>55.475000000000001</v>
      </c>
      <c r="BC17">
        <v>55.426000000000002</v>
      </c>
      <c r="BD17">
        <v>2019</v>
      </c>
    </row>
    <row r="18" spans="1:56" x14ac:dyDescent="0.3">
      <c r="A18">
        <v>339</v>
      </c>
      <c r="B18" t="s">
        <v>48</v>
      </c>
      <c r="C18" t="s">
        <v>11</v>
      </c>
      <c r="D18" t="s">
        <v>49</v>
      </c>
      <c r="E18" t="s">
        <v>13</v>
      </c>
      <c r="F18" t="s">
        <v>14</v>
      </c>
      <c r="G18" t="s">
        <v>15</v>
      </c>
      <c r="I18" t="s">
        <v>16</v>
      </c>
      <c r="J18" t="s">
        <v>17</v>
      </c>
      <c r="K18" t="s">
        <v>17</v>
      </c>
      <c r="L18" t="s">
        <v>17</v>
      </c>
      <c r="M18" t="s">
        <v>17</v>
      </c>
      <c r="N18" t="s">
        <v>17</v>
      </c>
      <c r="O18" t="s">
        <v>17</v>
      </c>
      <c r="P18" t="s">
        <v>17</v>
      </c>
      <c r="Q18" t="s">
        <v>17</v>
      </c>
      <c r="R18" t="s">
        <v>17</v>
      </c>
      <c r="S18" t="s">
        <v>17</v>
      </c>
      <c r="T18" t="s">
        <v>17</v>
      </c>
      <c r="U18" t="s">
        <v>17</v>
      </c>
      <c r="V18" t="s">
        <v>17</v>
      </c>
      <c r="W18" t="s">
        <v>17</v>
      </c>
      <c r="X18" t="s">
        <v>17</v>
      </c>
      <c r="Y18" t="s">
        <v>17</v>
      </c>
      <c r="Z18">
        <v>26.526</v>
      </c>
      <c r="AA18">
        <v>26.588999999999999</v>
      </c>
      <c r="AB18">
        <v>28.408000000000001</v>
      </c>
      <c r="AC18">
        <v>32.188000000000002</v>
      </c>
      <c r="AD18">
        <v>31.678999999999998</v>
      </c>
      <c r="AE18">
        <v>34.9</v>
      </c>
      <c r="AF18">
        <v>32.561999999999998</v>
      </c>
      <c r="AG18">
        <v>32.848999999999997</v>
      </c>
      <c r="AH18">
        <v>30.212</v>
      </c>
      <c r="AI18">
        <v>28.306999999999999</v>
      </c>
      <c r="AJ18">
        <v>26.568000000000001</v>
      </c>
      <c r="AK18">
        <v>31.984000000000002</v>
      </c>
      <c r="AL18">
        <v>28.638000000000002</v>
      </c>
      <c r="AM18">
        <v>30.021999999999998</v>
      </c>
      <c r="AN18">
        <v>29.646999999999998</v>
      </c>
      <c r="AO18">
        <v>29.477</v>
      </c>
      <c r="AP18">
        <v>28.896999999999998</v>
      </c>
      <c r="AQ18">
        <v>29.853000000000002</v>
      </c>
      <c r="AR18">
        <v>31.885000000000002</v>
      </c>
      <c r="AS18">
        <v>35.436999999999998</v>
      </c>
      <c r="AT18">
        <v>34.722000000000001</v>
      </c>
      <c r="AU18">
        <v>34.173999999999999</v>
      </c>
      <c r="AV18">
        <v>33.075000000000003</v>
      </c>
      <c r="AW18">
        <v>35.668999999999997</v>
      </c>
      <c r="AX18">
        <v>41.073</v>
      </c>
      <c r="AY18">
        <v>37.893000000000001</v>
      </c>
      <c r="AZ18">
        <v>36.597999999999999</v>
      </c>
      <c r="BA18">
        <v>36.313000000000002</v>
      </c>
      <c r="BB18">
        <v>36.124000000000002</v>
      </c>
      <c r="BC18">
        <v>36.002000000000002</v>
      </c>
      <c r="BD18">
        <v>2019</v>
      </c>
    </row>
    <row r="19" spans="1:56" x14ac:dyDescent="0.3">
      <c r="A19">
        <v>638</v>
      </c>
      <c r="B19" t="s">
        <v>50</v>
      </c>
      <c r="C19" t="s">
        <v>11</v>
      </c>
      <c r="D19" t="s">
        <v>51</v>
      </c>
      <c r="E19" t="s">
        <v>13</v>
      </c>
      <c r="F19" t="s">
        <v>14</v>
      </c>
      <c r="G19" t="s">
        <v>15</v>
      </c>
      <c r="I19" t="s">
        <v>16</v>
      </c>
      <c r="J19" t="s">
        <v>17</v>
      </c>
      <c r="K19" t="s">
        <v>17</v>
      </c>
      <c r="L19" t="s">
        <v>17</v>
      </c>
      <c r="M19" t="s">
        <v>17</v>
      </c>
      <c r="N19" t="s">
        <v>17</v>
      </c>
      <c r="O19" t="s">
        <v>17</v>
      </c>
      <c r="P19" t="s">
        <v>17</v>
      </c>
      <c r="Q19" t="s">
        <v>17</v>
      </c>
      <c r="R19" t="s">
        <v>17</v>
      </c>
      <c r="S19">
        <v>17.079999999999998</v>
      </c>
      <c r="T19">
        <v>18.122</v>
      </c>
      <c r="U19">
        <v>17.225999999999999</v>
      </c>
      <c r="V19">
        <v>18.402000000000001</v>
      </c>
      <c r="W19">
        <v>16.378</v>
      </c>
      <c r="X19">
        <v>18.530999999999999</v>
      </c>
      <c r="Y19">
        <v>20.196000000000002</v>
      </c>
      <c r="Z19">
        <v>18.151</v>
      </c>
      <c r="AA19">
        <v>17.349</v>
      </c>
      <c r="AB19">
        <v>14.884</v>
      </c>
      <c r="AC19">
        <v>10.746</v>
      </c>
      <c r="AD19">
        <v>15.641</v>
      </c>
      <c r="AE19">
        <v>15.446999999999999</v>
      </c>
      <c r="AF19">
        <v>15.284000000000001</v>
      </c>
      <c r="AG19">
        <v>13.686</v>
      </c>
      <c r="AH19">
        <v>13.36</v>
      </c>
      <c r="AI19">
        <v>14.138999999999999</v>
      </c>
      <c r="AJ19">
        <v>13.006</v>
      </c>
      <c r="AK19">
        <v>15.808999999999999</v>
      </c>
      <c r="AL19">
        <v>14.548999999999999</v>
      </c>
      <c r="AM19">
        <v>16.997</v>
      </c>
      <c r="AN19">
        <v>14.076000000000001</v>
      </c>
      <c r="AO19">
        <v>14.728</v>
      </c>
      <c r="AP19">
        <v>14.236000000000001</v>
      </c>
      <c r="AQ19">
        <v>14.894</v>
      </c>
      <c r="AR19">
        <v>14.225</v>
      </c>
      <c r="AS19">
        <v>18.152999999999999</v>
      </c>
      <c r="AT19">
        <v>15.428000000000001</v>
      </c>
      <c r="AU19">
        <v>17.785</v>
      </c>
      <c r="AV19">
        <v>16.568000000000001</v>
      </c>
      <c r="AW19">
        <v>14.601000000000001</v>
      </c>
      <c r="AX19">
        <v>17.420000000000002</v>
      </c>
      <c r="AY19">
        <v>17.459</v>
      </c>
      <c r="AZ19">
        <v>16.992000000000001</v>
      </c>
      <c r="BA19">
        <v>16.744</v>
      </c>
      <c r="BB19">
        <v>16.318000000000001</v>
      </c>
      <c r="BC19">
        <v>16.161999999999999</v>
      </c>
      <c r="BD19">
        <v>2019</v>
      </c>
    </row>
    <row r="20" spans="1:56" x14ac:dyDescent="0.3">
      <c r="A20">
        <v>514</v>
      </c>
      <c r="B20" t="s">
        <v>52</v>
      </c>
      <c r="C20" t="s">
        <v>11</v>
      </c>
      <c r="D20" t="s">
        <v>53</v>
      </c>
      <c r="E20" t="s">
        <v>13</v>
      </c>
      <c r="F20" t="s">
        <v>14</v>
      </c>
      <c r="G20" t="s">
        <v>15</v>
      </c>
      <c r="I20" t="s">
        <v>16</v>
      </c>
      <c r="J20" t="s">
        <v>17</v>
      </c>
      <c r="K20">
        <v>52.786000000000001</v>
      </c>
      <c r="L20">
        <v>35.857999999999997</v>
      </c>
      <c r="M20">
        <v>44.609000000000002</v>
      </c>
      <c r="N20">
        <v>41.545999999999999</v>
      </c>
      <c r="O20">
        <v>57.213999999999999</v>
      </c>
      <c r="P20">
        <v>51.485999999999997</v>
      </c>
      <c r="Q20">
        <v>50.15</v>
      </c>
      <c r="R20">
        <v>47.917000000000002</v>
      </c>
      <c r="S20">
        <v>49.466000000000001</v>
      </c>
      <c r="T20">
        <v>37.880000000000003</v>
      </c>
      <c r="U20">
        <v>32.555</v>
      </c>
      <c r="V20">
        <v>36.411000000000001</v>
      </c>
      <c r="W20">
        <v>37.210999999999999</v>
      </c>
      <c r="X20">
        <v>40.024999999999999</v>
      </c>
      <c r="Y20">
        <v>40.801000000000002</v>
      </c>
      <c r="Z20">
        <v>40.034999999999997</v>
      </c>
      <c r="AA20">
        <v>39.975999999999999</v>
      </c>
      <c r="AB20">
        <v>32.869999999999997</v>
      </c>
      <c r="AC20">
        <v>42.451999999999998</v>
      </c>
      <c r="AD20">
        <v>45.472000000000001</v>
      </c>
      <c r="AE20">
        <v>53.155000000000001</v>
      </c>
      <c r="AF20">
        <v>41.536000000000001</v>
      </c>
      <c r="AG20">
        <v>37.003999999999998</v>
      </c>
      <c r="AH20">
        <v>33.19</v>
      </c>
      <c r="AI20">
        <v>38.700000000000003</v>
      </c>
      <c r="AJ20">
        <v>35.317999999999998</v>
      </c>
      <c r="AK20">
        <v>34.158000000000001</v>
      </c>
      <c r="AL20">
        <v>38.719000000000001</v>
      </c>
      <c r="AM20">
        <v>36.926000000000002</v>
      </c>
      <c r="AN20">
        <v>39.584000000000003</v>
      </c>
      <c r="AO20">
        <v>38.409999999999997</v>
      </c>
      <c r="AP20">
        <v>39.122</v>
      </c>
      <c r="AQ20">
        <v>36.878999999999998</v>
      </c>
      <c r="AR20">
        <v>31.547000000000001</v>
      </c>
      <c r="AS20">
        <v>29.78</v>
      </c>
      <c r="AT20">
        <v>32.637</v>
      </c>
      <c r="AU20">
        <v>32.789000000000001</v>
      </c>
      <c r="AV20">
        <v>34.466000000000001</v>
      </c>
      <c r="AW20">
        <v>24.972999999999999</v>
      </c>
      <c r="AX20">
        <v>33.08</v>
      </c>
      <c r="AY20">
        <v>34.6</v>
      </c>
      <c r="AZ20">
        <v>30.02</v>
      </c>
      <c r="BA20">
        <v>29</v>
      </c>
      <c r="BB20">
        <v>29</v>
      </c>
      <c r="BC20">
        <v>29</v>
      </c>
      <c r="BD20">
        <v>2019</v>
      </c>
    </row>
    <row r="21" spans="1:56" x14ac:dyDescent="0.3">
      <c r="A21">
        <v>218</v>
      </c>
      <c r="B21" t="s">
        <v>54</v>
      </c>
      <c r="C21" t="s">
        <v>11</v>
      </c>
      <c r="D21" t="s">
        <v>55</v>
      </c>
      <c r="E21" t="s">
        <v>13</v>
      </c>
      <c r="F21" t="s">
        <v>14</v>
      </c>
      <c r="G21" t="s">
        <v>15</v>
      </c>
      <c r="I21" t="s">
        <v>16</v>
      </c>
      <c r="J21" t="s">
        <v>17</v>
      </c>
      <c r="K21">
        <v>46.703000000000003</v>
      </c>
      <c r="L21">
        <v>24.986999999999998</v>
      </c>
      <c r="M21">
        <v>32.072000000000003</v>
      </c>
      <c r="N21">
        <v>29.027999999999999</v>
      </c>
      <c r="O21">
        <v>21.782</v>
      </c>
      <c r="P21">
        <v>22.231000000000002</v>
      </c>
      <c r="Q21">
        <v>24.419</v>
      </c>
      <c r="R21">
        <v>23.975000000000001</v>
      </c>
      <c r="S21">
        <v>24.408999999999999</v>
      </c>
      <c r="T21">
        <v>22.776</v>
      </c>
      <c r="U21">
        <v>24.181000000000001</v>
      </c>
      <c r="V21">
        <v>25.253</v>
      </c>
      <c r="W21">
        <v>27.181000000000001</v>
      </c>
      <c r="X21">
        <v>26.766999999999999</v>
      </c>
      <c r="Y21">
        <v>25.780999999999999</v>
      </c>
      <c r="Z21">
        <v>26.047999999999998</v>
      </c>
      <c r="AA21">
        <v>28.28</v>
      </c>
      <c r="AB21">
        <v>29.972999999999999</v>
      </c>
      <c r="AC21">
        <v>29.364000000000001</v>
      </c>
      <c r="AD21">
        <v>29.314</v>
      </c>
      <c r="AE21">
        <v>31.954999999999998</v>
      </c>
      <c r="AF21">
        <v>33.292999999999999</v>
      </c>
      <c r="AG21">
        <v>31.99</v>
      </c>
      <c r="AH21">
        <v>32.344999999999999</v>
      </c>
      <c r="AI21">
        <v>33.183</v>
      </c>
      <c r="AJ21">
        <v>29.834</v>
      </c>
      <c r="AK21">
        <v>32.652999999999999</v>
      </c>
      <c r="AL21">
        <v>35.332999999999998</v>
      </c>
      <c r="AM21">
        <v>35.82</v>
      </c>
      <c r="AN21">
        <v>31.5</v>
      </c>
      <c r="AO21">
        <v>35.356000000000002</v>
      </c>
      <c r="AP21">
        <v>36.037999999999997</v>
      </c>
      <c r="AQ21">
        <v>38.430999999999997</v>
      </c>
      <c r="AR21">
        <v>43.256999999999998</v>
      </c>
      <c r="AS21">
        <v>44.59</v>
      </c>
      <c r="AT21">
        <v>39.929000000000002</v>
      </c>
      <c r="AU21">
        <v>38.597999999999999</v>
      </c>
      <c r="AV21">
        <v>37.094999999999999</v>
      </c>
      <c r="AW21">
        <v>36.067</v>
      </c>
      <c r="AX21">
        <v>36.134999999999998</v>
      </c>
      <c r="AY21">
        <v>34.155999999999999</v>
      </c>
      <c r="AZ21">
        <v>33.125999999999998</v>
      </c>
      <c r="BA21">
        <v>32.29</v>
      </c>
      <c r="BB21">
        <v>31.706</v>
      </c>
      <c r="BC21">
        <v>31.094000000000001</v>
      </c>
      <c r="BD21">
        <v>2019</v>
      </c>
    </row>
    <row r="22" spans="1:56" x14ac:dyDescent="0.3">
      <c r="A22">
        <v>963</v>
      </c>
      <c r="B22" t="s">
        <v>56</v>
      </c>
      <c r="C22" t="s">
        <v>11</v>
      </c>
      <c r="D22" t="s">
        <v>57</v>
      </c>
      <c r="E22" t="s">
        <v>13</v>
      </c>
      <c r="F22" t="s">
        <v>14</v>
      </c>
      <c r="G22" t="s">
        <v>15</v>
      </c>
      <c r="I22" t="s">
        <v>16</v>
      </c>
      <c r="J22" t="s">
        <v>17</v>
      </c>
      <c r="K22" t="s">
        <v>17</v>
      </c>
      <c r="L22" t="s">
        <v>17</v>
      </c>
      <c r="M22" t="s">
        <v>17</v>
      </c>
      <c r="N22" t="s">
        <v>17</v>
      </c>
      <c r="O22" t="s">
        <v>17</v>
      </c>
      <c r="P22" t="s">
        <v>17</v>
      </c>
      <c r="Q22" t="s">
        <v>17</v>
      </c>
      <c r="R22" t="s">
        <v>17</v>
      </c>
      <c r="S22" t="s">
        <v>17</v>
      </c>
      <c r="T22" t="s">
        <v>17</v>
      </c>
      <c r="U22" t="s">
        <v>17</v>
      </c>
      <c r="V22" t="s">
        <v>17</v>
      </c>
      <c r="W22" t="s">
        <v>17</v>
      </c>
      <c r="X22" t="s">
        <v>17</v>
      </c>
      <c r="Y22" t="s">
        <v>17</v>
      </c>
      <c r="Z22" t="s">
        <v>17</v>
      </c>
      <c r="AA22" t="s">
        <v>17</v>
      </c>
      <c r="AB22">
        <v>54.427999999999997</v>
      </c>
      <c r="AC22">
        <v>57.503</v>
      </c>
      <c r="AD22">
        <v>56.305999999999997</v>
      </c>
      <c r="AE22">
        <v>50.350999999999999</v>
      </c>
      <c r="AF22">
        <v>47.557000000000002</v>
      </c>
      <c r="AG22">
        <v>47.411000000000001</v>
      </c>
      <c r="AH22">
        <v>45.597000000000001</v>
      </c>
      <c r="AI22">
        <v>45.704999999999998</v>
      </c>
      <c r="AJ22">
        <v>45.67</v>
      </c>
      <c r="AK22">
        <v>46.55</v>
      </c>
      <c r="AL22">
        <v>49.417000000000002</v>
      </c>
      <c r="AM22">
        <v>49.012</v>
      </c>
      <c r="AN22">
        <v>49.496000000000002</v>
      </c>
      <c r="AO22">
        <v>46.42</v>
      </c>
      <c r="AP22">
        <v>46.926000000000002</v>
      </c>
      <c r="AQ22">
        <v>45.045000000000002</v>
      </c>
      <c r="AR22">
        <v>46.27</v>
      </c>
      <c r="AS22">
        <v>43.442</v>
      </c>
      <c r="AT22">
        <v>42.197000000000003</v>
      </c>
      <c r="AU22">
        <v>40.764000000000003</v>
      </c>
      <c r="AV22">
        <v>41.268999999999998</v>
      </c>
      <c r="AW22">
        <v>41.110999999999997</v>
      </c>
      <c r="AX22">
        <v>45.52</v>
      </c>
      <c r="AY22">
        <v>46.734000000000002</v>
      </c>
      <c r="AZ22">
        <v>45.436</v>
      </c>
      <c r="BA22">
        <v>45.051000000000002</v>
      </c>
      <c r="BB22">
        <v>44.392000000000003</v>
      </c>
      <c r="BC22">
        <v>43.823</v>
      </c>
      <c r="BD22">
        <v>2019</v>
      </c>
    </row>
    <row r="23" spans="1:56" x14ac:dyDescent="0.3">
      <c r="A23">
        <v>616</v>
      </c>
      <c r="B23" t="s">
        <v>58</v>
      </c>
      <c r="C23" t="s">
        <v>11</v>
      </c>
      <c r="D23" t="s">
        <v>59</v>
      </c>
      <c r="E23" t="s">
        <v>13</v>
      </c>
      <c r="F23" t="s">
        <v>14</v>
      </c>
      <c r="G23" t="s">
        <v>15</v>
      </c>
      <c r="I23" t="s">
        <v>16</v>
      </c>
      <c r="J23">
        <v>34.136000000000003</v>
      </c>
      <c r="K23">
        <v>37.058999999999997</v>
      </c>
      <c r="L23">
        <v>36.512999999999998</v>
      </c>
      <c r="M23">
        <v>34.253999999999998</v>
      </c>
      <c r="N23">
        <v>34.381999999999998</v>
      </c>
      <c r="O23">
        <v>31.280999999999999</v>
      </c>
      <c r="P23">
        <v>35.307000000000002</v>
      </c>
      <c r="Q23">
        <v>35.756999999999998</v>
      </c>
      <c r="R23">
        <v>31.888000000000002</v>
      </c>
      <c r="S23">
        <v>33.868000000000002</v>
      </c>
      <c r="T23">
        <v>38.72</v>
      </c>
      <c r="U23">
        <v>40.889000000000003</v>
      </c>
      <c r="V23">
        <v>42.094000000000001</v>
      </c>
      <c r="W23">
        <v>41.753999999999998</v>
      </c>
      <c r="X23">
        <v>37.408000000000001</v>
      </c>
      <c r="Y23">
        <v>36.293999999999997</v>
      </c>
      <c r="Z23">
        <v>35.96</v>
      </c>
      <c r="AA23">
        <v>38.56</v>
      </c>
      <c r="AB23">
        <v>41.180999999999997</v>
      </c>
      <c r="AC23">
        <v>39.143000000000001</v>
      </c>
      <c r="AD23">
        <v>38.244999999999997</v>
      </c>
      <c r="AE23">
        <v>41.866</v>
      </c>
      <c r="AF23">
        <v>44.749000000000002</v>
      </c>
      <c r="AG23">
        <v>42.39</v>
      </c>
      <c r="AH23">
        <v>39.313000000000002</v>
      </c>
      <c r="AI23">
        <v>33.368000000000002</v>
      </c>
      <c r="AJ23">
        <v>32.293999999999997</v>
      </c>
      <c r="AK23">
        <v>35.951999999999998</v>
      </c>
      <c r="AL23">
        <v>47.241</v>
      </c>
      <c r="AM23">
        <v>51.41</v>
      </c>
      <c r="AN23">
        <v>42.033999999999999</v>
      </c>
      <c r="AO23">
        <v>36.408999999999999</v>
      </c>
      <c r="AP23">
        <v>35.83</v>
      </c>
      <c r="AQ23">
        <v>32.017000000000003</v>
      </c>
      <c r="AR23">
        <v>34.652000000000001</v>
      </c>
      <c r="AS23">
        <v>35.752000000000002</v>
      </c>
      <c r="AT23">
        <v>32.537999999999997</v>
      </c>
      <c r="AU23">
        <v>31.966999999999999</v>
      </c>
      <c r="AV23">
        <v>32.459000000000003</v>
      </c>
      <c r="AW23">
        <v>33.270000000000003</v>
      </c>
      <c r="AX23">
        <v>35.671999999999997</v>
      </c>
      <c r="AY23">
        <v>35.685000000000002</v>
      </c>
      <c r="AZ23">
        <v>33.188000000000002</v>
      </c>
      <c r="BA23">
        <v>32.317999999999998</v>
      </c>
      <c r="BB23">
        <v>31.734999999999999</v>
      </c>
      <c r="BC23">
        <v>30.795999999999999</v>
      </c>
      <c r="BD23">
        <v>2019</v>
      </c>
    </row>
    <row r="24" spans="1:56" x14ac:dyDescent="0.3">
      <c r="A24">
        <v>223</v>
      </c>
      <c r="B24" t="s">
        <v>60</v>
      </c>
      <c r="C24" t="s">
        <v>11</v>
      </c>
      <c r="D24" t="s">
        <v>61</v>
      </c>
      <c r="E24" t="s">
        <v>13</v>
      </c>
      <c r="F24" t="s">
        <v>14</v>
      </c>
      <c r="G24" t="s">
        <v>15</v>
      </c>
      <c r="I24" t="s">
        <v>16</v>
      </c>
      <c r="J24" t="s">
        <v>17</v>
      </c>
      <c r="K24" t="s">
        <v>17</v>
      </c>
      <c r="L24" t="s">
        <v>17</v>
      </c>
      <c r="M24" t="s">
        <v>17</v>
      </c>
      <c r="N24" t="s">
        <v>17</v>
      </c>
      <c r="O24" t="s">
        <v>17</v>
      </c>
      <c r="P24" t="s">
        <v>17</v>
      </c>
      <c r="Q24" t="s">
        <v>17</v>
      </c>
      <c r="R24" t="s">
        <v>17</v>
      </c>
      <c r="S24" t="s">
        <v>17</v>
      </c>
      <c r="T24" t="s">
        <v>17</v>
      </c>
      <c r="U24" t="s">
        <v>17</v>
      </c>
      <c r="V24" t="s">
        <v>17</v>
      </c>
      <c r="W24" t="s">
        <v>17</v>
      </c>
      <c r="X24" t="s">
        <v>17</v>
      </c>
      <c r="Y24" t="s">
        <v>17</v>
      </c>
      <c r="Z24">
        <v>38.249000000000002</v>
      </c>
      <c r="AA24">
        <v>38.600999999999999</v>
      </c>
      <c r="AB24">
        <v>40.9</v>
      </c>
      <c r="AC24">
        <v>39.588999999999999</v>
      </c>
      <c r="AD24">
        <v>34.481999999999999</v>
      </c>
      <c r="AE24">
        <v>36.232999999999997</v>
      </c>
      <c r="AF24">
        <v>38.915999999999997</v>
      </c>
      <c r="AG24">
        <v>40.991999999999997</v>
      </c>
      <c r="AH24">
        <v>38.170999999999999</v>
      </c>
      <c r="AI24">
        <v>39.762</v>
      </c>
      <c r="AJ24">
        <v>39.195999999999998</v>
      </c>
      <c r="AK24">
        <v>37.619</v>
      </c>
      <c r="AL24">
        <v>37.411999999999999</v>
      </c>
      <c r="AM24">
        <v>37.1</v>
      </c>
      <c r="AN24">
        <v>39.893000000000001</v>
      </c>
      <c r="AO24">
        <v>37.576000000000001</v>
      </c>
      <c r="AP24">
        <v>37.228000000000002</v>
      </c>
      <c r="AQ24">
        <v>37.445999999999998</v>
      </c>
      <c r="AR24">
        <v>38.517000000000003</v>
      </c>
      <c r="AS24">
        <v>38.481999999999999</v>
      </c>
      <c r="AT24">
        <v>39.639000000000003</v>
      </c>
      <c r="AU24">
        <v>38.302999999999997</v>
      </c>
      <c r="AV24">
        <v>38.088000000000001</v>
      </c>
      <c r="AW24">
        <v>37.857999999999997</v>
      </c>
      <c r="AX24">
        <v>44.825000000000003</v>
      </c>
      <c r="AY24">
        <v>36.332999999999998</v>
      </c>
      <c r="AZ24">
        <v>36.298999999999999</v>
      </c>
      <c r="BA24">
        <v>36.286999999999999</v>
      </c>
      <c r="BB24">
        <v>36.289000000000001</v>
      </c>
      <c r="BC24">
        <v>36.146000000000001</v>
      </c>
      <c r="BD24">
        <v>2019</v>
      </c>
    </row>
    <row r="25" spans="1:56" x14ac:dyDescent="0.3">
      <c r="A25">
        <v>516</v>
      </c>
      <c r="B25" t="s">
        <v>62</v>
      </c>
      <c r="C25" t="s">
        <v>11</v>
      </c>
      <c r="D25" t="s">
        <v>63</v>
      </c>
      <c r="E25" t="s">
        <v>13</v>
      </c>
      <c r="F25" t="s">
        <v>14</v>
      </c>
      <c r="G25" t="s">
        <v>15</v>
      </c>
      <c r="I25" t="s">
        <v>16</v>
      </c>
      <c r="J25" t="s">
        <v>17</v>
      </c>
      <c r="K25" t="s">
        <v>17</v>
      </c>
      <c r="L25" t="s">
        <v>17</v>
      </c>
      <c r="M25" t="s">
        <v>17</v>
      </c>
      <c r="N25" t="s">
        <v>17</v>
      </c>
      <c r="O25">
        <v>44.49</v>
      </c>
      <c r="P25">
        <v>48.95</v>
      </c>
      <c r="Q25">
        <v>38</v>
      </c>
      <c r="R25">
        <v>45.859000000000002</v>
      </c>
      <c r="S25">
        <v>45.110999999999997</v>
      </c>
      <c r="T25">
        <v>40.457999999999998</v>
      </c>
      <c r="U25">
        <v>39.39</v>
      </c>
      <c r="V25">
        <v>40.78</v>
      </c>
      <c r="W25">
        <v>46.771999999999998</v>
      </c>
      <c r="X25">
        <v>62.557000000000002</v>
      </c>
      <c r="Y25">
        <v>60.143000000000001</v>
      </c>
      <c r="Z25">
        <v>46.988</v>
      </c>
      <c r="AA25">
        <v>47.828000000000003</v>
      </c>
      <c r="AB25">
        <v>54.305999999999997</v>
      </c>
      <c r="AC25">
        <v>50.218000000000004</v>
      </c>
      <c r="AD25">
        <v>37.612000000000002</v>
      </c>
      <c r="AE25">
        <v>35.588999999999999</v>
      </c>
      <c r="AF25">
        <v>41.558</v>
      </c>
      <c r="AG25">
        <v>30.984999999999999</v>
      </c>
      <c r="AH25">
        <v>33.26</v>
      </c>
      <c r="AI25">
        <v>29.091999999999999</v>
      </c>
      <c r="AJ25">
        <v>28.132999999999999</v>
      </c>
      <c r="AK25">
        <v>29.63</v>
      </c>
      <c r="AL25">
        <v>27.209</v>
      </c>
      <c r="AM25">
        <v>34.774999999999999</v>
      </c>
      <c r="AN25">
        <v>36.177999999999997</v>
      </c>
      <c r="AO25">
        <v>29.71</v>
      </c>
      <c r="AP25">
        <v>30.991</v>
      </c>
      <c r="AQ25">
        <v>33.582000000000001</v>
      </c>
      <c r="AR25">
        <v>34.088000000000001</v>
      </c>
      <c r="AS25">
        <v>38.677</v>
      </c>
      <c r="AT25">
        <v>39.351999999999997</v>
      </c>
      <c r="AU25">
        <v>36.579000000000001</v>
      </c>
      <c r="AV25">
        <v>32.155000000000001</v>
      </c>
      <c r="AW25">
        <v>29.896999999999998</v>
      </c>
      <c r="AX25">
        <v>38.009</v>
      </c>
      <c r="AY25">
        <v>36.156999999999996</v>
      </c>
      <c r="AZ25">
        <v>34.558999999999997</v>
      </c>
      <c r="BA25">
        <v>33.655999999999999</v>
      </c>
      <c r="BB25">
        <v>32.97</v>
      </c>
      <c r="BC25">
        <v>32.369999999999997</v>
      </c>
      <c r="BD25">
        <v>2019</v>
      </c>
    </row>
    <row r="26" spans="1:56" x14ac:dyDescent="0.3">
      <c r="A26">
        <v>918</v>
      </c>
      <c r="B26" t="s">
        <v>64</v>
      </c>
      <c r="C26" t="s">
        <v>11</v>
      </c>
      <c r="D26" t="s">
        <v>65</v>
      </c>
      <c r="E26" t="s">
        <v>13</v>
      </c>
      <c r="F26" t="s">
        <v>14</v>
      </c>
      <c r="G26" t="s">
        <v>15</v>
      </c>
      <c r="I26" t="s">
        <v>16</v>
      </c>
      <c r="J26" t="s">
        <v>17</v>
      </c>
      <c r="K26" t="s">
        <v>17</v>
      </c>
      <c r="L26" t="s">
        <v>17</v>
      </c>
      <c r="M26" t="s">
        <v>17</v>
      </c>
      <c r="N26" t="s">
        <v>17</v>
      </c>
      <c r="O26" t="s">
        <v>17</v>
      </c>
      <c r="P26" t="s">
        <v>17</v>
      </c>
      <c r="Q26" t="s">
        <v>17</v>
      </c>
      <c r="R26" t="s">
        <v>17</v>
      </c>
      <c r="S26" t="s">
        <v>17</v>
      </c>
      <c r="T26" t="s">
        <v>17</v>
      </c>
      <c r="U26" t="s">
        <v>17</v>
      </c>
      <c r="V26" t="s">
        <v>17</v>
      </c>
      <c r="W26" t="s">
        <v>17</v>
      </c>
      <c r="X26" t="s">
        <v>17</v>
      </c>
      <c r="Y26" t="s">
        <v>17</v>
      </c>
      <c r="Z26" t="s">
        <v>17</v>
      </c>
      <c r="AA26" t="s">
        <v>17</v>
      </c>
      <c r="AB26">
        <v>30.605</v>
      </c>
      <c r="AC26">
        <v>36.155999999999999</v>
      </c>
      <c r="AD26">
        <v>37.130000000000003</v>
      </c>
      <c r="AE26">
        <v>36.476999999999997</v>
      </c>
      <c r="AF26">
        <v>35.075000000000003</v>
      </c>
      <c r="AG26">
        <v>35.765000000000001</v>
      </c>
      <c r="AH26">
        <v>34.610999999999997</v>
      </c>
      <c r="AI26">
        <v>34.033000000000001</v>
      </c>
      <c r="AJ26">
        <v>32.500999999999998</v>
      </c>
      <c r="AK26">
        <v>33.134999999999998</v>
      </c>
      <c r="AL26">
        <v>33.478000000000002</v>
      </c>
      <c r="AM26">
        <v>33.786999999999999</v>
      </c>
      <c r="AN26">
        <v>34.777000000000001</v>
      </c>
      <c r="AO26">
        <v>32.130000000000003</v>
      </c>
      <c r="AP26">
        <v>32.69</v>
      </c>
      <c r="AQ26">
        <v>35.615000000000002</v>
      </c>
      <c r="AR26">
        <v>37.209000000000003</v>
      </c>
      <c r="AS26">
        <v>37.429000000000002</v>
      </c>
      <c r="AT26">
        <v>32.813000000000002</v>
      </c>
      <c r="AU26">
        <v>32.146000000000001</v>
      </c>
      <c r="AV26">
        <v>34.396000000000001</v>
      </c>
      <c r="AW26">
        <v>36.372</v>
      </c>
      <c r="AX26">
        <v>38.313000000000002</v>
      </c>
      <c r="AY26">
        <v>37.246000000000002</v>
      </c>
      <c r="AZ26">
        <v>36.615000000000002</v>
      </c>
      <c r="BA26">
        <v>36.439</v>
      </c>
      <c r="BB26">
        <v>36.661999999999999</v>
      </c>
      <c r="BC26">
        <v>36.835999999999999</v>
      </c>
      <c r="BD26">
        <v>2019</v>
      </c>
    </row>
    <row r="27" spans="1:56" x14ac:dyDescent="0.3">
      <c r="A27">
        <v>748</v>
      </c>
      <c r="B27" t="s">
        <v>66</v>
      </c>
      <c r="C27" t="s">
        <v>11</v>
      </c>
      <c r="D27" t="s">
        <v>67</v>
      </c>
      <c r="E27" t="s">
        <v>13</v>
      </c>
      <c r="F27" t="s">
        <v>14</v>
      </c>
      <c r="G27" t="s">
        <v>15</v>
      </c>
      <c r="I27" t="s">
        <v>16</v>
      </c>
      <c r="J27" t="s">
        <v>17</v>
      </c>
      <c r="K27" t="s">
        <v>17</v>
      </c>
      <c r="L27" t="s">
        <v>17</v>
      </c>
      <c r="M27" t="s">
        <v>17</v>
      </c>
      <c r="N27" t="s">
        <v>17</v>
      </c>
      <c r="O27">
        <v>11.47</v>
      </c>
      <c r="P27">
        <v>16.309999999999999</v>
      </c>
      <c r="Q27">
        <v>19.231999999999999</v>
      </c>
      <c r="R27">
        <v>16.209</v>
      </c>
      <c r="S27">
        <v>14.183</v>
      </c>
      <c r="T27">
        <v>18.422000000000001</v>
      </c>
      <c r="U27">
        <v>16.969000000000001</v>
      </c>
      <c r="V27">
        <v>16.75</v>
      </c>
      <c r="W27">
        <v>17.864999999999998</v>
      </c>
      <c r="X27">
        <v>17.829999999999998</v>
      </c>
      <c r="Y27">
        <v>19.434999999999999</v>
      </c>
      <c r="Z27">
        <v>19.751999999999999</v>
      </c>
      <c r="AA27">
        <v>20.026</v>
      </c>
      <c r="AB27">
        <v>19.741</v>
      </c>
      <c r="AC27">
        <v>21.393999999999998</v>
      </c>
      <c r="AD27">
        <v>19.827000000000002</v>
      </c>
      <c r="AE27">
        <v>19.66</v>
      </c>
      <c r="AF27">
        <v>19.466999999999999</v>
      </c>
      <c r="AG27">
        <v>17.597999999999999</v>
      </c>
      <c r="AH27">
        <v>20.257000000000001</v>
      </c>
      <c r="AI27">
        <v>20.216999999999999</v>
      </c>
      <c r="AJ27">
        <v>21.878</v>
      </c>
      <c r="AK27">
        <v>22.838000000000001</v>
      </c>
      <c r="AL27">
        <v>18.591000000000001</v>
      </c>
      <c r="AM27">
        <v>21.518999999999998</v>
      </c>
      <c r="AN27">
        <v>21.655000000000001</v>
      </c>
      <c r="AO27">
        <v>20.436</v>
      </c>
      <c r="AP27">
        <v>22.667999999999999</v>
      </c>
      <c r="AQ27">
        <v>25.260999999999999</v>
      </c>
      <c r="AR27">
        <v>20.928000000000001</v>
      </c>
      <c r="AS27">
        <v>20.359000000000002</v>
      </c>
      <c r="AT27">
        <v>21.65</v>
      </c>
      <c r="AU27">
        <v>26.131</v>
      </c>
      <c r="AV27">
        <v>23.757999999999999</v>
      </c>
      <c r="AW27">
        <v>23.867999999999999</v>
      </c>
      <c r="AX27">
        <v>28.16</v>
      </c>
      <c r="AY27">
        <v>25.702000000000002</v>
      </c>
      <c r="AZ27">
        <v>25.486999999999998</v>
      </c>
      <c r="BA27">
        <v>25.157</v>
      </c>
      <c r="BB27">
        <v>24.908999999999999</v>
      </c>
      <c r="BC27">
        <v>25.193000000000001</v>
      </c>
      <c r="BD27">
        <v>2019</v>
      </c>
    </row>
    <row r="28" spans="1:56" x14ac:dyDescent="0.3">
      <c r="A28">
        <v>618</v>
      </c>
      <c r="B28" t="s">
        <v>68</v>
      </c>
      <c r="C28" t="s">
        <v>11</v>
      </c>
      <c r="D28" t="s">
        <v>69</v>
      </c>
      <c r="E28" t="s">
        <v>13</v>
      </c>
      <c r="F28" t="s">
        <v>14</v>
      </c>
      <c r="G28" t="s">
        <v>15</v>
      </c>
      <c r="I28" t="s">
        <v>16</v>
      </c>
      <c r="J28" t="s">
        <v>17</v>
      </c>
      <c r="K28" t="s">
        <v>17</v>
      </c>
      <c r="L28" t="s">
        <v>17</v>
      </c>
      <c r="M28" t="s">
        <v>17</v>
      </c>
      <c r="N28" t="s">
        <v>17</v>
      </c>
      <c r="O28" t="s">
        <v>17</v>
      </c>
      <c r="P28" t="s">
        <v>17</v>
      </c>
      <c r="Q28" t="s">
        <v>17</v>
      </c>
      <c r="R28" t="s">
        <v>17</v>
      </c>
      <c r="S28" t="s">
        <v>17</v>
      </c>
      <c r="T28">
        <v>20.263999999999999</v>
      </c>
      <c r="U28">
        <v>22.364000000000001</v>
      </c>
      <c r="V28">
        <v>30.390999999999998</v>
      </c>
      <c r="W28">
        <v>27.960999999999999</v>
      </c>
      <c r="X28">
        <v>22.550999999999998</v>
      </c>
      <c r="Y28">
        <v>25.742999999999999</v>
      </c>
      <c r="Z28">
        <v>28.449000000000002</v>
      </c>
      <c r="AA28">
        <v>21.856000000000002</v>
      </c>
      <c r="AB28">
        <v>23.207999999999998</v>
      </c>
      <c r="AC28">
        <v>23.597000000000001</v>
      </c>
      <c r="AD28">
        <v>24.646000000000001</v>
      </c>
      <c r="AE28">
        <v>25.402000000000001</v>
      </c>
      <c r="AF28">
        <v>24.068999999999999</v>
      </c>
      <c r="AG28">
        <v>36.468000000000004</v>
      </c>
      <c r="AH28">
        <v>40.804000000000002</v>
      </c>
      <c r="AI28">
        <v>33.142000000000003</v>
      </c>
      <c r="AJ28">
        <v>36.473999999999997</v>
      </c>
      <c r="AK28">
        <v>38.965000000000003</v>
      </c>
      <c r="AL28">
        <v>41.162999999999997</v>
      </c>
      <c r="AM28">
        <v>37.988</v>
      </c>
      <c r="AN28">
        <v>40.844000000000001</v>
      </c>
      <c r="AO28">
        <v>42.186999999999998</v>
      </c>
      <c r="AP28">
        <v>37.543999999999997</v>
      </c>
      <c r="AQ28">
        <v>33.161999999999999</v>
      </c>
      <c r="AR28">
        <v>27.143000000000001</v>
      </c>
      <c r="AS28">
        <v>22.097000000000001</v>
      </c>
      <c r="AT28">
        <v>21.530999999999999</v>
      </c>
      <c r="AU28">
        <v>22.972000000000001</v>
      </c>
      <c r="AV28">
        <v>25.765999999999998</v>
      </c>
      <c r="AW28">
        <v>30.042999999999999</v>
      </c>
      <c r="AX28">
        <v>31.388999999999999</v>
      </c>
      <c r="AY28">
        <v>30.838999999999999</v>
      </c>
      <c r="AZ28">
        <v>27.631</v>
      </c>
      <c r="BA28">
        <v>27.234999999999999</v>
      </c>
      <c r="BB28">
        <v>26.349</v>
      </c>
      <c r="BC28">
        <v>25.677</v>
      </c>
      <c r="BD28">
        <v>2015</v>
      </c>
    </row>
    <row r="29" spans="1:56" x14ac:dyDescent="0.3">
      <c r="A29">
        <v>662</v>
      </c>
      <c r="B29" t="s">
        <v>70</v>
      </c>
      <c r="C29" t="s">
        <v>11</v>
      </c>
      <c r="D29" t="s">
        <v>71</v>
      </c>
      <c r="E29" t="s">
        <v>13</v>
      </c>
      <c r="F29" t="s">
        <v>14</v>
      </c>
      <c r="G29" t="s">
        <v>15</v>
      </c>
      <c r="I29" t="s">
        <v>16</v>
      </c>
      <c r="J29" t="s">
        <v>17</v>
      </c>
      <c r="K29" t="s">
        <v>17</v>
      </c>
      <c r="L29" t="s">
        <v>17</v>
      </c>
      <c r="M29" t="s">
        <v>17</v>
      </c>
      <c r="N29" t="s">
        <v>17</v>
      </c>
      <c r="O29" t="s">
        <v>17</v>
      </c>
      <c r="P29" t="s">
        <v>17</v>
      </c>
      <c r="Q29" t="s">
        <v>17</v>
      </c>
      <c r="R29" t="s">
        <v>17</v>
      </c>
      <c r="S29" t="s">
        <v>17</v>
      </c>
      <c r="T29" t="s">
        <v>17</v>
      </c>
      <c r="U29" t="s">
        <v>17</v>
      </c>
      <c r="V29" t="s">
        <v>17</v>
      </c>
      <c r="W29" t="s">
        <v>17</v>
      </c>
      <c r="X29" t="s">
        <v>17</v>
      </c>
      <c r="Y29" t="s">
        <v>17</v>
      </c>
      <c r="Z29" t="s">
        <v>17</v>
      </c>
      <c r="AA29">
        <v>15.172000000000001</v>
      </c>
      <c r="AB29">
        <v>14.565</v>
      </c>
      <c r="AC29">
        <v>13.667999999999999</v>
      </c>
      <c r="AD29">
        <v>12.877000000000001</v>
      </c>
      <c r="AE29">
        <v>11.439</v>
      </c>
      <c r="AF29">
        <v>13.098000000000001</v>
      </c>
      <c r="AG29">
        <v>12.675000000000001</v>
      </c>
      <c r="AH29">
        <v>13.507999999999999</v>
      </c>
      <c r="AI29">
        <v>13.597</v>
      </c>
      <c r="AJ29">
        <v>14.461</v>
      </c>
      <c r="AK29">
        <v>14.842000000000001</v>
      </c>
      <c r="AL29">
        <v>14.59</v>
      </c>
      <c r="AM29">
        <v>14.385</v>
      </c>
      <c r="AN29">
        <v>14.465</v>
      </c>
      <c r="AO29">
        <v>13.196999999999999</v>
      </c>
      <c r="AP29">
        <v>16.141999999999999</v>
      </c>
      <c r="AQ29">
        <v>15.856999999999999</v>
      </c>
      <c r="AR29">
        <v>15.214</v>
      </c>
      <c r="AS29">
        <v>16.503</v>
      </c>
      <c r="AT29">
        <v>17.742999999999999</v>
      </c>
      <c r="AU29">
        <v>18.434000000000001</v>
      </c>
      <c r="AV29">
        <v>17.803000000000001</v>
      </c>
      <c r="AW29">
        <v>17.317</v>
      </c>
      <c r="AX29">
        <v>19.760000000000002</v>
      </c>
      <c r="AY29">
        <v>18.597000000000001</v>
      </c>
      <c r="AZ29">
        <v>17.527999999999999</v>
      </c>
      <c r="BA29">
        <v>17.617999999999999</v>
      </c>
      <c r="BB29">
        <v>17.472999999999999</v>
      </c>
      <c r="BC29">
        <v>17.547000000000001</v>
      </c>
      <c r="BD29">
        <v>2019</v>
      </c>
    </row>
    <row r="30" spans="1:56" x14ac:dyDescent="0.3">
      <c r="A30">
        <v>624</v>
      </c>
      <c r="B30" t="s">
        <v>72</v>
      </c>
      <c r="C30" t="s">
        <v>11</v>
      </c>
      <c r="D30" t="s">
        <v>73</v>
      </c>
      <c r="E30" t="s">
        <v>13</v>
      </c>
      <c r="F30" t="s">
        <v>14</v>
      </c>
      <c r="G30" t="s">
        <v>15</v>
      </c>
      <c r="I30" t="s">
        <v>16</v>
      </c>
      <c r="J30" t="s">
        <v>17</v>
      </c>
      <c r="K30" t="s">
        <v>17</v>
      </c>
      <c r="L30" t="s">
        <v>17</v>
      </c>
      <c r="M30" t="s">
        <v>17</v>
      </c>
      <c r="N30" t="s">
        <v>17</v>
      </c>
      <c r="O30" t="s">
        <v>17</v>
      </c>
      <c r="P30" t="s">
        <v>17</v>
      </c>
      <c r="Q30" t="s">
        <v>17</v>
      </c>
      <c r="R30" t="s">
        <v>17</v>
      </c>
      <c r="S30" t="s">
        <v>17</v>
      </c>
      <c r="T30" t="s">
        <v>17</v>
      </c>
      <c r="U30" t="s">
        <v>17</v>
      </c>
      <c r="V30" t="s">
        <v>17</v>
      </c>
      <c r="W30" t="s">
        <v>17</v>
      </c>
      <c r="X30">
        <v>48.286000000000001</v>
      </c>
      <c r="Y30">
        <v>47.332999999999998</v>
      </c>
      <c r="Z30">
        <v>43.046999999999997</v>
      </c>
      <c r="AA30">
        <v>39.262999999999998</v>
      </c>
      <c r="AB30">
        <v>33.648000000000003</v>
      </c>
      <c r="AC30">
        <v>36.860999999999997</v>
      </c>
      <c r="AD30">
        <v>42.143000000000001</v>
      </c>
      <c r="AE30">
        <v>31.056000000000001</v>
      </c>
      <c r="AF30">
        <v>36.426000000000002</v>
      </c>
      <c r="AG30">
        <v>29.039000000000001</v>
      </c>
      <c r="AH30">
        <v>32.429000000000002</v>
      </c>
      <c r="AI30">
        <v>33.546999999999997</v>
      </c>
      <c r="AJ30">
        <v>33.344000000000001</v>
      </c>
      <c r="AK30">
        <v>29.503</v>
      </c>
      <c r="AL30">
        <v>30.25</v>
      </c>
      <c r="AM30">
        <v>33.417999999999999</v>
      </c>
      <c r="AN30">
        <v>39.158999999999999</v>
      </c>
      <c r="AO30">
        <v>33.283999999999999</v>
      </c>
      <c r="AP30">
        <v>34.686999999999998</v>
      </c>
      <c r="AQ30">
        <v>33.844000000000001</v>
      </c>
      <c r="AR30">
        <v>30.486999999999998</v>
      </c>
      <c r="AS30">
        <v>31.446999999999999</v>
      </c>
      <c r="AT30">
        <v>29.64</v>
      </c>
      <c r="AU30">
        <v>31.571999999999999</v>
      </c>
      <c r="AV30">
        <v>30.881</v>
      </c>
      <c r="AW30">
        <v>31.236999999999998</v>
      </c>
      <c r="AX30">
        <v>40.457999999999998</v>
      </c>
      <c r="AY30">
        <v>37.521000000000001</v>
      </c>
      <c r="AZ30">
        <v>34.874000000000002</v>
      </c>
      <c r="BA30">
        <v>31.309000000000001</v>
      </c>
      <c r="BB30">
        <v>30.939</v>
      </c>
      <c r="BC30">
        <v>30.75</v>
      </c>
      <c r="BD30">
        <v>2018</v>
      </c>
    </row>
    <row r="31" spans="1:56" x14ac:dyDescent="0.3">
      <c r="A31">
        <v>522</v>
      </c>
      <c r="B31" t="s">
        <v>74</v>
      </c>
      <c r="C31" t="s">
        <v>11</v>
      </c>
      <c r="D31" t="s">
        <v>75</v>
      </c>
      <c r="E31" t="s">
        <v>13</v>
      </c>
      <c r="F31" t="s">
        <v>14</v>
      </c>
      <c r="G31" t="s">
        <v>15</v>
      </c>
      <c r="I31" t="s">
        <v>16</v>
      </c>
      <c r="J31" t="s">
        <v>17</v>
      </c>
      <c r="K31" t="s">
        <v>17</v>
      </c>
      <c r="L31" t="s">
        <v>17</v>
      </c>
      <c r="M31" t="s">
        <v>17</v>
      </c>
      <c r="N31" t="s">
        <v>17</v>
      </c>
      <c r="O31" t="s">
        <v>17</v>
      </c>
      <c r="P31" t="s">
        <v>17</v>
      </c>
      <c r="Q31" t="s">
        <v>17</v>
      </c>
      <c r="R31" t="s">
        <v>17</v>
      </c>
      <c r="S31" t="s">
        <v>17</v>
      </c>
      <c r="T31" t="s">
        <v>17</v>
      </c>
      <c r="U31" t="s">
        <v>17</v>
      </c>
      <c r="V31" t="s">
        <v>17</v>
      </c>
      <c r="W31" t="s">
        <v>17</v>
      </c>
      <c r="X31" t="s">
        <v>17</v>
      </c>
      <c r="Y31" t="s">
        <v>17</v>
      </c>
      <c r="Z31">
        <v>15.664999999999999</v>
      </c>
      <c r="AA31">
        <v>12.417</v>
      </c>
      <c r="AB31">
        <v>13.406000000000001</v>
      </c>
      <c r="AC31">
        <v>13.805999999999999</v>
      </c>
      <c r="AD31">
        <v>15.045</v>
      </c>
      <c r="AE31">
        <v>15.132999999999999</v>
      </c>
      <c r="AF31">
        <v>16.88</v>
      </c>
      <c r="AG31">
        <v>15.749000000000001</v>
      </c>
      <c r="AH31">
        <v>13.865</v>
      </c>
      <c r="AI31">
        <v>12.332000000000001</v>
      </c>
      <c r="AJ31">
        <v>12.952</v>
      </c>
      <c r="AK31">
        <v>14.404</v>
      </c>
      <c r="AL31">
        <v>15.382</v>
      </c>
      <c r="AM31">
        <v>20.399999999999999</v>
      </c>
      <c r="AN31">
        <v>20.902999999999999</v>
      </c>
      <c r="AO31">
        <v>20.594999999999999</v>
      </c>
      <c r="AP31">
        <v>21.68</v>
      </c>
      <c r="AQ31">
        <v>21.366</v>
      </c>
      <c r="AR31">
        <v>21.718</v>
      </c>
      <c r="AS31">
        <v>20.271999999999998</v>
      </c>
      <c r="AT31">
        <v>21.117999999999999</v>
      </c>
      <c r="AU31">
        <v>22.375</v>
      </c>
      <c r="AV31">
        <v>23.175000000000001</v>
      </c>
      <c r="AW31">
        <v>23.02</v>
      </c>
      <c r="AX31">
        <v>24.018000000000001</v>
      </c>
      <c r="AY31">
        <v>23.802</v>
      </c>
      <c r="AZ31">
        <v>24.151</v>
      </c>
      <c r="BA31">
        <v>24.544</v>
      </c>
      <c r="BB31">
        <v>25.097999999999999</v>
      </c>
      <c r="BC31">
        <v>25.010999999999999</v>
      </c>
      <c r="BD31">
        <v>2018</v>
      </c>
    </row>
    <row r="32" spans="1:56" x14ac:dyDescent="0.3">
      <c r="A32">
        <v>622</v>
      </c>
      <c r="B32" t="s">
        <v>76</v>
      </c>
      <c r="C32" t="s">
        <v>11</v>
      </c>
      <c r="D32" t="s">
        <v>77</v>
      </c>
      <c r="E32" t="s">
        <v>13</v>
      </c>
      <c r="F32" t="s">
        <v>14</v>
      </c>
      <c r="G32" t="s">
        <v>15</v>
      </c>
      <c r="I32" t="s">
        <v>16</v>
      </c>
      <c r="J32" t="s">
        <v>17</v>
      </c>
      <c r="K32" t="s">
        <v>17</v>
      </c>
      <c r="L32" t="s">
        <v>17</v>
      </c>
      <c r="M32" t="s">
        <v>17</v>
      </c>
      <c r="N32" t="s">
        <v>17</v>
      </c>
      <c r="O32" t="s">
        <v>17</v>
      </c>
      <c r="P32" t="s">
        <v>17</v>
      </c>
      <c r="Q32" t="s">
        <v>17</v>
      </c>
      <c r="R32" t="s">
        <v>17</v>
      </c>
      <c r="S32" t="s">
        <v>17</v>
      </c>
      <c r="T32" t="s">
        <v>17</v>
      </c>
      <c r="U32" t="s">
        <v>17</v>
      </c>
      <c r="V32" t="s">
        <v>17</v>
      </c>
      <c r="W32" t="s">
        <v>17</v>
      </c>
      <c r="X32" t="s">
        <v>17</v>
      </c>
      <c r="Y32" t="s">
        <v>17</v>
      </c>
      <c r="Z32" t="s">
        <v>17</v>
      </c>
      <c r="AA32" t="s">
        <v>17</v>
      </c>
      <c r="AB32" t="s">
        <v>17</v>
      </c>
      <c r="AC32" t="s">
        <v>17</v>
      </c>
      <c r="AD32">
        <v>15.234</v>
      </c>
      <c r="AE32">
        <v>15.407999999999999</v>
      </c>
      <c r="AF32">
        <v>14.795</v>
      </c>
      <c r="AG32">
        <v>14.417999999999999</v>
      </c>
      <c r="AH32">
        <v>14.456</v>
      </c>
      <c r="AI32">
        <v>13.506</v>
      </c>
      <c r="AJ32">
        <v>13.496</v>
      </c>
      <c r="AK32">
        <v>14.384</v>
      </c>
      <c r="AL32">
        <v>16.631</v>
      </c>
      <c r="AM32">
        <v>15.72</v>
      </c>
      <c r="AN32">
        <v>15.962999999999999</v>
      </c>
      <c r="AO32">
        <v>18.609000000000002</v>
      </c>
      <c r="AP32">
        <v>17.771999999999998</v>
      </c>
      <c r="AQ32">
        <v>20.021999999999998</v>
      </c>
      <c r="AR32">
        <v>20.863</v>
      </c>
      <c r="AS32">
        <v>20.9</v>
      </c>
      <c r="AT32">
        <v>20.908000000000001</v>
      </c>
      <c r="AU32">
        <v>19.826000000000001</v>
      </c>
      <c r="AV32">
        <v>18.545999999999999</v>
      </c>
      <c r="AW32">
        <v>19.053999999999998</v>
      </c>
      <c r="AX32">
        <v>17.327000000000002</v>
      </c>
      <c r="AY32">
        <v>17.518000000000001</v>
      </c>
      <c r="AZ32">
        <v>17.190000000000001</v>
      </c>
      <c r="BA32">
        <v>16.617000000000001</v>
      </c>
      <c r="BB32">
        <v>16.507999999999999</v>
      </c>
      <c r="BC32">
        <v>16.315000000000001</v>
      </c>
      <c r="BD32">
        <v>2019</v>
      </c>
    </row>
    <row r="33" spans="1:56" x14ac:dyDescent="0.3">
      <c r="A33">
        <v>156</v>
      </c>
      <c r="B33" t="s">
        <v>78</v>
      </c>
      <c r="C33" t="s">
        <v>11</v>
      </c>
      <c r="D33" t="s">
        <v>79</v>
      </c>
      <c r="E33" t="s">
        <v>13</v>
      </c>
      <c r="F33" t="s">
        <v>14</v>
      </c>
      <c r="G33" t="s">
        <v>15</v>
      </c>
      <c r="I33" t="s">
        <v>16</v>
      </c>
      <c r="J33">
        <v>40.951000000000001</v>
      </c>
      <c r="K33">
        <v>41.832000000000001</v>
      </c>
      <c r="L33">
        <v>46.399000000000001</v>
      </c>
      <c r="M33">
        <v>46.97</v>
      </c>
      <c r="N33">
        <v>46.759</v>
      </c>
      <c r="O33">
        <v>47.469000000000001</v>
      </c>
      <c r="P33">
        <v>46.807000000000002</v>
      </c>
      <c r="Q33">
        <v>45.427999999999997</v>
      </c>
      <c r="R33">
        <v>44.762</v>
      </c>
      <c r="S33">
        <v>45.253</v>
      </c>
      <c r="T33">
        <v>48.09</v>
      </c>
      <c r="U33">
        <v>51.438000000000002</v>
      </c>
      <c r="V33">
        <v>52.506999999999998</v>
      </c>
      <c r="W33">
        <v>51.476999999999997</v>
      </c>
      <c r="X33">
        <v>49.012</v>
      </c>
      <c r="Y33">
        <v>47.734999999999999</v>
      </c>
      <c r="Z33">
        <v>45.863999999999997</v>
      </c>
      <c r="AA33">
        <v>43.463000000000001</v>
      </c>
      <c r="AB33">
        <v>43.405999999999999</v>
      </c>
      <c r="AC33">
        <v>41.773000000000003</v>
      </c>
      <c r="AD33">
        <v>40.558</v>
      </c>
      <c r="AE33">
        <v>41.101999999999997</v>
      </c>
      <c r="AF33">
        <v>40.393999999999998</v>
      </c>
      <c r="AG33">
        <v>40.276000000000003</v>
      </c>
      <c r="AH33">
        <v>39.134999999999998</v>
      </c>
      <c r="AI33">
        <v>38.521000000000001</v>
      </c>
      <c r="AJ33">
        <v>38.661000000000001</v>
      </c>
      <c r="AK33">
        <v>38.518999999999998</v>
      </c>
      <c r="AL33">
        <v>38.774999999999999</v>
      </c>
      <c r="AM33">
        <v>43.420999999999999</v>
      </c>
      <c r="AN33">
        <v>43.064</v>
      </c>
      <c r="AO33">
        <v>41.575000000000003</v>
      </c>
      <c r="AP33">
        <v>40.926000000000002</v>
      </c>
      <c r="AQ33">
        <v>39.960999999999999</v>
      </c>
      <c r="AR33">
        <v>38.369999999999997</v>
      </c>
      <c r="AS33">
        <v>40.018000000000001</v>
      </c>
      <c r="AT33">
        <v>40.753</v>
      </c>
      <c r="AU33">
        <v>40.561999999999998</v>
      </c>
      <c r="AV33">
        <v>41.046999999999997</v>
      </c>
      <c r="AW33">
        <v>41.161999999999999</v>
      </c>
      <c r="AX33">
        <v>57.32</v>
      </c>
      <c r="AY33">
        <v>46.055999999999997</v>
      </c>
      <c r="AZ33">
        <v>43.793999999999997</v>
      </c>
      <c r="BA33">
        <v>41.988999999999997</v>
      </c>
      <c r="BB33">
        <v>40.942999999999998</v>
      </c>
      <c r="BC33">
        <v>40.116</v>
      </c>
      <c r="BD33">
        <v>2019</v>
      </c>
    </row>
    <row r="34" spans="1:56" x14ac:dyDescent="0.3">
      <c r="A34">
        <v>626</v>
      </c>
      <c r="B34" t="s">
        <v>80</v>
      </c>
      <c r="C34" t="s">
        <v>11</v>
      </c>
      <c r="D34" t="s">
        <v>81</v>
      </c>
      <c r="E34" t="s">
        <v>13</v>
      </c>
      <c r="F34" t="s">
        <v>14</v>
      </c>
      <c r="G34" t="s">
        <v>15</v>
      </c>
      <c r="I34" t="s">
        <v>16</v>
      </c>
      <c r="J34" t="s">
        <v>17</v>
      </c>
      <c r="K34" t="s">
        <v>17</v>
      </c>
      <c r="L34" t="s">
        <v>17</v>
      </c>
      <c r="M34" t="s">
        <v>17</v>
      </c>
      <c r="N34" t="s">
        <v>17</v>
      </c>
      <c r="O34" t="s">
        <v>17</v>
      </c>
      <c r="P34" t="s">
        <v>17</v>
      </c>
      <c r="Q34" t="s">
        <v>17</v>
      </c>
      <c r="R34">
        <v>21.433</v>
      </c>
      <c r="S34">
        <v>19.614000000000001</v>
      </c>
      <c r="T34">
        <v>22.007999999999999</v>
      </c>
      <c r="U34">
        <v>22.632999999999999</v>
      </c>
      <c r="V34">
        <v>23.091999999999999</v>
      </c>
      <c r="W34">
        <v>20.626000000000001</v>
      </c>
      <c r="X34">
        <v>22.352</v>
      </c>
      <c r="Y34">
        <v>20.568999999999999</v>
      </c>
      <c r="Z34">
        <v>11.712</v>
      </c>
      <c r="AA34">
        <v>14.46</v>
      </c>
      <c r="AB34">
        <v>18.05</v>
      </c>
      <c r="AC34">
        <v>18.196000000000002</v>
      </c>
      <c r="AD34">
        <v>17.164000000000001</v>
      </c>
      <c r="AE34">
        <v>14.146000000000001</v>
      </c>
      <c r="AF34">
        <v>16.635999999999999</v>
      </c>
      <c r="AG34">
        <v>12.278</v>
      </c>
      <c r="AH34">
        <v>13.057</v>
      </c>
      <c r="AI34">
        <v>16.155999999999999</v>
      </c>
      <c r="AJ34">
        <v>13.37</v>
      </c>
      <c r="AK34">
        <v>12.872</v>
      </c>
      <c r="AL34">
        <v>16.027000000000001</v>
      </c>
      <c r="AM34">
        <v>16.009</v>
      </c>
      <c r="AN34">
        <v>17.259</v>
      </c>
      <c r="AO34">
        <v>14.157999999999999</v>
      </c>
      <c r="AP34">
        <v>14.497999999999999</v>
      </c>
      <c r="AQ34">
        <v>13.398999999999999</v>
      </c>
      <c r="AR34">
        <v>18.015999999999998</v>
      </c>
      <c r="AS34">
        <v>13.964</v>
      </c>
      <c r="AT34">
        <v>12.102</v>
      </c>
      <c r="AU34">
        <v>13.862</v>
      </c>
      <c r="AV34">
        <v>17.605</v>
      </c>
      <c r="AW34">
        <v>16.922000000000001</v>
      </c>
      <c r="AX34">
        <v>22.007000000000001</v>
      </c>
      <c r="AY34">
        <v>18.574000000000002</v>
      </c>
      <c r="AZ34">
        <v>18.645</v>
      </c>
      <c r="BA34">
        <v>18.626999999999999</v>
      </c>
      <c r="BB34">
        <v>18.768999999999998</v>
      </c>
      <c r="BC34">
        <v>18.907</v>
      </c>
      <c r="BD34">
        <v>2018</v>
      </c>
    </row>
    <row r="35" spans="1:56" x14ac:dyDescent="0.3">
      <c r="A35">
        <v>628</v>
      </c>
      <c r="B35" t="s">
        <v>82</v>
      </c>
      <c r="C35" t="s">
        <v>11</v>
      </c>
      <c r="D35" t="s">
        <v>83</v>
      </c>
      <c r="E35" t="s">
        <v>13</v>
      </c>
      <c r="F35" t="s">
        <v>14</v>
      </c>
      <c r="G35" t="s">
        <v>15</v>
      </c>
      <c r="I35" t="s">
        <v>16</v>
      </c>
      <c r="J35" t="s">
        <v>17</v>
      </c>
      <c r="K35" t="s">
        <v>17</v>
      </c>
      <c r="L35" t="s">
        <v>17</v>
      </c>
      <c r="M35" t="s">
        <v>17</v>
      </c>
      <c r="N35" t="s">
        <v>17</v>
      </c>
      <c r="O35" t="s">
        <v>17</v>
      </c>
      <c r="P35" t="s">
        <v>17</v>
      </c>
      <c r="Q35" t="s">
        <v>17</v>
      </c>
      <c r="R35" t="s">
        <v>17</v>
      </c>
      <c r="S35" t="s">
        <v>17</v>
      </c>
      <c r="T35" t="s">
        <v>17</v>
      </c>
      <c r="U35" t="s">
        <v>17</v>
      </c>
      <c r="V35" t="s">
        <v>17</v>
      </c>
      <c r="W35" t="s">
        <v>17</v>
      </c>
      <c r="X35" t="s">
        <v>17</v>
      </c>
      <c r="Y35">
        <v>15.952999999999999</v>
      </c>
      <c r="Z35">
        <v>15.553000000000001</v>
      </c>
      <c r="AA35">
        <v>15.574</v>
      </c>
      <c r="AB35">
        <v>13.161</v>
      </c>
      <c r="AC35">
        <v>16.719000000000001</v>
      </c>
      <c r="AD35">
        <v>18.207999999999998</v>
      </c>
      <c r="AE35">
        <v>15.55</v>
      </c>
      <c r="AF35">
        <v>17.879000000000001</v>
      </c>
      <c r="AG35">
        <v>19.343</v>
      </c>
      <c r="AH35">
        <v>12.76</v>
      </c>
      <c r="AI35">
        <v>11.51</v>
      </c>
      <c r="AJ35">
        <v>13.932</v>
      </c>
      <c r="AK35">
        <v>17.061</v>
      </c>
      <c r="AL35">
        <v>18.795000000000002</v>
      </c>
      <c r="AM35">
        <v>24.138999999999999</v>
      </c>
      <c r="AN35">
        <v>24.353999999999999</v>
      </c>
      <c r="AO35">
        <v>22.367999999999999</v>
      </c>
      <c r="AP35">
        <v>23.879000000000001</v>
      </c>
      <c r="AQ35">
        <v>22.805</v>
      </c>
      <c r="AR35">
        <v>21.978000000000002</v>
      </c>
      <c r="AS35">
        <v>18.34</v>
      </c>
      <c r="AT35">
        <v>14.366</v>
      </c>
      <c r="AU35">
        <v>14.88</v>
      </c>
      <c r="AV35">
        <v>13.35</v>
      </c>
      <c r="AW35">
        <v>14.420999999999999</v>
      </c>
      <c r="AX35">
        <v>19.311</v>
      </c>
      <c r="AY35">
        <v>17.503</v>
      </c>
      <c r="AZ35">
        <v>16.713000000000001</v>
      </c>
      <c r="BA35">
        <v>16.321000000000002</v>
      </c>
      <c r="BB35">
        <v>16.213000000000001</v>
      </c>
      <c r="BC35">
        <v>15.677</v>
      </c>
      <c r="BD35">
        <v>2019</v>
      </c>
    </row>
    <row r="36" spans="1:56" x14ac:dyDescent="0.3">
      <c r="A36">
        <v>228</v>
      </c>
      <c r="B36" t="s">
        <v>84</v>
      </c>
      <c r="C36" t="s">
        <v>11</v>
      </c>
      <c r="D36" t="s">
        <v>85</v>
      </c>
      <c r="E36" t="s">
        <v>13</v>
      </c>
      <c r="F36" t="s">
        <v>14</v>
      </c>
      <c r="G36" t="s">
        <v>15</v>
      </c>
      <c r="I36" t="s">
        <v>16</v>
      </c>
      <c r="J36" t="s">
        <v>17</v>
      </c>
      <c r="K36" t="s">
        <v>17</v>
      </c>
      <c r="L36" t="s">
        <v>17</v>
      </c>
      <c r="M36" t="s">
        <v>17</v>
      </c>
      <c r="N36" t="s">
        <v>17</v>
      </c>
      <c r="O36" t="s">
        <v>17</v>
      </c>
      <c r="P36" t="s">
        <v>17</v>
      </c>
      <c r="Q36" t="s">
        <v>17</v>
      </c>
      <c r="R36" t="s">
        <v>17</v>
      </c>
      <c r="S36" t="s">
        <v>17</v>
      </c>
      <c r="T36">
        <v>21.14</v>
      </c>
      <c r="U36">
        <v>21.399000000000001</v>
      </c>
      <c r="V36">
        <v>21.081</v>
      </c>
      <c r="W36">
        <v>21.367999999999999</v>
      </c>
      <c r="X36">
        <v>20.766999999999999</v>
      </c>
      <c r="Y36">
        <v>19.588999999999999</v>
      </c>
      <c r="Z36">
        <v>20.780999999999999</v>
      </c>
      <c r="AA36">
        <v>20.780999999999999</v>
      </c>
      <c r="AB36">
        <v>22.021999999999998</v>
      </c>
      <c r="AC36">
        <v>23.85</v>
      </c>
      <c r="AD36">
        <v>22.997</v>
      </c>
      <c r="AE36">
        <v>23.36</v>
      </c>
      <c r="AF36">
        <v>23.39</v>
      </c>
      <c r="AG36">
        <v>22.472000000000001</v>
      </c>
      <c r="AH36">
        <v>20.785</v>
      </c>
      <c r="AI36">
        <v>20.135999999999999</v>
      </c>
      <c r="AJ36">
        <v>18.606000000000002</v>
      </c>
      <c r="AK36">
        <v>19.195</v>
      </c>
      <c r="AL36">
        <v>21.812999999999999</v>
      </c>
      <c r="AM36">
        <v>24.87</v>
      </c>
      <c r="AN36">
        <v>23.347999999999999</v>
      </c>
      <c r="AO36">
        <v>22.803999999999998</v>
      </c>
      <c r="AP36">
        <v>23.1</v>
      </c>
      <c r="AQ36">
        <v>23.056000000000001</v>
      </c>
      <c r="AR36">
        <v>23.753</v>
      </c>
      <c r="AS36">
        <v>24.885000000000002</v>
      </c>
      <c r="AT36">
        <v>25.259</v>
      </c>
      <c r="AU36">
        <v>25.434999999999999</v>
      </c>
      <c r="AV36">
        <v>25.361000000000001</v>
      </c>
      <c r="AW36">
        <v>25.849</v>
      </c>
      <c r="AX36">
        <v>29.347999999999999</v>
      </c>
      <c r="AY36">
        <v>29.827999999999999</v>
      </c>
      <c r="AZ36">
        <v>27.713000000000001</v>
      </c>
      <c r="BA36">
        <v>27.190999999999999</v>
      </c>
      <c r="BB36">
        <v>26.3</v>
      </c>
      <c r="BC36">
        <v>25.355</v>
      </c>
      <c r="BD36">
        <v>2019</v>
      </c>
    </row>
    <row r="37" spans="1:56" x14ac:dyDescent="0.3">
      <c r="A37">
        <v>924</v>
      </c>
      <c r="B37" t="s">
        <v>86</v>
      </c>
      <c r="C37" t="s">
        <v>11</v>
      </c>
      <c r="D37" t="s">
        <v>87</v>
      </c>
      <c r="E37" t="s">
        <v>13</v>
      </c>
      <c r="F37" t="s">
        <v>14</v>
      </c>
      <c r="G37" t="s">
        <v>15</v>
      </c>
      <c r="I37" t="s">
        <v>16</v>
      </c>
      <c r="J37" t="s">
        <v>17</v>
      </c>
      <c r="K37" t="s">
        <v>17</v>
      </c>
      <c r="L37">
        <v>24.276</v>
      </c>
      <c r="M37">
        <v>24.695</v>
      </c>
      <c r="N37">
        <v>23.452000000000002</v>
      </c>
      <c r="O37">
        <v>22.498000000000001</v>
      </c>
      <c r="P37">
        <v>22.344000000000001</v>
      </c>
      <c r="Q37">
        <v>20.434999999999999</v>
      </c>
      <c r="R37">
        <v>18.184999999999999</v>
      </c>
      <c r="S37">
        <v>18.594999999999999</v>
      </c>
      <c r="T37">
        <v>18.207000000000001</v>
      </c>
      <c r="U37">
        <v>16.643000000000001</v>
      </c>
      <c r="V37">
        <v>14.749000000000001</v>
      </c>
      <c r="W37">
        <v>13.53</v>
      </c>
      <c r="X37">
        <v>12.468999999999999</v>
      </c>
      <c r="Y37">
        <v>11.177</v>
      </c>
      <c r="Z37">
        <v>11.095000000000001</v>
      </c>
      <c r="AA37">
        <v>11.627000000000001</v>
      </c>
      <c r="AB37">
        <v>12.734999999999999</v>
      </c>
      <c r="AC37">
        <v>15.025</v>
      </c>
      <c r="AD37">
        <v>16.268000000000001</v>
      </c>
      <c r="AE37">
        <v>17.440000000000001</v>
      </c>
      <c r="AF37">
        <v>18.463999999999999</v>
      </c>
      <c r="AG37">
        <v>18.228000000000002</v>
      </c>
      <c r="AH37">
        <v>17.870999999999999</v>
      </c>
      <c r="AI37">
        <v>18.266999999999999</v>
      </c>
      <c r="AJ37">
        <v>18.338999999999999</v>
      </c>
      <c r="AK37">
        <v>18.151</v>
      </c>
      <c r="AL37">
        <v>22.524999999999999</v>
      </c>
      <c r="AM37">
        <v>25.654</v>
      </c>
      <c r="AN37">
        <v>25.094000000000001</v>
      </c>
      <c r="AO37">
        <v>27.119</v>
      </c>
      <c r="AP37">
        <v>28.158999999999999</v>
      </c>
      <c r="AQ37">
        <v>28.564</v>
      </c>
      <c r="AR37">
        <v>28.992999999999999</v>
      </c>
      <c r="AS37">
        <v>31.605</v>
      </c>
      <c r="AT37">
        <v>31.917999999999999</v>
      </c>
      <c r="AU37">
        <v>31.646999999999998</v>
      </c>
      <c r="AV37">
        <v>32.927</v>
      </c>
      <c r="AW37">
        <v>33.972000000000001</v>
      </c>
      <c r="AX37">
        <v>36.262</v>
      </c>
      <c r="AY37">
        <v>36.750999999999998</v>
      </c>
      <c r="AZ37">
        <v>35.875</v>
      </c>
      <c r="BA37">
        <v>34.963999999999999</v>
      </c>
      <c r="BB37">
        <v>34.051000000000002</v>
      </c>
      <c r="BC37">
        <v>33.106000000000002</v>
      </c>
      <c r="BD37">
        <v>2019</v>
      </c>
    </row>
    <row r="38" spans="1:56" x14ac:dyDescent="0.3">
      <c r="A38">
        <v>233</v>
      </c>
      <c r="B38" t="s">
        <v>88</v>
      </c>
      <c r="C38" t="s">
        <v>11</v>
      </c>
      <c r="D38" t="s">
        <v>89</v>
      </c>
      <c r="E38" t="s">
        <v>13</v>
      </c>
      <c r="F38" t="s">
        <v>14</v>
      </c>
      <c r="G38" t="s">
        <v>15</v>
      </c>
      <c r="I38" t="s">
        <v>16</v>
      </c>
      <c r="J38" t="s">
        <v>17</v>
      </c>
      <c r="K38" t="s">
        <v>17</v>
      </c>
      <c r="L38">
        <v>15.054</v>
      </c>
      <c r="M38">
        <v>15.067</v>
      </c>
      <c r="N38">
        <v>15.311999999999999</v>
      </c>
      <c r="O38">
        <v>14.696</v>
      </c>
      <c r="P38">
        <v>14.170999999999999</v>
      </c>
      <c r="Q38">
        <v>14.72</v>
      </c>
      <c r="R38">
        <v>14.551</v>
      </c>
      <c r="S38">
        <v>17.710999999999999</v>
      </c>
      <c r="T38">
        <v>17.448</v>
      </c>
      <c r="U38">
        <v>17.690999999999999</v>
      </c>
      <c r="V38">
        <v>18.408000000000001</v>
      </c>
      <c r="W38">
        <v>20.003</v>
      </c>
      <c r="X38">
        <v>20.571999999999999</v>
      </c>
      <c r="Y38">
        <v>22.196000000000002</v>
      </c>
      <c r="Z38">
        <v>25.068999999999999</v>
      </c>
      <c r="AA38">
        <v>26.175999999999998</v>
      </c>
      <c r="AB38">
        <v>26.341000000000001</v>
      </c>
      <c r="AC38">
        <v>28.259</v>
      </c>
      <c r="AD38">
        <v>26.597999999999999</v>
      </c>
      <c r="AE38">
        <v>27.716999999999999</v>
      </c>
      <c r="AF38">
        <v>28.077999999999999</v>
      </c>
      <c r="AG38">
        <v>28.018000000000001</v>
      </c>
      <c r="AH38">
        <v>26.593</v>
      </c>
      <c r="AI38">
        <v>25.888999999999999</v>
      </c>
      <c r="AJ38">
        <v>28.440999999999999</v>
      </c>
      <c r="AK38">
        <v>28.161999999999999</v>
      </c>
      <c r="AL38">
        <v>28.428999999999998</v>
      </c>
      <c r="AM38">
        <v>30.914000000000001</v>
      </c>
      <c r="AN38">
        <v>30.35</v>
      </c>
      <c r="AO38">
        <v>30.233000000000001</v>
      </c>
      <c r="AP38">
        <v>29.093</v>
      </c>
      <c r="AQ38">
        <v>29.998000000000001</v>
      </c>
      <c r="AR38">
        <v>31.260999999999999</v>
      </c>
      <c r="AS38">
        <v>31.277000000000001</v>
      </c>
      <c r="AT38">
        <v>29.994</v>
      </c>
      <c r="AU38">
        <v>29.32</v>
      </c>
      <c r="AV38">
        <v>34.722999999999999</v>
      </c>
      <c r="AW38">
        <v>31.858000000000001</v>
      </c>
      <c r="AX38">
        <v>35.451000000000001</v>
      </c>
      <c r="AY38">
        <v>32.811999999999998</v>
      </c>
      <c r="AZ38">
        <v>30.593</v>
      </c>
      <c r="BA38">
        <v>30.093</v>
      </c>
      <c r="BB38">
        <v>29.356000000000002</v>
      </c>
      <c r="BC38">
        <v>29.204000000000001</v>
      </c>
      <c r="BD38">
        <v>2019</v>
      </c>
    </row>
    <row r="39" spans="1:56" x14ac:dyDescent="0.3">
      <c r="A39">
        <v>632</v>
      </c>
      <c r="B39" t="s">
        <v>90</v>
      </c>
      <c r="C39" t="s">
        <v>11</v>
      </c>
      <c r="D39" t="s">
        <v>91</v>
      </c>
      <c r="E39" t="s">
        <v>13</v>
      </c>
      <c r="F39" t="s">
        <v>14</v>
      </c>
      <c r="G39" t="s">
        <v>15</v>
      </c>
      <c r="I39" t="s">
        <v>16</v>
      </c>
      <c r="J39" t="s">
        <v>17</v>
      </c>
      <c r="K39" t="s">
        <v>17</v>
      </c>
      <c r="L39" t="s">
        <v>17</v>
      </c>
      <c r="M39" t="s">
        <v>17</v>
      </c>
      <c r="N39">
        <v>23.463999999999999</v>
      </c>
      <c r="O39">
        <v>24.905999999999999</v>
      </c>
      <c r="P39">
        <v>25.687999999999999</v>
      </c>
      <c r="Q39">
        <v>22.501999999999999</v>
      </c>
      <c r="R39">
        <v>20.25</v>
      </c>
      <c r="S39">
        <v>19.695</v>
      </c>
      <c r="T39">
        <v>20.277999999999999</v>
      </c>
      <c r="U39">
        <v>19.952999999999999</v>
      </c>
      <c r="V39">
        <v>20.369</v>
      </c>
      <c r="W39">
        <v>16.285</v>
      </c>
      <c r="X39">
        <v>21.803000000000001</v>
      </c>
      <c r="Y39">
        <v>18.396999999999998</v>
      </c>
      <c r="Z39">
        <v>15.528</v>
      </c>
      <c r="AA39">
        <v>14.548</v>
      </c>
      <c r="AB39">
        <v>13.084</v>
      </c>
      <c r="AC39">
        <v>11.465</v>
      </c>
      <c r="AD39">
        <v>9.7479999999999993</v>
      </c>
      <c r="AE39">
        <v>12.994</v>
      </c>
      <c r="AF39">
        <v>14.262</v>
      </c>
      <c r="AG39">
        <v>12.76</v>
      </c>
      <c r="AH39">
        <v>11.712999999999999</v>
      </c>
      <c r="AI39">
        <v>11.731</v>
      </c>
      <c r="AJ39">
        <v>12.455</v>
      </c>
      <c r="AK39">
        <v>13.064</v>
      </c>
      <c r="AL39">
        <v>15.129</v>
      </c>
      <c r="AM39">
        <v>13.662000000000001</v>
      </c>
      <c r="AN39">
        <v>13.266999999999999</v>
      </c>
      <c r="AO39">
        <v>13.217000000000001</v>
      </c>
      <c r="AP39">
        <v>14.86</v>
      </c>
      <c r="AQ39">
        <v>14.827</v>
      </c>
      <c r="AR39">
        <v>14.53</v>
      </c>
      <c r="AS39">
        <v>19.059999999999999</v>
      </c>
      <c r="AT39">
        <v>18.661999999999999</v>
      </c>
      <c r="AU39">
        <v>16.891999999999999</v>
      </c>
      <c r="AV39">
        <v>14.917999999999999</v>
      </c>
      <c r="AW39">
        <v>18.341000000000001</v>
      </c>
      <c r="AX39">
        <v>23.047000000000001</v>
      </c>
      <c r="AY39">
        <v>22.204999999999998</v>
      </c>
      <c r="AZ39">
        <v>20.170000000000002</v>
      </c>
      <c r="BA39">
        <v>20.053999999999998</v>
      </c>
      <c r="BB39">
        <v>19.651</v>
      </c>
      <c r="BC39">
        <v>19.606999999999999</v>
      </c>
      <c r="BD39">
        <v>2018</v>
      </c>
    </row>
    <row r="40" spans="1:56" x14ac:dyDescent="0.3">
      <c r="A40">
        <v>238</v>
      </c>
      <c r="B40" t="s">
        <v>92</v>
      </c>
      <c r="C40" t="s">
        <v>11</v>
      </c>
      <c r="D40" t="s">
        <v>93</v>
      </c>
      <c r="E40" t="s">
        <v>13</v>
      </c>
      <c r="F40" t="s">
        <v>14</v>
      </c>
      <c r="G40" t="s">
        <v>15</v>
      </c>
      <c r="I40" t="s">
        <v>16</v>
      </c>
      <c r="J40" t="s">
        <v>17</v>
      </c>
      <c r="K40" t="s">
        <v>17</v>
      </c>
      <c r="L40" t="s">
        <v>17</v>
      </c>
      <c r="M40" t="s">
        <v>17</v>
      </c>
      <c r="N40" t="s">
        <v>17</v>
      </c>
      <c r="O40" t="s">
        <v>17</v>
      </c>
      <c r="P40" t="s">
        <v>17</v>
      </c>
      <c r="Q40" t="s">
        <v>17</v>
      </c>
      <c r="R40" t="s">
        <v>17</v>
      </c>
      <c r="S40" t="s">
        <v>17</v>
      </c>
      <c r="T40">
        <v>18.945</v>
      </c>
      <c r="U40">
        <v>14.058</v>
      </c>
      <c r="V40">
        <v>13.803000000000001</v>
      </c>
      <c r="W40">
        <v>13.882999999999999</v>
      </c>
      <c r="X40">
        <v>17.512</v>
      </c>
      <c r="Y40">
        <v>16.495000000000001</v>
      </c>
      <c r="Z40">
        <v>17.376000000000001</v>
      </c>
      <c r="AA40">
        <v>16.338000000000001</v>
      </c>
      <c r="AB40">
        <v>16.105</v>
      </c>
      <c r="AC40">
        <v>16.782</v>
      </c>
      <c r="AD40">
        <v>16.942</v>
      </c>
      <c r="AE40">
        <v>17.349</v>
      </c>
      <c r="AF40">
        <v>18.634</v>
      </c>
      <c r="AG40">
        <v>17.643999999999998</v>
      </c>
      <c r="AH40">
        <v>17.081</v>
      </c>
      <c r="AI40">
        <v>16.658000000000001</v>
      </c>
      <c r="AJ40">
        <v>15.615</v>
      </c>
      <c r="AK40">
        <v>14.923</v>
      </c>
      <c r="AL40">
        <v>15.74</v>
      </c>
      <c r="AM40">
        <v>16.948</v>
      </c>
      <c r="AN40">
        <v>18.488</v>
      </c>
      <c r="AO40">
        <v>17.606000000000002</v>
      </c>
      <c r="AP40">
        <v>17.875</v>
      </c>
      <c r="AQ40">
        <v>19.167999999999999</v>
      </c>
      <c r="AR40">
        <v>19.212</v>
      </c>
      <c r="AS40">
        <v>19.286000000000001</v>
      </c>
      <c r="AT40">
        <v>19.346</v>
      </c>
      <c r="AU40">
        <v>19.917000000000002</v>
      </c>
      <c r="AV40">
        <v>19.547000000000001</v>
      </c>
      <c r="AW40">
        <v>21.233000000000001</v>
      </c>
      <c r="AX40">
        <v>22.477</v>
      </c>
      <c r="AY40">
        <v>21.702999999999999</v>
      </c>
      <c r="AZ40">
        <v>20.702999999999999</v>
      </c>
      <c r="BA40">
        <v>19.741</v>
      </c>
      <c r="BB40">
        <v>18.73</v>
      </c>
      <c r="BC40">
        <v>17.885999999999999</v>
      </c>
      <c r="BD40">
        <v>2019</v>
      </c>
    </row>
    <row r="41" spans="1:56" x14ac:dyDescent="0.3">
      <c r="A41">
        <v>960</v>
      </c>
      <c r="B41" t="s">
        <v>94</v>
      </c>
      <c r="C41" t="s">
        <v>11</v>
      </c>
      <c r="D41" t="s">
        <v>95</v>
      </c>
      <c r="E41" t="s">
        <v>13</v>
      </c>
      <c r="F41" t="s">
        <v>14</v>
      </c>
      <c r="G41" t="s">
        <v>15</v>
      </c>
      <c r="I41" t="s">
        <v>16</v>
      </c>
      <c r="J41" t="s">
        <v>17</v>
      </c>
      <c r="K41" t="s">
        <v>17</v>
      </c>
      <c r="L41" t="s">
        <v>17</v>
      </c>
      <c r="M41" t="s">
        <v>17</v>
      </c>
      <c r="N41" t="s">
        <v>17</v>
      </c>
      <c r="O41" t="s">
        <v>17</v>
      </c>
      <c r="P41" t="s">
        <v>17</v>
      </c>
      <c r="Q41" t="s">
        <v>17</v>
      </c>
      <c r="R41" t="s">
        <v>17</v>
      </c>
      <c r="S41" t="s">
        <v>17</v>
      </c>
      <c r="T41" t="s">
        <v>17</v>
      </c>
      <c r="U41" t="s">
        <v>17</v>
      </c>
      <c r="V41">
        <v>32.271000000000001</v>
      </c>
      <c r="W41">
        <v>31.271000000000001</v>
      </c>
      <c r="X41">
        <v>39.454999999999998</v>
      </c>
      <c r="Y41">
        <v>43.735999999999997</v>
      </c>
      <c r="Z41">
        <v>45.298999999999999</v>
      </c>
      <c r="AA41">
        <v>44.933999999999997</v>
      </c>
      <c r="AB41">
        <v>49.408999999999999</v>
      </c>
      <c r="AC41">
        <v>51.258000000000003</v>
      </c>
      <c r="AD41">
        <v>47.457000000000001</v>
      </c>
      <c r="AE41">
        <v>45.957000000000001</v>
      </c>
      <c r="AF41">
        <v>50.723999999999997</v>
      </c>
      <c r="AG41">
        <v>50.046999999999997</v>
      </c>
      <c r="AH41">
        <v>48.834000000000003</v>
      </c>
      <c r="AI41">
        <v>46.923999999999999</v>
      </c>
      <c r="AJ41">
        <v>46.500999999999998</v>
      </c>
      <c r="AK41">
        <v>45.570999999999998</v>
      </c>
      <c r="AL41">
        <v>45.847000000000001</v>
      </c>
      <c r="AM41">
        <v>48.875999999999998</v>
      </c>
      <c r="AN41">
        <v>48.545000000000002</v>
      </c>
      <c r="AO41">
        <v>48.966999999999999</v>
      </c>
      <c r="AP41">
        <v>48.322000000000003</v>
      </c>
      <c r="AQ41">
        <v>48.253</v>
      </c>
      <c r="AR41">
        <v>48.734999999999999</v>
      </c>
      <c r="AS41">
        <v>48.634</v>
      </c>
      <c r="AT41">
        <v>47.423000000000002</v>
      </c>
      <c r="AU41">
        <v>45.344000000000001</v>
      </c>
      <c r="AV41">
        <v>46.293999999999997</v>
      </c>
      <c r="AW41">
        <v>47.124000000000002</v>
      </c>
      <c r="AX41">
        <v>50.621000000000002</v>
      </c>
      <c r="AY41">
        <v>51.036000000000001</v>
      </c>
      <c r="AZ41">
        <v>52.822000000000003</v>
      </c>
      <c r="BA41">
        <v>52.634999999999998</v>
      </c>
      <c r="BB41">
        <v>52.579000000000001</v>
      </c>
      <c r="BC41">
        <v>48.606000000000002</v>
      </c>
      <c r="BD41">
        <v>2019</v>
      </c>
    </row>
    <row r="42" spans="1:56" x14ac:dyDescent="0.3">
      <c r="A42">
        <v>423</v>
      </c>
      <c r="B42" t="s">
        <v>96</v>
      </c>
      <c r="C42" t="s">
        <v>11</v>
      </c>
      <c r="D42" t="s">
        <v>97</v>
      </c>
      <c r="E42" t="s">
        <v>13</v>
      </c>
      <c r="F42" t="s">
        <v>14</v>
      </c>
      <c r="G42" t="s">
        <v>15</v>
      </c>
      <c r="I42" t="s">
        <v>16</v>
      </c>
      <c r="J42" t="s">
        <v>17</v>
      </c>
      <c r="K42" t="s">
        <v>17</v>
      </c>
      <c r="L42" t="s">
        <v>17</v>
      </c>
      <c r="M42" t="s">
        <v>17</v>
      </c>
      <c r="N42" t="s">
        <v>17</v>
      </c>
      <c r="O42" t="s">
        <v>17</v>
      </c>
      <c r="P42" t="s">
        <v>17</v>
      </c>
      <c r="Q42" t="s">
        <v>17</v>
      </c>
      <c r="R42" t="s">
        <v>17</v>
      </c>
      <c r="S42" t="s">
        <v>17</v>
      </c>
      <c r="T42" t="s">
        <v>17</v>
      </c>
      <c r="U42" t="s">
        <v>17</v>
      </c>
      <c r="V42" t="s">
        <v>17</v>
      </c>
      <c r="W42" t="s">
        <v>17</v>
      </c>
      <c r="X42" t="s">
        <v>17</v>
      </c>
      <c r="Y42">
        <v>30.416</v>
      </c>
      <c r="Z42">
        <v>32.444000000000003</v>
      </c>
      <c r="AA42">
        <v>34.215000000000003</v>
      </c>
      <c r="AB42">
        <v>34.381</v>
      </c>
      <c r="AC42">
        <v>34.320999999999998</v>
      </c>
      <c r="AD42">
        <v>34.970999999999997</v>
      </c>
      <c r="AE42">
        <v>35.715000000000003</v>
      </c>
      <c r="AF42">
        <v>37.421999999999997</v>
      </c>
      <c r="AG42">
        <v>40.386000000000003</v>
      </c>
      <c r="AH42">
        <v>38.637</v>
      </c>
      <c r="AI42">
        <v>39.689</v>
      </c>
      <c r="AJ42">
        <v>39.127000000000002</v>
      </c>
      <c r="AK42">
        <v>37.564</v>
      </c>
      <c r="AL42">
        <v>38.218000000000004</v>
      </c>
      <c r="AM42">
        <v>41.889000000000003</v>
      </c>
      <c r="AN42">
        <v>41.805999999999997</v>
      </c>
      <c r="AO42">
        <v>42.192</v>
      </c>
      <c r="AP42">
        <v>42.012</v>
      </c>
      <c r="AQ42">
        <v>42.204000000000001</v>
      </c>
      <c r="AR42">
        <v>40.488</v>
      </c>
      <c r="AS42">
        <v>39.645000000000003</v>
      </c>
      <c r="AT42">
        <v>37.612000000000002</v>
      </c>
      <c r="AU42">
        <v>36.904000000000003</v>
      </c>
      <c r="AV42">
        <v>43.442999999999998</v>
      </c>
      <c r="AW42">
        <v>39.497</v>
      </c>
      <c r="AX42">
        <v>47.74</v>
      </c>
      <c r="AY42">
        <v>45.796999999999997</v>
      </c>
      <c r="AZ42">
        <v>45.542999999999999</v>
      </c>
      <c r="BA42">
        <v>45.616</v>
      </c>
      <c r="BB42">
        <v>44.895000000000003</v>
      </c>
      <c r="BC42">
        <v>44.402999999999999</v>
      </c>
      <c r="BD42">
        <v>2019</v>
      </c>
    </row>
    <row r="43" spans="1:56" x14ac:dyDescent="0.3">
      <c r="A43">
        <v>935</v>
      </c>
      <c r="B43" t="s">
        <v>98</v>
      </c>
      <c r="C43" t="s">
        <v>11</v>
      </c>
      <c r="D43" t="s">
        <v>99</v>
      </c>
      <c r="E43" t="s">
        <v>13</v>
      </c>
      <c r="F43" t="s">
        <v>14</v>
      </c>
      <c r="G43" t="s">
        <v>15</v>
      </c>
      <c r="I43" t="s">
        <v>16</v>
      </c>
      <c r="J43" t="s">
        <v>17</v>
      </c>
      <c r="K43" t="s">
        <v>17</v>
      </c>
      <c r="L43" t="s">
        <v>17</v>
      </c>
      <c r="M43" t="s">
        <v>17</v>
      </c>
      <c r="N43" t="s">
        <v>17</v>
      </c>
      <c r="O43" t="s">
        <v>17</v>
      </c>
      <c r="P43" t="s">
        <v>17</v>
      </c>
      <c r="Q43" t="s">
        <v>17</v>
      </c>
      <c r="R43" t="s">
        <v>17</v>
      </c>
      <c r="S43" t="s">
        <v>17</v>
      </c>
      <c r="T43" t="s">
        <v>17</v>
      </c>
      <c r="U43" t="s">
        <v>17</v>
      </c>
      <c r="V43" t="s">
        <v>17</v>
      </c>
      <c r="W43" t="s">
        <v>17</v>
      </c>
      <c r="X43" t="s">
        <v>17</v>
      </c>
      <c r="Y43">
        <v>52.601999999999997</v>
      </c>
      <c r="Z43">
        <v>41.524000000000001</v>
      </c>
      <c r="AA43">
        <v>41.692</v>
      </c>
      <c r="AB43">
        <v>41.881</v>
      </c>
      <c r="AC43">
        <v>41.168999999999997</v>
      </c>
      <c r="AD43">
        <v>40.845999999999997</v>
      </c>
      <c r="AE43">
        <v>43.021999999999998</v>
      </c>
      <c r="AF43">
        <v>44.656999999999996</v>
      </c>
      <c r="AG43">
        <v>49.116999999999997</v>
      </c>
      <c r="AH43">
        <v>42.323</v>
      </c>
      <c r="AI43">
        <v>42.006999999999998</v>
      </c>
      <c r="AJ43">
        <v>41.145000000000003</v>
      </c>
      <c r="AK43">
        <v>40.170999999999999</v>
      </c>
      <c r="AL43">
        <v>40.448999999999998</v>
      </c>
      <c r="AM43">
        <v>43.933</v>
      </c>
      <c r="AN43">
        <v>43.183</v>
      </c>
      <c r="AO43">
        <v>42.731999999999999</v>
      </c>
      <c r="AP43">
        <v>44.164000000000001</v>
      </c>
      <c r="AQ43">
        <v>42.143000000000001</v>
      </c>
      <c r="AR43">
        <v>42.122</v>
      </c>
      <c r="AS43">
        <v>41.432000000000002</v>
      </c>
      <c r="AT43">
        <v>39.75</v>
      </c>
      <c r="AU43">
        <v>38.982999999999997</v>
      </c>
      <c r="AV43">
        <v>40.597999999999999</v>
      </c>
      <c r="AW43">
        <v>41.155000000000001</v>
      </c>
      <c r="AX43">
        <v>47.911000000000001</v>
      </c>
      <c r="AY43">
        <v>45.308</v>
      </c>
      <c r="AZ43">
        <v>44.561</v>
      </c>
      <c r="BA43">
        <v>43.920999999999999</v>
      </c>
      <c r="BB43">
        <v>43.215000000000003</v>
      </c>
      <c r="BC43">
        <v>42.177</v>
      </c>
      <c r="BD43">
        <v>2019</v>
      </c>
    </row>
    <row r="44" spans="1:56" x14ac:dyDescent="0.3">
      <c r="A44">
        <v>636</v>
      </c>
      <c r="B44" t="s">
        <v>100</v>
      </c>
      <c r="C44" t="s">
        <v>11</v>
      </c>
      <c r="D44" t="s">
        <v>101</v>
      </c>
      <c r="E44" t="s">
        <v>13</v>
      </c>
      <c r="F44" t="s">
        <v>14</v>
      </c>
      <c r="G44" t="s">
        <v>15</v>
      </c>
      <c r="I44" t="s">
        <v>16</v>
      </c>
      <c r="J44" t="s">
        <v>17</v>
      </c>
      <c r="K44" t="s">
        <v>17</v>
      </c>
      <c r="L44" t="s">
        <v>17</v>
      </c>
      <c r="M44" t="s">
        <v>17</v>
      </c>
      <c r="N44" t="s">
        <v>17</v>
      </c>
      <c r="O44" t="s">
        <v>17</v>
      </c>
      <c r="P44" t="s">
        <v>17</v>
      </c>
      <c r="Q44" t="s">
        <v>17</v>
      </c>
      <c r="R44" t="s">
        <v>17</v>
      </c>
      <c r="S44" t="s">
        <v>17</v>
      </c>
      <c r="T44" t="s">
        <v>17</v>
      </c>
      <c r="U44" t="s">
        <v>17</v>
      </c>
      <c r="V44" t="s">
        <v>17</v>
      </c>
      <c r="W44" t="s">
        <v>17</v>
      </c>
      <c r="X44" t="s">
        <v>17</v>
      </c>
      <c r="Y44" t="s">
        <v>17</v>
      </c>
      <c r="Z44">
        <v>2.173</v>
      </c>
      <c r="AA44">
        <v>2.512</v>
      </c>
      <c r="AB44">
        <v>2.7850000000000001</v>
      </c>
      <c r="AC44">
        <v>2.1469999999999998</v>
      </c>
      <c r="AD44">
        <v>2.4830000000000001</v>
      </c>
      <c r="AE44">
        <v>4.258</v>
      </c>
      <c r="AF44">
        <v>4.173</v>
      </c>
      <c r="AG44">
        <v>9.1859999999999999</v>
      </c>
      <c r="AH44">
        <v>7.4509999999999996</v>
      </c>
      <c r="AI44">
        <v>8.7260000000000009</v>
      </c>
      <c r="AJ44">
        <v>9.0579999999999998</v>
      </c>
      <c r="AK44">
        <v>9.734</v>
      </c>
      <c r="AL44">
        <v>11.670999999999999</v>
      </c>
      <c r="AM44">
        <v>12.47</v>
      </c>
      <c r="AN44">
        <v>15.920999999999999</v>
      </c>
      <c r="AO44">
        <v>13.984999999999999</v>
      </c>
      <c r="AP44">
        <v>13.736000000000001</v>
      </c>
      <c r="AQ44">
        <v>12.75</v>
      </c>
      <c r="AR44">
        <v>18.489999999999998</v>
      </c>
      <c r="AS44">
        <v>17.231999999999999</v>
      </c>
      <c r="AT44">
        <v>14.476000000000001</v>
      </c>
      <c r="AU44">
        <v>10.388</v>
      </c>
      <c r="AV44">
        <v>11.138999999999999</v>
      </c>
      <c r="AW44">
        <v>12.923</v>
      </c>
      <c r="AX44">
        <v>12.468</v>
      </c>
      <c r="AY44">
        <v>14.157</v>
      </c>
      <c r="AZ44">
        <v>14.798</v>
      </c>
      <c r="BA44">
        <v>15.465999999999999</v>
      </c>
      <c r="BB44">
        <v>15.897</v>
      </c>
      <c r="BC44">
        <v>15.849</v>
      </c>
      <c r="BD44">
        <v>2019</v>
      </c>
    </row>
    <row r="45" spans="1:56" x14ac:dyDescent="0.3">
      <c r="A45">
        <v>128</v>
      </c>
      <c r="B45" t="s">
        <v>102</v>
      </c>
      <c r="C45" t="s">
        <v>11</v>
      </c>
      <c r="D45" t="s">
        <v>103</v>
      </c>
      <c r="E45" t="s">
        <v>13</v>
      </c>
      <c r="F45" t="s">
        <v>14</v>
      </c>
      <c r="G45" t="s">
        <v>15</v>
      </c>
      <c r="I45" t="s">
        <v>16</v>
      </c>
      <c r="J45">
        <v>52.350999999999999</v>
      </c>
      <c r="K45">
        <v>55.847999999999999</v>
      </c>
      <c r="L45">
        <v>57.161000000000001</v>
      </c>
      <c r="M45">
        <v>57.298000000000002</v>
      </c>
      <c r="N45">
        <v>55.8</v>
      </c>
      <c r="O45">
        <v>54.893000000000001</v>
      </c>
      <c r="P45">
        <v>51.920999999999999</v>
      </c>
      <c r="Q45">
        <v>53.057000000000002</v>
      </c>
      <c r="R45">
        <v>55.136000000000003</v>
      </c>
      <c r="S45">
        <v>55.2</v>
      </c>
      <c r="T45">
        <v>54.953000000000003</v>
      </c>
      <c r="U45">
        <v>55.377000000000002</v>
      </c>
      <c r="V45">
        <v>56.341999999999999</v>
      </c>
      <c r="W45">
        <v>59.295000000000002</v>
      </c>
      <c r="X45">
        <v>59.292999999999999</v>
      </c>
      <c r="Y45">
        <v>58.526000000000003</v>
      </c>
      <c r="Z45">
        <v>57.997999999999998</v>
      </c>
      <c r="AA45">
        <v>55.906999999999996</v>
      </c>
      <c r="AB45">
        <v>55.395000000000003</v>
      </c>
      <c r="AC45">
        <v>54.533000000000001</v>
      </c>
      <c r="AD45">
        <v>52.686999999999998</v>
      </c>
      <c r="AE45">
        <v>52.837000000000003</v>
      </c>
      <c r="AF45">
        <v>53.213999999999999</v>
      </c>
      <c r="AG45">
        <v>53.639000000000003</v>
      </c>
      <c r="AH45">
        <v>52.997</v>
      </c>
      <c r="AI45">
        <v>51.241999999999997</v>
      </c>
      <c r="AJ45">
        <v>49.83</v>
      </c>
      <c r="AK45">
        <v>49.591000000000001</v>
      </c>
      <c r="AL45">
        <v>50.411000000000001</v>
      </c>
      <c r="AM45">
        <v>56.536000000000001</v>
      </c>
      <c r="AN45">
        <v>56.673000000000002</v>
      </c>
      <c r="AO45">
        <v>56.429000000000002</v>
      </c>
      <c r="AP45">
        <v>57.954999999999998</v>
      </c>
      <c r="AQ45">
        <v>55.82</v>
      </c>
      <c r="AR45">
        <v>55.218000000000004</v>
      </c>
      <c r="AS45">
        <v>54.527999999999999</v>
      </c>
      <c r="AT45">
        <v>52.478999999999999</v>
      </c>
      <c r="AU45">
        <v>51.24</v>
      </c>
      <c r="AV45">
        <v>50.942999999999998</v>
      </c>
      <c r="AW45">
        <v>49.692</v>
      </c>
      <c r="AX45">
        <v>57.072000000000003</v>
      </c>
      <c r="AY45">
        <v>53.67</v>
      </c>
      <c r="AZ45">
        <v>51.506</v>
      </c>
      <c r="BA45">
        <v>50.237000000000002</v>
      </c>
      <c r="BB45">
        <v>50.064</v>
      </c>
      <c r="BC45">
        <v>49.951000000000001</v>
      </c>
      <c r="BD45">
        <v>2019</v>
      </c>
    </row>
    <row r="46" spans="1:56" x14ac:dyDescent="0.3">
      <c r="A46">
        <v>611</v>
      </c>
      <c r="B46" t="s">
        <v>104</v>
      </c>
      <c r="C46" t="s">
        <v>11</v>
      </c>
      <c r="D46" t="s">
        <v>105</v>
      </c>
      <c r="E46" t="s">
        <v>13</v>
      </c>
      <c r="F46" t="s">
        <v>14</v>
      </c>
      <c r="G46" t="s">
        <v>15</v>
      </c>
      <c r="I46" t="s">
        <v>16</v>
      </c>
      <c r="J46" t="s">
        <v>17</v>
      </c>
      <c r="K46" t="s">
        <v>17</v>
      </c>
      <c r="L46" t="s">
        <v>17</v>
      </c>
      <c r="M46" t="s">
        <v>17</v>
      </c>
      <c r="N46" t="s">
        <v>17</v>
      </c>
      <c r="O46" t="s">
        <v>17</v>
      </c>
      <c r="P46" t="s">
        <v>17</v>
      </c>
      <c r="Q46" t="s">
        <v>17</v>
      </c>
      <c r="R46" t="s">
        <v>17</v>
      </c>
      <c r="S46" t="s">
        <v>17</v>
      </c>
      <c r="T46">
        <v>30.212</v>
      </c>
      <c r="U46">
        <v>27.704000000000001</v>
      </c>
      <c r="V46">
        <v>34.893000000000001</v>
      </c>
      <c r="W46">
        <v>35.337000000000003</v>
      </c>
      <c r="X46">
        <v>30.943999999999999</v>
      </c>
      <c r="Y46">
        <v>27.018000000000001</v>
      </c>
      <c r="Z46">
        <v>23.683</v>
      </c>
      <c r="AA46">
        <v>25.013000000000002</v>
      </c>
      <c r="AB46">
        <v>24.027000000000001</v>
      </c>
      <c r="AC46">
        <v>23.541</v>
      </c>
      <c r="AD46">
        <v>23.224</v>
      </c>
      <c r="AE46">
        <v>20.974</v>
      </c>
      <c r="AF46">
        <v>23.411999999999999</v>
      </c>
      <c r="AG46">
        <v>25.866</v>
      </c>
      <c r="AH46">
        <v>26.716999999999999</v>
      </c>
      <c r="AI46">
        <v>26.233000000000001</v>
      </c>
      <c r="AJ46">
        <v>23.869</v>
      </c>
      <c r="AK46">
        <v>26.591999999999999</v>
      </c>
      <c r="AL46">
        <v>28.849</v>
      </c>
      <c r="AM46">
        <v>31.029</v>
      </c>
      <c r="AN46">
        <v>26.651</v>
      </c>
      <c r="AO46">
        <v>25.297999999999998</v>
      </c>
      <c r="AP46">
        <v>26.498000000000001</v>
      </c>
      <c r="AQ46">
        <v>26.835000000000001</v>
      </c>
      <c r="AR46">
        <v>29.062999999999999</v>
      </c>
      <c r="AS46">
        <v>41.862000000000002</v>
      </c>
      <c r="AT46">
        <v>32.68</v>
      </c>
      <c r="AU46">
        <v>28.280999999999999</v>
      </c>
      <c r="AV46">
        <v>25.928000000000001</v>
      </c>
      <c r="AW46">
        <v>22.527000000000001</v>
      </c>
      <c r="AX46">
        <v>22.725999999999999</v>
      </c>
      <c r="AY46">
        <v>21.984999999999999</v>
      </c>
      <c r="AZ46">
        <v>21.303999999999998</v>
      </c>
      <c r="BA46">
        <v>20.841999999999999</v>
      </c>
      <c r="BB46">
        <v>20.207999999999998</v>
      </c>
      <c r="BC46">
        <v>19.622</v>
      </c>
      <c r="BD46">
        <v>2019</v>
      </c>
    </row>
    <row r="47" spans="1:56" x14ac:dyDescent="0.3">
      <c r="A47">
        <v>321</v>
      </c>
      <c r="B47" t="s">
        <v>106</v>
      </c>
      <c r="C47" t="s">
        <v>11</v>
      </c>
      <c r="D47" t="s">
        <v>107</v>
      </c>
      <c r="E47" t="s">
        <v>13</v>
      </c>
      <c r="F47" t="s">
        <v>14</v>
      </c>
      <c r="G47" t="s">
        <v>15</v>
      </c>
      <c r="I47" t="s">
        <v>16</v>
      </c>
      <c r="J47" t="s">
        <v>17</v>
      </c>
      <c r="K47" t="s">
        <v>17</v>
      </c>
      <c r="L47" t="s">
        <v>17</v>
      </c>
      <c r="M47" t="s">
        <v>17</v>
      </c>
      <c r="N47" t="s">
        <v>17</v>
      </c>
      <c r="O47" t="s">
        <v>17</v>
      </c>
      <c r="P47" t="s">
        <v>17</v>
      </c>
      <c r="Q47" t="s">
        <v>17</v>
      </c>
      <c r="R47" t="s">
        <v>17</v>
      </c>
      <c r="S47" t="s">
        <v>17</v>
      </c>
      <c r="T47">
        <v>31.48</v>
      </c>
      <c r="U47">
        <v>28.956</v>
      </c>
      <c r="V47">
        <v>27.369</v>
      </c>
      <c r="W47">
        <v>25.175000000000001</v>
      </c>
      <c r="X47">
        <v>27.189</v>
      </c>
      <c r="Y47">
        <v>28.753</v>
      </c>
      <c r="Z47">
        <v>28.457999999999998</v>
      </c>
      <c r="AA47">
        <v>28.15</v>
      </c>
      <c r="AB47">
        <v>33.042000000000002</v>
      </c>
      <c r="AC47">
        <v>35.201000000000001</v>
      </c>
      <c r="AD47">
        <v>38.518000000000001</v>
      </c>
      <c r="AE47">
        <v>29.62</v>
      </c>
      <c r="AF47">
        <v>28.611000000000001</v>
      </c>
      <c r="AG47">
        <v>30.106999999999999</v>
      </c>
      <c r="AH47">
        <v>30.248999999999999</v>
      </c>
      <c r="AI47">
        <v>30.957000000000001</v>
      </c>
      <c r="AJ47">
        <v>29.690999999999999</v>
      </c>
      <c r="AK47">
        <v>34.064</v>
      </c>
      <c r="AL47">
        <v>34.741</v>
      </c>
      <c r="AM47">
        <v>35.908999999999999</v>
      </c>
      <c r="AN47">
        <v>39.427</v>
      </c>
      <c r="AO47">
        <v>35.216999999999999</v>
      </c>
      <c r="AP47">
        <v>36.036999999999999</v>
      </c>
      <c r="AQ47">
        <v>33.216000000000001</v>
      </c>
      <c r="AR47">
        <v>31.667999999999999</v>
      </c>
      <c r="AS47">
        <v>32.411999999999999</v>
      </c>
      <c r="AT47">
        <v>44.878</v>
      </c>
      <c r="AU47">
        <v>54.963999999999999</v>
      </c>
      <c r="AV47">
        <v>65.994</v>
      </c>
      <c r="AW47">
        <v>45.713999999999999</v>
      </c>
      <c r="AX47">
        <v>36.311999999999998</v>
      </c>
      <c r="AY47">
        <v>34.098999999999997</v>
      </c>
      <c r="AZ47">
        <v>30.231000000000002</v>
      </c>
      <c r="BA47">
        <v>30.236999999999998</v>
      </c>
      <c r="BB47">
        <v>29.829000000000001</v>
      </c>
      <c r="BC47">
        <v>29.274000000000001</v>
      </c>
      <c r="BD47">
        <v>2020</v>
      </c>
    </row>
    <row r="48" spans="1:56" x14ac:dyDescent="0.3">
      <c r="A48">
        <v>243</v>
      </c>
      <c r="B48" t="s">
        <v>108</v>
      </c>
      <c r="C48" t="s">
        <v>11</v>
      </c>
      <c r="D48" t="s">
        <v>109</v>
      </c>
      <c r="E48" t="s">
        <v>13</v>
      </c>
      <c r="F48" t="s">
        <v>14</v>
      </c>
      <c r="G48" t="s">
        <v>15</v>
      </c>
      <c r="I48" t="s">
        <v>16</v>
      </c>
      <c r="J48" t="s">
        <v>17</v>
      </c>
      <c r="K48" t="s">
        <v>17</v>
      </c>
      <c r="L48" t="s">
        <v>17</v>
      </c>
      <c r="M48" t="s">
        <v>17</v>
      </c>
      <c r="N48" t="s">
        <v>17</v>
      </c>
      <c r="O48" t="s">
        <v>17</v>
      </c>
      <c r="P48" t="s">
        <v>17</v>
      </c>
      <c r="Q48" t="s">
        <v>17</v>
      </c>
      <c r="R48" t="s">
        <v>17</v>
      </c>
      <c r="S48" t="s">
        <v>17</v>
      </c>
      <c r="T48" t="s">
        <v>17</v>
      </c>
      <c r="U48" t="s">
        <v>17</v>
      </c>
      <c r="V48" t="s">
        <v>17</v>
      </c>
      <c r="W48" t="s">
        <v>17</v>
      </c>
      <c r="X48" t="s">
        <v>17</v>
      </c>
      <c r="Y48" t="s">
        <v>17</v>
      </c>
      <c r="Z48" t="s">
        <v>17</v>
      </c>
      <c r="AA48">
        <v>13.589</v>
      </c>
      <c r="AB48">
        <v>12.994999999999999</v>
      </c>
      <c r="AC48">
        <v>13.824999999999999</v>
      </c>
      <c r="AD48">
        <v>14.538</v>
      </c>
      <c r="AE48">
        <v>15.733000000000001</v>
      </c>
      <c r="AF48">
        <v>15.845000000000001</v>
      </c>
      <c r="AG48">
        <v>19.013999999999999</v>
      </c>
      <c r="AH48">
        <v>17.077999999999999</v>
      </c>
      <c r="AI48">
        <v>15.144</v>
      </c>
      <c r="AJ48">
        <v>16.158999999999999</v>
      </c>
      <c r="AK48">
        <v>16.273</v>
      </c>
      <c r="AL48">
        <v>18.286000000000001</v>
      </c>
      <c r="AM48">
        <v>16.248000000000001</v>
      </c>
      <c r="AN48">
        <v>15.798999999999999</v>
      </c>
      <c r="AO48">
        <v>15.946999999999999</v>
      </c>
      <c r="AP48">
        <v>20.117999999999999</v>
      </c>
      <c r="AQ48">
        <v>17.690999999999999</v>
      </c>
      <c r="AR48">
        <v>17</v>
      </c>
      <c r="AS48">
        <v>16.681000000000001</v>
      </c>
      <c r="AT48">
        <v>16.974</v>
      </c>
      <c r="AU48">
        <v>17.100999999999999</v>
      </c>
      <c r="AV48">
        <v>16.315999999999999</v>
      </c>
      <c r="AW48">
        <v>16.591000000000001</v>
      </c>
      <c r="AX48">
        <v>20.286000000000001</v>
      </c>
      <c r="AY48">
        <v>17.206</v>
      </c>
      <c r="AZ48">
        <v>16.443000000000001</v>
      </c>
      <c r="BA48">
        <v>15.93</v>
      </c>
      <c r="BB48">
        <v>16.081</v>
      </c>
      <c r="BC48">
        <v>16.047999999999998</v>
      </c>
      <c r="BD48">
        <v>2019</v>
      </c>
    </row>
    <row r="49" spans="1:56" x14ac:dyDescent="0.3">
      <c r="A49">
        <v>248</v>
      </c>
      <c r="B49" t="s">
        <v>110</v>
      </c>
      <c r="C49" t="s">
        <v>11</v>
      </c>
      <c r="D49" t="s">
        <v>111</v>
      </c>
      <c r="E49" t="s">
        <v>13</v>
      </c>
      <c r="F49" t="s">
        <v>14</v>
      </c>
      <c r="G49" t="s">
        <v>15</v>
      </c>
      <c r="I49" t="s">
        <v>16</v>
      </c>
      <c r="J49" t="s">
        <v>17</v>
      </c>
      <c r="K49" t="s">
        <v>17</v>
      </c>
      <c r="L49" t="s">
        <v>17</v>
      </c>
      <c r="M49" t="s">
        <v>17</v>
      </c>
      <c r="N49" t="s">
        <v>17</v>
      </c>
      <c r="O49" t="s">
        <v>17</v>
      </c>
      <c r="P49" t="s">
        <v>17</v>
      </c>
      <c r="Q49" t="s">
        <v>17</v>
      </c>
      <c r="R49" t="s">
        <v>17</v>
      </c>
      <c r="S49" t="s">
        <v>17</v>
      </c>
      <c r="T49" t="s">
        <v>17</v>
      </c>
      <c r="U49" t="s">
        <v>17</v>
      </c>
      <c r="V49" t="s">
        <v>17</v>
      </c>
      <c r="W49" t="s">
        <v>17</v>
      </c>
      <c r="X49" t="s">
        <v>17</v>
      </c>
      <c r="Y49">
        <v>21.007999999999999</v>
      </c>
      <c r="Z49">
        <v>21.757000000000001</v>
      </c>
      <c r="AA49">
        <v>21.018999999999998</v>
      </c>
      <c r="AB49">
        <v>20.605</v>
      </c>
      <c r="AC49">
        <v>23.091000000000001</v>
      </c>
      <c r="AD49">
        <v>23.216000000000001</v>
      </c>
      <c r="AE49">
        <v>20.218</v>
      </c>
      <c r="AF49">
        <v>21.581</v>
      </c>
      <c r="AG49">
        <v>20.308</v>
      </c>
      <c r="AH49">
        <v>20.478000000000002</v>
      </c>
      <c r="AI49">
        <v>21.393000000000001</v>
      </c>
      <c r="AJ49">
        <v>21.213000000000001</v>
      </c>
      <c r="AK49">
        <v>24.125</v>
      </c>
      <c r="AL49">
        <v>35.232999999999997</v>
      </c>
      <c r="AM49">
        <v>32.966000000000001</v>
      </c>
      <c r="AN49">
        <v>34.680999999999997</v>
      </c>
      <c r="AO49">
        <v>39.47</v>
      </c>
      <c r="AP49">
        <v>40.255000000000003</v>
      </c>
      <c r="AQ49">
        <v>43.737000000000002</v>
      </c>
      <c r="AR49">
        <v>43.594000000000001</v>
      </c>
      <c r="AS49">
        <v>39.679000000000002</v>
      </c>
      <c r="AT49">
        <v>38.564999999999998</v>
      </c>
      <c r="AU49">
        <v>36.511000000000003</v>
      </c>
      <c r="AV49">
        <v>38.5</v>
      </c>
      <c r="AW49">
        <v>36.597999999999999</v>
      </c>
      <c r="AX49">
        <v>39.012999999999998</v>
      </c>
      <c r="AY49">
        <v>34.567</v>
      </c>
      <c r="AZ49">
        <v>34.012999999999998</v>
      </c>
      <c r="BA49">
        <v>33.33</v>
      </c>
      <c r="BB49">
        <v>33.134</v>
      </c>
      <c r="BC49">
        <v>33.298000000000002</v>
      </c>
      <c r="BD49">
        <v>2019</v>
      </c>
    </row>
    <row r="50" spans="1:56" x14ac:dyDescent="0.3">
      <c r="A50">
        <v>469</v>
      </c>
      <c r="B50" t="s">
        <v>112</v>
      </c>
      <c r="C50" t="s">
        <v>11</v>
      </c>
      <c r="D50" t="s">
        <v>113</v>
      </c>
      <c r="E50" t="s">
        <v>13</v>
      </c>
      <c r="F50" t="s">
        <v>14</v>
      </c>
      <c r="G50" t="s">
        <v>15</v>
      </c>
      <c r="I50" t="s">
        <v>16</v>
      </c>
      <c r="J50" t="s">
        <v>17</v>
      </c>
      <c r="K50" t="s">
        <v>17</v>
      </c>
      <c r="L50" t="s">
        <v>17</v>
      </c>
      <c r="M50" t="s">
        <v>17</v>
      </c>
      <c r="N50" t="s">
        <v>17</v>
      </c>
      <c r="O50" t="s">
        <v>17</v>
      </c>
      <c r="P50" t="s">
        <v>17</v>
      </c>
      <c r="Q50" t="s">
        <v>17</v>
      </c>
      <c r="R50" t="s">
        <v>17</v>
      </c>
      <c r="S50" t="s">
        <v>17</v>
      </c>
      <c r="T50" t="s">
        <v>17</v>
      </c>
      <c r="U50" t="s">
        <v>17</v>
      </c>
      <c r="V50" t="s">
        <v>17</v>
      </c>
      <c r="W50" t="s">
        <v>17</v>
      </c>
      <c r="X50" t="s">
        <v>17</v>
      </c>
      <c r="Y50" t="s">
        <v>17</v>
      </c>
      <c r="Z50" t="s">
        <v>17</v>
      </c>
      <c r="AA50" t="s">
        <v>17</v>
      </c>
      <c r="AB50" t="s">
        <v>17</v>
      </c>
      <c r="AC50">
        <v>26.251000000000001</v>
      </c>
      <c r="AD50">
        <v>25.992000000000001</v>
      </c>
      <c r="AE50">
        <v>27.861999999999998</v>
      </c>
      <c r="AF50">
        <v>30.923999999999999</v>
      </c>
      <c r="AG50">
        <v>30.638000000000002</v>
      </c>
      <c r="AH50">
        <v>30.117999999999999</v>
      </c>
      <c r="AI50">
        <v>30.31</v>
      </c>
      <c r="AJ50">
        <v>34.54</v>
      </c>
      <c r="AK50">
        <v>31.260999999999999</v>
      </c>
      <c r="AL50">
        <v>32.689</v>
      </c>
      <c r="AM50">
        <v>32.526000000000003</v>
      </c>
      <c r="AN50">
        <v>31.358000000000001</v>
      </c>
      <c r="AO50">
        <v>30.548999999999999</v>
      </c>
      <c r="AP50">
        <v>30.835999999999999</v>
      </c>
      <c r="AQ50">
        <v>34.619999999999997</v>
      </c>
      <c r="AR50">
        <v>35.673999999999999</v>
      </c>
      <c r="AS50">
        <v>32.963999999999999</v>
      </c>
      <c r="AT50">
        <v>32.734000000000002</v>
      </c>
      <c r="AU50">
        <v>32.19</v>
      </c>
      <c r="AV50">
        <v>30.106999999999999</v>
      </c>
      <c r="AW50">
        <v>27.529</v>
      </c>
      <c r="AX50">
        <v>26.648</v>
      </c>
      <c r="AY50">
        <v>28.053999999999998</v>
      </c>
      <c r="AZ50">
        <v>25.370999999999999</v>
      </c>
      <c r="BA50">
        <v>25.012</v>
      </c>
      <c r="BB50">
        <v>24.995999999999999</v>
      </c>
      <c r="BC50">
        <v>25.100999999999999</v>
      </c>
      <c r="BD50">
        <v>2019</v>
      </c>
    </row>
    <row r="51" spans="1:56" x14ac:dyDescent="0.3">
      <c r="A51">
        <v>253</v>
      </c>
      <c r="B51" t="s">
        <v>114</v>
      </c>
      <c r="C51" t="s">
        <v>11</v>
      </c>
      <c r="D51" t="s">
        <v>115</v>
      </c>
      <c r="E51" t="s">
        <v>13</v>
      </c>
      <c r="F51" t="s">
        <v>14</v>
      </c>
      <c r="G51" t="s">
        <v>15</v>
      </c>
      <c r="I51" t="s">
        <v>16</v>
      </c>
      <c r="J51" t="s">
        <v>17</v>
      </c>
      <c r="K51" t="s">
        <v>17</v>
      </c>
      <c r="L51" t="s">
        <v>17</v>
      </c>
      <c r="M51" t="s">
        <v>17</v>
      </c>
      <c r="N51" t="s">
        <v>17</v>
      </c>
      <c r="O51" t="s">
        <v>17</v>
      </c>
      <c r="P51" t="s">
        <v>17</v>
      </c>
      <c r="Q51" t="s">
        <v>17</v>
      </c>
      <c r="R51" t="s">
        <v>17</v>
      </c>
      <c r="S51" t="s">
        <v>17</v>
      </c>
      <c r="T51">
        <v>15.877000000000001</v>
      </c>
      <c r="U51">
        <v>18.535</v>
      </c>
      <c r="V51">
        <v>20.751999999999999</v>
      </c>
      <c r="W51">
        <v>18.509</v>
      </c>
      <c r="X51">
        <v>18.908999999999999</v>
      </c>
      <c r="Y51">
        <v>18.564</v>
      </c>
      <c r="Z51">
        <v>21.035</v>
      </c>
      <c r="AA51">
        <v>18.625</v>
      </c>
      <c r="AB51">
        <v>19.286999999999999</v>
      </c>
      <c r="AC51">
        <v>19.649999999999999</v>
      </c>
      <c r="AD51">
        <v>20.963000000000001</v>
      </c>
      <c r="AE51">
        <v>21.675000000000001</v>
      </c>
      <c r="AF51">
        <v>22.509</v>
      </c>
      <c r="AG51">
        <v>22.347000000000001</v>
      </c>
      <c r="AH51">
        <v>21.497</v>
      </c>
      <c r="AI51">
        <v>22.428999999999998</v>
      </c>
      <c r="AJ51">
        <v>23.411999999999999</v>
      </c>
      <c r="AK51">
        <v>22.827000000000002</v>
      </c>
      <c r="AL51">
        <v>24.547999999999998</v>
      </c>
      <c r="AM51">
        <v>25.959</v>
      </c>
      <c r="AN51">
        <v>25.59</v>
      </c>
      <c r="AO51">
        <v>25.274999999999999</v>
      </c>
      <c r="AP51">
        <v>24.984999999999999</v>
      </c>
      <c r="AQ51">
        <v>25.734000000000002</v>
      </c>
      <c r="AR51">
        <v>24.99</v>
      </c>
      <c r="AS51">
        <v>24.632000000000001</v>
      </c>
      <c r="AT51">
        <v>24.896999999999998</v>
      </c>
      <c r="AU51">
        <v>25.015000000000001</v>
      </c>
      <c r="AV51">
        <v>25.195</v>
      </c>
      <c r="AW51">
        <v>25.236000000000001</v>
      </c>
      <c r="AX51">
        <v>33.576000000000001</v>
      </c>
      <c r="AY51">
        <v>29.507999999999999</v>
      </c>
      <c r="AZ51">
        <v>29.052</v>
      </c>
      <c r="BA51">
        <v>29.253</v>
      </c>
      <c r="BB51">
        <v>29.555</v>
      </c>
      <c r="BC51">
        <v>29.831</v>
      </c>
      <c r="BD51">
        <v>2019</v>
      </c>
    </row>
    <row r="52" spans="1:56" x14ac:dyDescent="0.3">
      <c r="A52">
        <v>642</v>
      </c>
      <c r="B52" t="s">
        <v>116</v>
      </c>
      <c r="C52" t="s">
        <v>11</v>
      </c>
      <c r="D52" t="s">
        <v>117</v>
      </c>
      <c r="E52" t="s">
        <v>13</v>
      </c>
      <c r="F52" t="s">
        <v>14</v>
      </c>
      <c r="G52" t="s">
        <v>15</v>
      </c>
      <c r="I52" t="s">
        <v>16</v>
      </c>
      <c r="J52">
        <v>248.53700000000001</v>
      </c>
      <c r="K52">
        <v>206.97900000000001</v>
      </c>
      <c r="L52">
        <v>221.29599999999999</v>
      </c>
      <c r="M52">
        <v>199.411</v>
      </c>
      <c r="N52">
        <v>158.03200000000001</v>
      </c>
      <c r="O52">
        <v>115.36</v>
      </c>
      <c r="P52">
        <v>118.986</v>
      </c>
      <c r="Q52">
        <v>183</v>
      </c>
      <c r="R52">
        <v>227.947</v>
      </c>
      <c r="S52">
        <v>116.797</v>
      </c>
      <c r="T52">
        <v>212.93100000000001</v>
      </c>
      <c r="U52">
        <v>284.51600000000002</v>
      </c>
      <c r="V52">
        <v>594.77</v>
      </c>
      <c r="W52">
        <v>256.30700000000002</v>
      </c>
      <c r="X52">
        <v>509.84399999999999</v>
      </c>
      <c r="Y52">
        <v>141.501</v>
      </c>
      <c r="Z52">
        <v>22.943000000000001</v>
      </c>
      <c r="AA52">
        <v>14.753</v>
      </c>
      <c r="AB52">
        <v>35.087000000000003</v>
      </c>
      <c r="AC52">
        <v>18.686</v>
      </c>
      <c r="AD52">
        <v>22.645</v>
      </c>
      <c r="AE52">
        <v>13.476000000000001</v>
      </c>
      <c r="AF52">
        <v>11.255000000000001</v>
      </c>
      <c r="AG52">
        <v>13.782</v>
      </c>
      <c r="AH52">
        <v>10.763999999999999</v>
      </c>
      <c r="AI52">
        <v>14.122</v>
      </c>
      <c r="AJ52">
        <v>18.093</v>
      </c>
      <c r="AK52">
        <v>19.689</v>
      </c>
      <c r="AL52">
        <v>19.893000000000001</v>
      </c>
      <c r="AM52">
        <v>39.847000000000001</v>
      </c>
      <c r="AN52">
        <v>31.178999999999998</v>
      </c>
      <c r="AO52">
        <v>27.492999999999999</v>
      </c>
      <c r="AP52">
        <v>35.200000000000003</v>
      </c>
      <c r="AQ52">
        <v>29.274000000000001</v>
      </c>
      <c r="AR52">
        <v>31.597999999999999</v>
      </c>
      <c r="AS52">
        <v>41.570999999999998</v>
      </c>
      <c r="AT52">
        <v>27.818999999999999</v>
      </c>
      <c r="AU52">
        <v>20.07</v>
      </c>
      <c r="AV52">
        <v>18.611000000000001</v>
      </c>
      <c r="AW52">
        <v>16.152999999999999</v>
      </c>
      <c r="AX52">
        <v>20.085999999999999</v>
      </c>
      <c r="AY52">
        <v>17.475999999999999</v>
      </c>
      <c r="AZ52">
        <v>16.356999999999999</v>
      </c>
      <c r="BA52">
        <v>16.346</v>
      </c>
      <c r="BB52">
        <v>16.16</v>
      </c>
      <c r="BC52">
        <v>16.041</v>
      </c>
      <c r="BD52">
        <v>2017</v>
      </c>
    </row>
    <row r="53" spans="1:56" x14ac:dyDescent="0.3">
      <c r="A53">
        <v>643</v>
      </c>
      <c r="B53" t="s">
        <v>118</v>
      </c>
      <c r="C53" t="s">
        <v>11</v>
      </c>
      <c r="D53" t="s">
        <v>119</v>
      </c>
      <c r="E53" t="s">
        <v>13</v>
      </c>
      <c r="F53" t="s">
        <v>14</v>
      </c>
      <c r="G53" t="s">
        <v>15</v>
      </c>
      <c r="I53" t="s">
        <v>16</v>
      </c>
      <c r="J53" t="s">
        <v>17</v>
      </c>
      <c r="K53" t="s">
        <v>17</v>
      </c>
      <c r="L53" t="s">
        <v>17</v>
      </c>
      <c r="M53" t="s">
        <v>17</v>
      </c>
      <c r="N53" t="s">
        <v>17</v>
      </c>
      <c r="O53" t="s">
        <v>17</v>
      </c>
      <c r="P53" t="s">
        <v>17</v>
      </c>
      <c r="Q53" t="s">
        <v>17</v>
      </c>
      <c r="R53" t="s">
        <v>17</v>
      </c>
      <c r="S53" t="s">
        <v>17</v>
      </c>
      <c r="T53" t="s">
        <v>17</v>
      </c>
      <c r="U53" t="s">
        <v>17</v>
      </c>
      <c r="V53">
        <v>32.656999999999996</v>
      </c>
      <c r="W53">
        <v>67.221000000000004</v>
      </c>
      <c r="X53">
        <v>50.353999999999999</v>
      </c>
      <c r="Y53">
        <v>81.195999999999998</v>
      </c>
      <c r="Z53">
        <v>68.644999999999996</v>
      </c>
      <c r="AA53">
        <v>60.148000000000003</v>
      </c>
      <c r="AB53">
        <v>87.992000000000004</v>
      </c>
      <c r="AC53">
        <v>106.062</v>
      </c>
      <c r="AD53">
        <v>95.822999999999993</v>
      </c>
      <c r="AE53">
        <v>89.22</v>
      </c>
      <c r="AF53">
        <v>80.834000000000003</v>
      </c>
      <c r="AG53">
        <v>86.585999999999999</v>
      </c>
      <c r="AH53">
        <v>70.863</v>
      </c>
      <c r="AI53">
        <v>74.281999999999996</v>
      </c>
      <c r="AJ53">
        <v>53.180999999999997</v>
      </c>
      <c r="AK53">
        <v>51.607999999999997</v>
      </c>
      <c r="AL53">
        <v>63.021999999999998</v>
      </c>
      <c r="AM53">
        <v>43.826000000000001</v>
      </c>
      <c r="AN53">
        <v>43.622</v>
      </c>
      <c r="AO53">
        <v>32.746000000000002</v>
      </c>
      <c r="AP53">
        <v>33.692999999999998</v>
      </c>
      <c r="AQ53">
        <v>33.128</v>
      </c>
      <c r="AR53">
        <v>21.841000000000001</v>
      </c>
      <c r="AS53">
        <v>31.454999999999998</v>
      </c>
      <c r="AT53">
        <v>31.158000000000001</v>
      </c>
      <c r="AU53">
        <v>42.792000000000002</v>
      </c>
      <c r="AV53">
        <v>27.369</v>
      </c>
      <c r="AW53">
        <v>33.343000000000004</v>
      </c>
      <c r="AX53">
        <v>36.508000000000003</v>
      </c>
      <c r="AY53">
        <v>36.231999999999999</v>
      </c>
      <c r="AZ53">
        <v>35.402999999999999</v>
      </c>
      <c r="BA53">
        <v>35.21</v>
      </c>
      <c r="BB53">
        <v>34.933999999999997</v>
      </c>
      <c r="BC53">
        <v>34.804000000000002</v>
      </c>
      <c r="BD53">
        <v>2018</v>
      </c>
    </row>
    <row r="54" spans="1:56" x14ac:dyDescent="0.3">
      <c r="A54">
        <v>939</v>
      </c>
      <c r="B54" t="s">
        <v>120</v>
      </c>
      <c r="C54" t="s">
        <v>11</v>
      </c>
      <c r="D54" t="s">
        <v>121</v>
      </c>
      <c r="E54" t="s">
        <v>13</v>
      </c>
      <c r="F54" t="s">
        <v>14</v>
      </c>
      <c r="G54" t="s">
        <v>15</v>
      </c>
      <c r="I54" t="s">
        <v>16</v>
      </c>
      <c r="J54" t="s">
        <v>17</v>
      </c>
      <c r="K54" t="s">
        <v>17</v>
      </c>
      <c r="L54" t="s">
        <v>17</v>
      </c>
      <c r="M54" t="s">
        <v>17</v>
      </c>
      <c r="N54" t="s">
        <v>17</v>
      </c>
      <c r="O54" t="s">
        <v>17</v>
      </c>
      <c r="P54" t="s">
        <v>17</v>
      </c>
      <c r="Q54" t="s">
        <v>17</v>
      </c>
      <c r="R54" t="s">
        <v>17</v>
      </c>
      <c r="S54" t="s">
        <v>17</v>
      </c>
      <c r="T54" t="s">
        <v>17</v>
      </c>
      <c r="U54" t="s">
        <v>17</v>
      </c>
      <c r="V54" t="s">
        <v>17</v>
      </c>
      <c r="W54" t="s">
        <v>17</v>
      </c>
      <c r="X54" t="s">
        <v>17</v>
      </c>
      <c r="Y54">
        <v>39.590000000000003</v>
      </c>
      <c r="Z54">
        <v>38.701000000000001</v>
      </c>
      <c r="AA54">
        <v>35.868000000000002</v>
      </c>
      <c r="AB54">
        <v>38.976999999999997</v>
      </c>
      <c r="AC54">
        <v>40.637</v>
      </c>
      <c r="AD54">
        <v>36.335000000000001</v>
      </c>
      <c r="AE54">
        <v>34.945999999999998</v>
      </c>
      <c r="AF54">
        <v>35.859000000000002</v>
      </c>
      <c r="AG54">
        <v>35.021000000000001</v>
      </c>
      <c r="AH54">
        <v>34.088000000000001</v>
      </c>
      <c r="AI54">
        <v>33.758000000000003</v>
      </c>
      <c r="AJ54">
        <v>33.47</v>
      </c>
      <c r="AK54">
        <v>33.771000000000001</v>
      </c>
      <c r="AL54">
        <v>39.46</v>
      </c>
      <c r="AM54">
        <v>45.838000000000001</v>
      </c>
      <c r="AN54">
        <v>40.119999999999997</v>
      </c>
      <c r="AO54">
        <v>37.072000000000003</v>
      </c>
      <c r="AP54">
        <v>39.049999999999997</v>
      </c>
      <c r="AQ54">
        <v>38.247999999999998</v>
      </c>
      <c r="AR54">
        <v>37.622999999999998</v>
      </c>
      <c r="AS54">
        <v>39.381999999999998</v>
      </c>
      <c r="AT54">
        <v>39.018999999999998</v>
      </c>
      <c r="AU54">
        <v>38.872999999999998</v>
      </c>
      <c r="AV54">
        <v>39.118000000000002</v>
      </c>
      <c r="AW54">
        <v>38.984999999999999</v>
      </c>
      <c r="AX54">
        <v>40.756999999999998</v>
      </c>
      <c r="AY54">
        <v>42.853999999999999</v>
      </c>
      <c r="AZ54">
        <v>42.719000000000001</v>
      </c>
      <c r="BA54">
        <v>42.883000000000003</v>
      </c>
      <c r="BB54">
        <v>42.66</v>
      </c>
      <c r="BC54">
        <v>42.622999999999998</v>
      </c>
      <c r="BD54">
        <v>2019</v>
      </c>
    </row>
    <row r="55" spans="1:56" x14ac:dyDescent="0.3">
      <c r="A55">
        <v>734</v>
      </c>
      <c r="B55" t="s">
        <v>122</v>
      </c>
      <c r="C55" t="s">
        <v>11</v>
      </c>
      <c r="D55" t="s">
        <v>123</v>
      </c>
      <c r="E55" t="s">
        <v>13</v>
      </c>
      <c r="F55" t="s">
        <v>14</v>
      </c>
      <c r="G55" t="s">
        <v>15</v>
      </c>
      <c r="I55" t="s">
        <v>16</v>
      </c>
      <c r="J55">
        <v>15.305999999999999</v>
      </c>
      <c r="K55">
        <v>18.875</v>
      </c>
      <c r="L55">
        <v>18.132999999999999</v>
      </c>
      <c r="M55">
        <v>16.962</v>
      </c>
      <c r="N55">
        <v>16.952999999999999</v>
      </c>
      <c r="O55">
        <v>18.998999999999999</v>
      </c>
      <c r="P55">
        <v>18.803999999999998</v>
      </c>
      <c r="Q55">
        <v>16.751000000000001</v>
      </c>
      <c r="R55">
        <v>16.561</v>
      </c>
      <c r="S55">
        <v>15.375999999999999</v>
      </c>
      <c r="T55">
        <v>17.706</v>
      </c>
      <c r="U55">
        <v>19.015999999999998</v>
      </c>
      <c r="V55">
        <v>24.009</v>
      </c>
      <c r="W55">
        <v>22.292000000000002</v>
      </c>
      <c r="X55">
        <v>22.722999999999999</v>
      </c>
      <c r="Y55">
        <v>19.295999999999999</v>
      </c>
      <c r="Z55">
        <v>21.844000000000001</v>
      </c>
      <c r="AA55">
        <v>20.055</v>
      </c>
      <c r="AB55">
        <v>21.396000000000001</v>
      </c>
      <c r="AC55">
        <v>25.033999999999999</v>
      </c>
      <c r="AD55">
        <v>24.004999999999999</v>
      </c>
      <c r="AE55">
        <v>24.826000000000001</v>
      </c>
      <c r="AF55">
        <v>25.716000000000001</v>
      </c>
      <c r="AG55">
        <v>25.116</v>
      </c>
      <c r="AH55">
        <v>30.065999999999999</v>
      </c>
      <c r="AI55">
        <v>28.140999999999998</v>
      </c>
      <c r="AJ55">
        <v>26.763999999999999</v>
      </c>
      <c r="AK55">
        <v>29.504999999999999</v>
      </c>
      <c r="AL55">
        <v>32.450000000000003</v>
      </c>
      <c r="AM55">
        <v>32.880000000000003</v>
      </c>
      <c r="AN55">
        <v>30.152999999999999</v>
      </c>
      <c r="AO55">
        <v>24.404</v>
      </c>
      <c r="AP55">
        <v>26.271999999999998</v>
      </c>
      <c r="AQ55">
        <v>27.948</v>
      </c>
      <c r="AR55">
        <v>31.282</v>
      </c>
      <c r="AS55">
        <v>32.963000000000001</v>
      </c>
      <c r="AT55">
        <v>33.991</v>
      </c>
      <c r="AU55">
        <v>35.048000000000002</v>
      </c>
      <c r="AV55">
        <v>34.652000000000001</v>
      </c>
      <c r="AW55">
        <v>33.779000000000003</v>
      </c>
      <c r="AX55">
        <v>35.906999999999996</v>
      </c>
      <c r="AY55">
        <v>32.768999999999998</v>
      </c>
      <c r="AZ55">
        <v>30.963000000000001</v>
      </c>
      <c r="BA55">
        <v>28.896000000000001</v>
      </c>
      <c r="BB55">
        <v>29.175000000000001</v>
      </c>
      <c r="BC55">
        <v>29.14</v>
      </c>
      <c r="BD55">
        <v>2019</v>
      </c>
    </row>
    <row r="56" spans="1:56" x14ac:dyDescent="0.3">
      <c r="A56">
        <v>644</v>
      </c>
      <c r="B56" t="s">
        <v>124</v>
      </c>
      <c r="C56" t="s">
        <v>11</v>
      </c>
      <c r="D56" t="s">
        <v>125</v>
      </c>
      <c r="E56" t="s">
        <v>13</v>
      </c>
      <c r="F56" t="s">
        <v>14</v>
      </c>
      <c r="G56" t="s">
        <v>15</v>
      </c>
      <c r="I56" t="s">
        <v>16</v>
      </c>
      <c r="J56">
        <v>13.496</v>
      </c>
      <c r="K56">
        <v>14.183</v>
      </c>
      <c r="L56">
        <v>16.407</v>
      </c>
      <c r="M56">
        <v>21.251000000000001</v>
      </c>
      <c r="N56">
        <v>18.824000000000002</v>
      </c>
      <c r="O56">
        <v>19.698</v>
      </c>
      <c r="P56">
        <v>19.847999999999999</v>
      </c>
      <c r="Q56">
        <v>18.381</v>
      </c>
      <c r="R56">
        <v>21.57</v>
      </c>
      <c r="S56">
        <v>24.016999999999999</v>
      </c>
      <c r="T56">
        <v>20.859000000000002</v>
      </c>
      <c r="U56">
        <v>17.321000000000002</v>
      </c>
      <c r="V56">
        <v>14.234999999999999</v>
      </c>
      <c r="W56">
        <v>13.773</v>
      </c>
      <c r="X56">
        <v>17.625</v>
      </c>
      <c r="Y56">
        <v>17.388999999999999</v>
      </c>
      <c r="Z56">
        <v>18.789000000000001</v>
      </c>
      <c r="AA56">
        <v>17.940000000000001</v>
      </c>
      <c r="AB56">
        <v>21.13</v>
      </c>
      <c r="AC56">
        <v>26.809000000000001</v>
      </c>
      <c r="AD56">
        <v>25.597999999999999</v>
      </c>
      <c r="AE56">
        <v>22.437999999999999</v>
      </c>
      <c r="AF56">
        <v>24.87</v>
      </c>
      <c r="AG56">
        <v>27.041</v>
      </c>
      <c r="AH56">
        <v>23.149000000000001</v>
      </c>
      <c r="AI56">
        <v>22.89</v>
      </c>
      <c r="AJ56">
        <v>22.067</v>
      </c>
      <c r="AK56">
        <v>20.521000000000001</v>
      </c>
      <c r="AL56">
        <v>18.756</v>
      </c>
      <c r="AM56">
        <v>17.113</v>
      </c>
      <c r="AN56">
        <v>18.483000000000001</v>
      </c>
      <c r="AO56">
        <v>18.228000000000002</v>
      </c>
      <c r="AP56">
        <v>16.648</v>
      </c>
      <c r="AQ56">
        <v>17.756</v>
      </c>
      <c r="AR56">
        <v>17.484000000000002</v>
      </c>
      <c r="AS56">
        <v>17.326000000000001</v>
      </c>
      <c r="AT56">
        <v>18.225000000000001</v>
      </c>
      <c r="AU56">
        <v>17.986999999999998</v>
      </c>
      <c r="AV56">
        <v>16.100000000000001</v>
      </c>
      <c r="AW56">
        <v>15.321999999999999</v>
      </c>
      <c r="AX56">
        <v>15.005000000000001</v>
      </c>
      <c r="AY56">
        <v>14.992000000000001</v>
      </c>
      <c r="AZ56">
        <v>15.897</v>
      </c>
      <c r="BA56">
        <v>16.664000000000001</v>
      </c>
      <c r="BB56">
        <v>17.074000000000002</v>
      </c>
      <c r="BC56">
        <v>17.068000000000001</v>
      </c>
      <c r="BD56">
        <v>2019</v>
      </c>
    </row>
    <row r="57" spans="1:56" x14ac:dyDescent="0.3">
      <c r="A57">
        <v>819</v>
      </c>
      <c r="B57" t="s">
        <v>126</v>
      </c>
      <c r="C57" t="s">
        <v>11</v>
      </c>
      <c r="D57" t="s">
        <v>127</v>
      </c>
      <c r="E57" t="s">
        <v>13</v>
      </c>
      <c r="F57" t="s">
        <v>14</v>
      </c>
      <c r="G57" t="s">
        <v>15</v>
      </c>
      <c r="I57" t="s">
        <v>16</v>
      </c>
      <c r="J57" t="s">
        <v>17</v>
      </c>
      <c r="K57" t="s">
        <v>17</v>
      </c>
      <c r="L57" t="s">
        <v>17</v>
      </c>
      <c r="M57" t="s">
        <v>17</v>
      </c>
      <c r="N57" t="s">
        <v>17</v>
      </c>
      <c r="O57" t="s">
        <v>17</v>
      </c>
      <c r="P57" t="s">
        <v>17</v>
      </c>
      <c r="Q57" t="s">
        <v>17</v>
      </c>
      <c r="R57" t="s">
        <v>17</v>
      </c>
      <c r="S57" t="s">
        <v>17</v>
      </c>
      <c r="T57" t="s">
        <v>17</v>
      </c>
      <c r="U57" t="s">
        <v>17</v>
      </c>
      <c r="V57">
        <v>26.497</v>
      </c>
      <c r="W57">
        <v>25.728999999999999</v>
      </c>
      <c r="X57">
        <v>24.271000000000001</v>
      </c>
      <c r="Y57">
        <v>23.16</v>
      </c>
      <c r="Z57">
        <v>26.388999999999999</v>
      </c>
      <c r="AA57">
        <v>29.099</v>
      </c>
      <c r="AB57">
        <v>26.774000000000001</v>
      </c>
      <c r="AC57">
        <v>23.169</v>
      </c>
      <c r="AD57">
        <v>24.849</v>
      </c>
      <c r="AE57">
        <v>26.41</v>
      </c>
      <c r="AF57">
        <v>27.391999999999999</v>
      </c>
      <c r="AG57">
        <v>25.821999999999999</v>
      </c>
      <c r="AH57">
        <v>23.963000000000001</v>
      </c>
      <c r="AI57">
        <v>23.33</v>
      </c>
      <c r="AJ57">
        <v>24.831</v>
      </c>
      <c r="AK57">
        <v>23.308</v>
      </c>
      <c r="AL57">
        <v>22.611000000000001</v>
      </c>
      <c r="AM57">
        <v>26.196999999999999</v>
      </c>
      <c r="AN57">
        <v>24.823</v>
      </c>
      <c r="AO57">
        <v>25.29</v>
      </c>
      <c r="AP57">
        <v>25.497</v>
      </c>
      <c r="AQ57">
        <v>25.061</v>
      </c>
      <c r="AR57">
        <v>29.079000000000001</v>
      </c>
      <c r="AS57">
        <v>29.792000000000002</v>
      </c>
      <c r="AT57">
        <v>27.366</v>
      </c>
      <c r="AU57">
        <v>29.404</v>
      </c>
      <c r="AV57">
        <v>32.637</v>
      </c>
      <c r="AW57">
        <v>31.055</v>
      </c>
      <c r="AX57">
        <v>34</v>
      </c>
      <c r="AY57">
        <v>26.3</v>
      </c>
      <c r="AZ57">
        <v>24.6</v>
      </c>
      <c r="BA57">
        <v>24.7</v>
      </c>
      <c r="BB57">
        <v>24.8</v>
      </c>
      <c r="BC57">
        <v>25.1</v>
      </c>
      <c r="BD57">
        <v>2018</v>
      </c>
    </row>
    <row r="58" spans="1:56" x14ac:dyDescent="0.3">
      <c r="A58">
        <v>172</v>
      </c>
      <c r="B58" t="s">
        <v>128</v>
      </c>
      <c r="C58" t="s">
        <v>11</v>
      </c>
      <c r="D58" t="s">
        <v>129</v>
      </c>
      <c r="E58" t="s">
        <v>13</v>
      </c>
      <c r="F58" t="s">
        <v>14</v>
      </c>
      <c r="G58" t="s">
        <v>15</v>
      </c>
      <c r="I58" t="s">
        <v>16</v>
      </c>
      <c r="J58">
        <v>43.863999999999997</v>
      </c>
      <c r="K58">
        <v>44.542000000000002</v>
      </c>
      <c r="L58">
        <v>46.429000000000002</v>
      </c>
      <c r="M58">
        <v>48.197000000000003</v>
      </c>
      <c r="N58">
        <v>47.518999999999998</v>
      </c>
      <c r="O58">
        <v>49.399000000000001</v>
      </c>
      <c r="P58">
        <v>50.037999999999997</v>
      </c>
      <c r="Q58">
        <v>50.975999999999999</v>
      </c>
      <c r="R58">
        <v>49.545999999999999</v>
      </c>
      <c r="S58">
        <v>46.801000000000002</v>
      </c>
      <c r="T58">
        <v>47.087000000000003</v>
      </c>
      <c r="U58">
        <v>55.771000000000001</v>
      </c>
      <c r="V58">
        <v>60.814999999999998</v>
      </c>
      <c r="W58">
        <v>63.587000000000003</v>
      </c>
      <c r="X58">
        <v>62.137</v>
      </c>
      <c r="Y58">
        <v>59.973999999999997</v>
      </c>
      <c r="Z58">
        <v>58.429000000000002</v>
      </c>
      <c r="AA58">
        <v>54.892000000000003</v>
      </c>
      <c r="AB58">
        <v>51.319000000000003</v>
      </c>
      <c r="AC58">
        <v>49.914000000000001</v>
      </c>
      <c r="AD58">
        <v>46.908999999999999</v>
      </c>
      <c r="AE58">
        <v>46.225000000000001</v>
      </c>
      <c r="AF58">
        <v>47.442</v>
      </c>
      <c r="AG58">
        <v>48.274000000000001</v>
      </c>
      <c r="AH58">
        <v>48.185000000000002</v>
      </c>
      <c r="AI58">
        <v>49.185000000000002</v>
      </c>
      <c r="AJ58">
        <v>48.262</v>
      </c>
      <c r="AK58">
        <v>46.677</v>
      </c>
      <c r="AL58">
        <v>47.875</v>
      </c>
      <c r="AM58">
        <v>54.091000000000001</v>
      </c>
      <c r="AN58">
        <v>53.906999999999996</v>
      </c>
      <c r="AO58">
        <v>53.658000000000001</v>
      </c>
      <c r="AP58">
        <v>55.441000000000003</v>
      </c>
      <c r="AQ58">
        <v>56.823</v>
      </c>
      <c r="AR58">
        <v>57.277000000000001</v>
      </c>
      <c r="AS58">
        <v>56.491999999999997</v>
      </c>
      <c r="AT58">
        <v>55.656999999999996</v>
      </c>
      <c r="AU58">
        <v>53.734999999999999</v>
      </c>
      <c r="AV58">
        <v>53.384</v>
      </c>
      <c r="AW58">
        <v>53.198999999999998</v>
      </c>
      <c r="AX58">
        <v>59.936999999999998</v>
      </c>
      <c r="AY58">
        <v>57.595999999999997</v>
      </c>
      <c r="AZ58">
        <v>55.814999999999998</v>
      </c>
      <c r="BA58">
        <v>55.088000000000001</v>
      </c>
      <c r="BB58">
        <v>54.54</v>
      </c>
      <c r="BC58">
        <v>54.292999999999999</v>
      </c>
      <c r="BD58">
        <v>2019</v>
      </c>
    </row>
    <row r="59" spans="1:56" x14ac:dyDescent="0.3">
      <c r="A59">
        <v>132</v>
      </c>
      <c r="B59" t="s">
        <v>130</v>
      </c>
      <c r="C59" t="s">
        <v>11</v>
      </c>
      <c r="D59" t="s">
        <v>131</v>
      </c>
      <c r="E59" t="s">
        <v>13</v>
      </c>
      <c r="F59" t="s">
        <v>14</v>
      </c>
      <c r="G59" t="s">
        <v>15</v>
      </c>
      <c r="I59" t="s">
        <v>16</v>
      </c>
      <c r="J59">
        <v>46.405000000000001</v>
      </c>
      <c r="K59">
        <v>48.957000000000001</v>
      </c>
      <c r="L59">
        <v>50.237000000000002</v>
      </c>
      <c r="M59">
        <v>50.744</v>
      </c>
      <c r="N59">
        <v>51.673999999999999</v>
      </c>
      <c r="O59">
        <v>52.311999999999998</v>
      </c>
      <c r="P59">
        <v>51.901000000000003</v>
      </c>
      <c r="Q59">
        <v>51.319000000000003</v>
      </c>
      <c r="R59">
        <v>50.643999999999998</v>
      </c>
      <c r="S59">
        <v>49.472999999999999</v>
      </c>
      <c r="T59">
        <v>50.131999999999998</v>
      </c>
      <c r="U59">
        <v>51.271999999999998</v>
      </c>
      <c r="V59">
        <v>52.591000000000001</v>
      </c>
      <c r="W59">
        <v>55.204000000000001</v>
      </c>
      <c r="X59">
        <v>54.625</v>
      </c>
      <c r="Y59">
        <v>54.808999999999997</v>
      </c>
      <c r="Z59">
        <v>54.881</v>
      </c>
      <c r="AA59">
        <v>54.530999999999999</v>
      </c>
      <c r="AB59">
        <v>52.923999999999999</v>
      </c>
      <c r="AC59">
        <v>52.63</v>
      </c>
      <c r="AD59">
        <v>51.652000000000001</v>
      </c>
      <c r="AE59">
        <v>51.718000000000004</v>
      </c>
      <c r="AF59">
        <v>52.795000000000002</v>
      </c>
      <c r="AG59">
        <v>53.271000000000001</v>
      </c>
      <c r="AH59">
        <v>52.984999999999999</v>
      </c>
      <c r="AI59">
        <v>53.293999999999997</v>
      </c>
      <c r="AJ59">
        <v>52.875999999999998</v>
      </c>
      <c r="AK59">
        <v>52.566000000000003</v>
      </c>
      <c r="AL59">
        <v>53.295999999999999</v>
      </c>
      <c r="AM59">
        <v>57.152000000000001</v>
      </c>
      <c r="AN59">
        <v>56.881999999999998</v>
      </c>
      <c r="AO59">
        <v>56.290999999999997</v>
      </c>
      <c r="AP59">
        <v>57.106999999999999</v>
      </c>
      <c r="AQ59">
        <v>57.228000000000002</v>
      </c>
      <c r="AR59">
        <v>57.213999999999999</v>
      </c>
      <c r="AS59">
        <v>56.798000000000002</v>
      </c>
      <c r="AT59">
        <v>56.66</v>
      </c>
      <c r="AU59">
        <v>56.478999999999999</v>
      </c>
      <c r="AV59">
        <v>55.662999999999997</v>
      </c>
      <c r="AW59">
        <v>55.563000000000002</v>
      </c>
      <c r="AX59">
        <v>63.09</v>
      </c>
      <c r="AY59">
        <v>59.094000000000001</v>
      </c>
      <c r="AZ59">
        <v>57.281999999999996</v>
      </c>
      <c r="BA59">
        <v>56.19</v>
      </c>
      <c r="BB59">
        <v>55.884999999999998</v>
      </c>
      <c r="BC59">
        <v>55.755000000000003</v>
      </c>
      <c r="BD59">
        <v>2019</v>
      </c>
    </row>
    <row r="60" spans="1:56" x14ac:dyDescent="0.3">
      <c r="A60">
        <v>646</v>
      </c>
      <c r="B60" t="s">
        <v>132</v>
      </c>
      <c r="C60" t="s">
        <v>11</v>
      </c>
      <c r="D60" t="s">
        <v>133</v>
      </c>
      <c r="E60" t="s">
        <v>13</v>
      </c>
      <c r="F60" t="s">
        <v>14</v>
      </c>
      <c r="G60" t="s">
        <v>15</v>
      </c>
      <c r="I60" t="s">
        <v>16</v>
      </c>
      <c r="J60" t="s">
        <v>17</v>
      </c>
      <c r="K60" t="s">
        <v>17</v>
      </c>
      <c r="L60" t="s">
        <v>17</v>
      </c>
      <c r="M60" t="s">
        <v>17</v>
      </c>
      <c r="N60" t="s">
        <v>17</v>
      </c>
      <c r="O60" t="s">
        <v>17</v>
      </c>
      <c r="P60" t="s">
        <v>17</v>
      </c>
      <c r="Q60" t="s">
        <v>17</v>
      </c>
      <c r="R60" t="s">
        <v>17</v>
      </c>
      <c r="S60" t="s">
        <v>17</v>
      </c>
      <c r="T60">
        <v>22.593</v>
      </c>
      <c r="U60">
        <v>25.084</v>
      </c>
      <c r="V60">
        <v>26.536999999999999</v>
      </c>
      <c r="W60">
        <v>26.879000000000001</v>
      </c>
      <c r="X60">
        <v>23.908999999999999</v>
      </c>
      <c r="Y60">
        <v>25.074000000000002</v>
      </c>
      <c r="Z60">
        <v>22.228000000000002</v>
      </c>
      <c r="AA60">
        <v>29.696999999999999</v>
      </c>
      <c r="AB60">
        <v>45.497</v>
      </c>
      <c r="AC60">
        <v>25.497</v>
      </c>
      <c r="AD60">
        <v>20.297000000000001</v>
      </c>
      <c r="AE60">
        <v>27.832999999999998</v>
      </c>
      <c r="AF60">
        <v>25.722000000000001</v>
      </c>
      <c r="AG60">
        <v>21.25</v>
      </c>
      <c r="AH60">
        <v>20.873999999999999</v>
      </c>
      <c r="AI60">
        <v>20.768000000000001</v>
      </c>
      <c r="AJ60">
        <v>21.135000000000002</v>
      </c>
      <c r="AK60">
        <v>19.388000000000002</v>
      </c>
      <c r="AL60">
        <v>18.928999999999998</v>
      </c>
      <c r="AM60">
        <v>22.597999999999999</v>
      </c>
      <c r="AN60">
        <v>23.091000000000001</v>
      </c>
      <c r="AO60">
        <v>21.741</v>
      </c>
      <c r="AP60">
        <v>23.95</v>
      </c>
      <c r="AQ60">
        <v>34.674999999999997</v>
      </c>
      <c r="AR60">
        <v>23.754999999999999</v>
      </c>
      <c r="AS60">
        <v>22.253</v>
      </c>
      <c r="AT60">
        <v>21.847999999999999</v>
      </c>
      <c r="AU60">
        <v>18.114000000000001</v>
      </c>
      <c r="AV60">
        <v>17.084</v>
      </c>
      <c r="AW60">
        <v>17.407</v>
      </c>
      <c r="AX60">
        <v>20.812999999999999</v>
      </c>
      <c r="AY60">
        <v>19.341000000000001</v>
      </c>
      <c r="AZ60">
        <v>18.802</v>
      </c>
      <c r="BA60">
        <v>18.021000000000001</v>
      </c>
      <c r="BB60">
        <v>18.023</v>
      </c>
      <c r="BC60">
        <v>17.864999999999998</v>
      </c>
      <c r="BD60">
        <v>2019</v>
      </c>
    </row>
    <row r="61" spans="1:56" x14ac:dyDescent="0.3">
      <c r="A61">
        <v>915</v>
      </c>
      <c r="B61" t="s">
        <v>134</v>
      </c>
      <c r="C61" t="s">
        <v>11</v>
      </c>
      <c r="D61" t="s">
        <v>135</v>
      </c>
      <c r="E61" t="s">
        <v>13</v>
      </c>
      <c r="F61" t="s">
        <v>14</v>
      </c>
      <c r="G61" t="s">
        <v>15</v>
      </c>
      <c r="I61" t="s">
        <v>16</v>
      </c>
      <c r="J61" t="s">
        <v>17</v>
      </c>
      <c r="K61" t="s">
        <v>17</v>
      </c>
      <c r="L61" t="s">
        <v>17</v>
      </c>
      <c r="M61" t="s">
        <v>17</v>
      </c>
      <c r="N61" t="s">
        <v>17</v>
      </c>
      <c r="O61" t="s">
        <v>17</v>
      </c>
      <c r="P61" t="s">
        <v>17</v>
      </c>
      <c r="Q61" t="s">
        <v>17</v>
      </c>
      <c r="R61" t="s">
        <v>17</v>
      </c>
      <c r="S61" t="s">
        <v>17</v>
      </c>
      <c r="T61" t="s">
        <v>17</v>
      </c>
      <c r="U61" t="s">
        <v>17</v>
      </c>
      <c r="V61" t="s">
        <v>17</v>
      </c>
      <c r="W61" t="s">
        <v>17</v>
      </c>
      <c r="X61" t="s">
        <v>17</v>
      </c>
      <c r="Y61">
        <v>15.651999999999999</v>
      </c>
      <c r="Z61">
        <v>18.404</v>
      </c>
      <c r="AA61">
        <v>21.411999999999999</v>
      </c>
      <c r="AB61">
        <v>18.742999999999999</v>
      </c>
      <c r="AC61">
        <v>19.678999999999998</v>
      </c>
      <c r="AD61">
        <v>16.917000000000002</v>
      </c>
      <c r="AE61">
        <v>16.821999999999999</v>
      </c>
      <c r="AF61">
        <v>15.984999999999999</v>
      </c>
      <c r="AG61">
        <v>16.082999999999998</v>
      </c>
      <c r="AH61">
        <v>18.853000000000002</v>
      </c>
      <c r="AI61">
        <v>21.608000000000001</v>
      </c>
      <c r="AJ61">
        <v>22.657</v>
      </c>
      <c r="AK61">
        <v>27.65</v>
      </c>
      <c r="AL61">
        <v>31.774000000000001</v>
      </c>
      <c r="AM61">
        <v>34.835000000000001</v>
      </c>
      <c r="AN61">
        <v>31.427</v>
      </c>
      <c r="AO61">
        <v>27.792999999999999</v>
      </c>
      <c r="AP61">
        <v>28.416</v>
      </c>
      <c r="AQ61">
        <v>27.103999999999999</v>
      </c>
      <c r="AR61">
        <v>28.044</v>
      </c>
      <c r="AS61">
        <v>27.48</v>
      </c>
      <c r="AT61">
        <v>28.372</v>
      </c>
      <c r="AU61">
        <v>27.596</v>
      </c>
      <c r="AV61">
        <v>27.187000000000001</v>
      </c>
      <c r="AW61">
        <v>28.513000000000002</v>
      </c>
      <c r="AX61">
        <v>32.546999999999997</v>
      </c>
      <c r="AY61">
        <v>29.957999999999998</v>
      </c>
      <c r="AZ61">
        <v>28.713999999999999</v>
      </c>
      <c r="BA61">
        <v>28.41</v>
      </c>
      <c r="BB61">
        <v>28.196000000000002</v>
      </c>
      <c r="BC61">
        <v>27.911000000000001</v>
      </c>
      <c r="BD61">
        <v>2019</v>
      </c>
    </row>
    <row r="62" spans="1:56" x14ac:dyDescent="0.3">
      <c r="A62">
        <v>134</v>
      </c>
      <c r="B62" t="s">
        <v>136</v>
      </c>
      <c r="C62" t="s">
        <v>11</v>
      </c>
      <c r="D62" t="s">
        <v>137</v>
      </c>
      <c r="E62" t="s">
        <v>13</v>
      </c>
      <c r="F62" t="s">
        <v>14</v>
      </c>
      <c r="G62" t="s">
        <v>15</v>
      </c>
      <c r="I62" t="s">
        <v>16</v>
      </c>
      <c r="J62" t="s">
        <v>17</v>
      </c>
      <c r="K62" t="s">
        <v>17</v>
      </c>
      <c r="L62" t="s">
        <v>17</v>
      </c>
      <c r="M62" t="s">
        <v>17</v>
      </c>
      <c r="N62" t="s">
        <v>17</v>
      </c>
      <c r="O62" t="s">
        <v>17</v>
      </c>
      <c r="P62" t="s">
        <v>17</v>
      </c>
      <c r="Q62" t="s">
        <v>17</v>
      </c>
      <c r="R62" t="s">
        <v>17</v>
      </c>
      <c r="S62" t="s">
        <v>17</v>
      </c>
      <c r="T62" t="s">
        <v>17</v>
      </c>
      <c r="U62">
        <v>46.468000000000004</v>
      </c>
      <c r="V62">
        <v>47.317</v>
      </c>
      <c r="W62">
        <v>48.23</v>
      </c>
      <c r="X62">
        <v>48.277000000000001</v>
      </c>
      <c r="Y62">
        <v>55.116999999999997</v>
      </c>
      <c r="Z62">
        <v>49.418999999999997</v>
      </c>
      <c r="AA62">
        <v>48.567999999999998</v>
      </c>
      <c r="AB62">
        <v>48.145000000000003</v>
      </c>
      <c r="AC62">
        <v>48.212000000000003</v>
      </c>
      <c r="AD62">
        <v>47.758000000000003</v>
      </c>
      <c r="AE62">
        <v>47.415999999999997</v>
      </c>
      <c r="AF62">
        <v>47.872</v>
      </c>
      <c r="AG62">
        <v>48.304000000000002</v>
      </c>
      <c r="AH62">
        <v>46.790999999999997</v>
      </c>
      <c r="AI62">
        <v>46.820999999999998</v>
      </c>
      <c r="AJ62">
        <v>45.234999999999999</v>
      </c>
      <c r="AK62">
        <v>43.398000000000003</v>
      </c>
      <c r="AL62">
        <v>44.2</v>
      </c>
      <c r="AM62">
        <v>48.2</v>
      </c>
      <c r="AN62">
        <v>48.142000000000003</v>
      </c>
      <c r="AO62">
        <v>45.238</v>
      </c>
      <c r="AP62">
        <v>44.917999999999999</v>
      </c>
      <c r="AQ62">
        <v>44.944000000000003</v>
      </c>
      <c r="AR62">
        <v>44.302999999999997</v>
      </c>
      <c r="AS62">
        <v>44.140999999999998</v>
      </c>
      <c r="AT62">
        <v>44.353999999999999</v>
      </c>
      <c r="AU62">
        <v>44.197000000000003</v>
      </c>
      <c r="AV62">
        <v>44.457999999999998</v>
      </c>
      <c r="AW62">
        <v>45.173999999999999</v>
      </c>
      <c r="AX62">
        <v>53.914000000000001</v>
      </c>
      <c r="AY62">
        <v>49.018999999999998</v>
      </c>
      <c r="AZ62">
        <v>45.908999999999999</v>
      </c>
      <c r="BA62">
        <v>45.905999999999999</v>
      </c>
      <c r="BB62">
        <v>45.637999999999998</v>
      </c>
      <c r="BC62">
        <v>45.670999999999999</v>
      </c>
      <c r="BD62">
        <v>2019</v>
      </c>
    </row>
    <row r="63" spans="1:56" x14ac:dyDescent="0.3">
      <c r="A63">
        <v>652</v>
      </c>
      <c r="B63" t="s">
        <v>138</v>
      </c>
      <c r="C63" t="s">
        <v>11</v>
      </c>
      <c r="D63" t="s">
        <v>139</v>
      </c>
      <c r="E63" t="s">
        <v>13</v>
      </c>
      <c r="F63" t="s">
        <v>14</v>
      </c>
      <c r="G63" t="s">
        <v>15</v>
      </c>
      <c r="I63" t="s">
        <v>16</v>
      </c>
      <c r="J63">
        <v>7.5970000000000004</v>
      </c>
      <c r="K63">
        <v>5.7130000000000001</v>
      </c>
      <c r="L63">
        <v>4.657</v>
      </c>
      <c r="M63">
        <v>3.5449999999999999</v>
      </c>
      <c r="N63">
        <v>4.819</v>
      </c>
      <c r="O63">
        <v>6.31</v>
      </c>
      <c r="P63">
        <v>7.7309999999999999</v>
      </c>
      <c r="Q63">
        <v>7.7910000000000004</v>
      </c>
      <c r="R63">
        <v>7.7370000000000001</v>
      </c>
      <c r="S63">
        <v>7.7060000000000004</v>
      </c>
      <c r="T63">
        <v>7.0250000000000004</v>
      </c>
      <c r="U63">
        <v>7.5620000000000003</v>
      </c>
      <c r="V63">
        <v>9.8640000000000008</v>
      </c>
      <c r="W63">
        <v>13.137</v>
      </c>
      <c r="X63">
        <v>13.87</v>
      </c>
      <c r="Y63">
        <v>13.993</v>
      </c>
      <c r="Z63">
        <v>13.377000000000001</v>
      </c>
      <c r="AA63">
        <v>12.906000000000001</v>
      </c>
      <c r="AB63">
        <v>12.731</v>
      </c>
      <c r="AC63">
        <v>11.987</v>
      </c>
      <c r="AD63">
        <v>12.904999999999999</v>
      </c>
      <c r="AE63">
        <v>14.782999999999999</v>
      </c>
      <c r="AF63">
        <v>11.426</v>
      </c>
      <c r="AG63">
        <v>13.022</v>
      </c>
      <c r="AH63">
        <v>14.772</v>
      </c>
      <c r="AI63">
        <v>13.863</v>
      </c>
      <c r="AJ63">
        <v>15.436999999999999</v>
      </c>
      <c r="AK63">
        <v>18.042000000000002</v>
      </c>
      <c r="AL63">
        <v>17.788</v>
      </c>
      <c r="AM63">
        <v>17.66</v>
      </c>
      <c r="AN63">
        <v>20.010999999999999</v>
      </c>
      <c r="AO63">
        <v>19.600000000000001</v>
      </c>
      <c r="AP63">
        <v>22.113</v>
      </c>
      <c r="AQ63">
        <v>21.709</v>
      </c>
      <c r="AR63">
        <v>21.405000000000001</v>
      </c>
      <c r="AS63">
        <v>18.946000000000002</v>
      </c>
      <c r="AT63">
        <v>20.308</v>
      </c>
      <c r="AU63">
        <v>18.001999999999999</v>
      </c>
      <c r="AV63">
        <v>21.451000000000001</v>
      </c>
      <c r="AW63">
        <v>21.079000000000001</v>
      </c>
      <c r="AX63">
        <v>28.257000000000001</v>
      </c>
      <c r="AY63">
        <v>22.021999999999998</v>
      </c>
      <c r="AZ63">
        <v>21.678999999999998</v>
      </c>
      <c r="BA63">
        <v>22.193000000000001</v>
      </c>
      <c r="BB63">
        <v>21.699000000000002</v>
      </c>
      <c r="BC63">
        <v>20.826000000000001</v>
      </c>
      <c r="BD63">
        <v>2018</v>
      </c>
    </row>
    <row r="64" spans="1:56" x14ac:dyDescent="0.3">
      <c r="A64">
        <v>174</v>
      </c>
      <c r="B64" t="s">
        <v>140</v>
      </c>
      <c r="C64" t="s">
        <v>11</v>
      </c>
      <c r="D64" t="s">
        <v>141</v>
      </c>
      <c r="E64" t="s">
        <v>13</v>
      </c>
      <c r="F64" t="s">
        <v>14</v>
      </c>
      <c r="G64" t="s">
        <v>15</v>
      </c>
      <c r="I64" t="s">
        <v>16</v>
      </c>
      <c r="J64">
        <v>24.178000000000001</v>
      </c>
      <c r="K64">
        <v>27.693999999999999</v>
      </c>
      <c r="L64">
        <v>28.303000000000001</v>
      </c>
      <c r="M64">
        <v>29.824000000000002</v>
      </c>
      <c r="N64">
        <v>31.510999999999999</v>
      </c>
      <c r="O64">
        <v>33.762999999999998</v>
      </c>
      <c r="P64">
        <v>33.302999999999997</v>
      </c>
      <c r="Q64">
        <v>33.56</v>
      </c>
      <c r="R64">
        <v>33.353000000000002</v>
      </c>
      <c r="S64">
        <v>34.305999999999997</v>
      </c>
      <c r="T64">
        <v>37.968000000000004</v>
      </c>
      <c r="U64">
        <v>34.706000000000003</v>
      </c>
      <c r="V64">
        <v>36.393000000000001</v>
      </c>
      <c r="W64">
        <v>38.090000000000003</v>
      </c>
      <c r="X64">
        <v>36.411000000000001</v>
      </c>
      <c r="Y64">
        <v>46</v>
      </c>
      <c r="Z64">
        <v>45.082999999999998</v>
      </c>
      <c r="AA64">
        <v>43.706000000000003</v>
      </c>
      <c r="AB64">
        <v>45.149000000000001</v>
      </c>
      <c r="AC64">
        <v>46.154000000000003</v>
      </c>
      <c r="AD64">
        <v>46.426000000000002</v>
      </c>
      <c r="AE64">
        <v>45.985999999999997</v>
      </c>
      <c r="AF64">
        <v>45.796999999999997</v>
      </c>
      <c r="AG64">
        <v>46.591999999999999</v>
      </c>
      <c r="AH64">
        <v>47.615000000000002</v>
      </c>
      <c r="AI64">
        <v>45.561999999999998</v>
      </c>
      <c r="AJ64">
        <v>45.116999999999997</v>
      </c>
      <c r="AK64">
        <v>47.069000000000003</v>
      </c>
      <c r="AL64">
        <v>50.844999999999999</v>
      </c>
      <c r="AM64">
        <v>54.084000000000003</v>
      </c>
      <c r="AN64">
        <v>52.51</v>
      </c>
      <c r="AO64">
        <v>54.13</v>
      </c>
      <c r="AP64">
        <v>52.816000000000003</v>
      </c>
      <c r="AQ64">
        <v>51.646000000000001</v>
      </c>
      <c r="AR64">
        <v>50.273000000000003</v>
      </c>
      <c r="AS64">
        <v>50.674999999999997</v>
      </c>
      <c r="AT64">
        <v>48.997</v>
      </c>
      <c r="AU64">
        <v>47.396999999999998</v>
      </c>
      <c r="AV64">
        <v>46.918999999999997</v>
      </c>
      <c r="AW64">
        <v>46.198</v>
      </c>
      <c r="AX64">
        <v>57.296999999999997</v>
      </c>
      <c r="AY64">
        <v>51.292000000000002</v>
      </c>
      <c r="AZ64">
        <v>50.14</v>
      </c>
      <c r="BA64">
        <v>49.45</v>
      </c>
      <c r="BB64">
        <v>48.267000000000003</v>
      </c>
      <c r="BC64">
        <v>46.718000000000004</v>
      </c>
      <c r="BD64">
        <v>2019</v>
      </c>
    </row>
    <row r="65" spans="1:56" x14ac:dyDescent="0.3">
      <c r="A65">
        <v>328</v>
      </c>
      <c r="B65" t="s">
        <v>142</v>
      </c>
      <c r="C65" t="s">
        <v>11</v>
      </c>
      <c r="D65" t="s">
        <v>143</v>
      </c>
      <c r="E65" t="s">
        <v>13</v>
      </c>
      <c r="F65" t="s">
        <v>14</v>
      </c>
      <c r="G65" t="s">
        <v>15</v>
      </c>
      <c r="I65" t="s">
        <v>16</v>
      </c>
      <c r="J65" t="s">
        <v>17</v>
      </c>
      <c r="K65" t="s">
        <v>17</v>
      </c>
      <c r="L65" t="s">
        <v>17</v>
      </c>
      <c r="M65" t="s">
        <v>17</v>
      </c>
      <c r="N65" t="s">
        <v>17</v>
      </c>
      <c r="O65" t="s">
        <v>17</v>
      </c>
      <c r="P65" t="s">
        <v>17</v>
      </c>
      <c r="Q65" t="s">
        <v>17</v>
      </c>
      <c r="R65" t="s">
        <v>17</v>
      </c>
      <c r="S65" t="s">
        <v>17</v>
      </c>
      <c r="T65">
        <v>28.972999999999999</v>
      </c>
      <c r="U65">
        <v>26.831</v>
      </c>
      <c r="V65">
        <v>21.795000000000002</v>
      </c>
      <c r="W65">
        <v>23.13</v>
      </c>
      <c r="X65">
        <v>24.748999999999999</v>
      </c>
      <c r="Y65">
        <v>23.242000000000001</v>
      </c>
      <c r="Z65">
        <v>26.251000000000001</v>
      </c>
      <c r="AA65">
        <v>26.57</v>
      </c>
      <c r="AB65">
        <v>25.3</v>
      </c>
      <c r="AC65">
        <v>24.802</v>
      </c>
      <c r="AD65">
        <v>26.044</v>
      </c>
      <c r="AE65">
        <v>29.928000000000001</v>
      </c>
      <c r="AF65">
        <v>36.316000000000003</v>
      </c>
      <c r="AG65">
        <v>29.501999999999999</v>
      </c>
      <c r="AH65">
        <v>25.169</v>
      </c>
      <c r="AI65">
        <v>26.95</v>
      </c>
      <c r="AJ65">
        <v>32.783999999999999</v>
      </c>
      <c r="AK65">
        <v>28.109000000000002</v>
      </c>
      <c r="AL65">
        <v>28.327000000000002</v>
      </c>
      <c r="AM65">
        <v>27.983000000000001</v>
      </c>
      <c r="AN65">
        <v>28.248000000000001</v>
      </c>
      <c r="AO65">
        <v>28.786000000000001</v>
      </c>
      <c r="AP65">
        <v>26.686</v>
      </c>
      <c r="AQ65">
        <v>28.114999999999998</v>
      </c>
      <c r="AR65">
        <v>29.158000000000001</v>
      </c>
      <c r="AS65">
        <v>25.655000000000001</v>
      </c>
      <c r="AT65">
        <v>23.917999999999999</v>
      </c>
      <c r="AU65">
        <v>22.588999999999999</v>
      </c>
      <c r="AV65">
        <v>22.327999999999999</v>
      </c>
      <c r="AW65">
        <v>21.567</v>
      </c>
      <c r="AX65">
        <v>26.509</v>
      </c>
      <c r="AY65">
        <v>24.748000000000001</v>
      </c>
      <c r="AZ65">
        <v>23.832999999999998</v>
      </c>
      <c r="BA65">
        <v>23.207000000000001</v>
      </c>
      <c r="BB65">
        <v>22.475000000000001</v>
      </c>
      <c r="BC65">
        <v>22.048999999999999</v>
      </c>
      <c r="BD65">
        <v>2019</v>
      </c>
    </row>
    <row r="66" spans="1:56" x14ac:dyDescent="0.3">
      <c r="A66">
        <v>258</v>
      </c>
      <c r="B66" t="s">
        <v>144</v>
      </c>
      <c r="C66" t="s">
        <v>11</v>
      </c>
      <c r="D66" t="s">
        <v>145</v>
      </c>
      <c r="E66" t="s">
        <v>13</v>
      </c>
      <c r="F66" t="s">
        <v>14</v>
      </c>
      <c r="G66" t="s">
        <v>15</v>
      </c>
      <c r="I66" t="s">
        <v>16</v>
      </c>
      <c r="J66" t="s">
        <v>17</v>
      </c>
      <c r="K66" t="s">
        <v>17</v>
      </c>
      <c r="L66" t="s">
        <v>17</v>
      </c>
      <c r="M66" t="s">
        <v>17</v>
      </c>
      <c r="N66" t="s">
        <v>17</v>
      </c>
      <c r="O66" t="s">
        <v>17</v>
      </c>
      <c r="P66" t="s">
        <v>17</v>
      </c>
      <c r="Q66" t="s">
        <v>17</v>
      </c>
      <c r="R66" t="s">
        <v>17</v>
      </c>
      <c r="S66" t="s">
        <v>17</v>
      </c>
      <c r="T66" t="s">
        <v>17</v>
      </c>
      <c r="U66" t="s">
        <v>17</v>
      </c>
      <c r="V66" t="s">
        <v>17</v>
      </c>
      <c r="W66" t="s">
        <v>17</v>
      </c>
      <c r="X66" t="s">
        <v>17</v>
      </c>
      <c r="Y66">
        <v>9.7750000000000004</v>
      </c>
      <c r="Z66">
        <v>9.8520000000000003</v>
      </c>
      <c r="AA66">
        <v>11.186</v>
      </c>
      <c r="AB66">
        <v>13.159000000000001</v>
      </c>
      <c r="AC66">
        <v>14.582000000000001</v>
      </c>
      <c r="AD66">
        <v>13.582000000000001</v>
      </c>
      <c r="AE66">
        <v>13.76</v>
      </c>
      <c r="AF66">
        <v>13.148</v>
      </c>
      <c r="AG66">
        <v>14.368</v>
      </c>
      <c r="AH66">
        <v>12.864000000000001</v>
      </c>
      <c r="AI66">
        <v>13.244999999999999</v>
      </c>
      <c r="AJ66">
        <v>14.167999999999999</v>
      </c>
      <c r="AK66">
        <v>13.906000000000001</v>
      </c>
      <c r="AL66">
        <v>13.26</v>
      </c>
      <c r="AM66">
        <v>14.101000000000001</v>
      </c>
      <c r="AN66">
        <v>14.468</v>
      </c>
      <c r="AO66">
        <v>14.488</v>
      </c>
      <c r="AP66">
        <v>14.151</v>
      </c>
      <c r="AQ66">
        <v>13.994</v>
      </c>
      <c r="AR66">
        <v>13.596</v>
      </c>
      <c r="AS66">
        <v>12.582000000000001</v>
      </c>
      <c r="AT66">
        <v>12.566000000000001</v>
      </c>
      <c r="AU66">
        <v>12.785</v>
      </c>
      <c r="AV66">
        <v>13.225</v>
      </c>
      <c r="AW66">
        <v>13.522</v>
      </c>
      <c r="AX66">
        <v>15.877000000000001</v>
      </c>
      <c r="AY66">
        <v>14.654</v>
      </c>
      <c r="AZ66">
        <v>14.276</v>
      </c>
      <c r="BA66">
        <v>13.991</v>
      </c>
      <c r="BB66">
        <v>13.867000000000001</v>
      </c>
      <c r="BC66">
        <v>13.722</v>
      </c>
      <c r="BD66">
        <v>2019</v>
      </c>
    </row>
    <row r="67" spans="1:56" x14ac:dyDescent="0.3">
      <c r="A67">
        <v>656</v>
      </c>
      <c r="B67" t="s">
        <v>146</v>
      </c>
      <c r="C67" t="s">
        <v>11</v>
      </c>
      <c r="D67" t="s">
        <v>147</v>
      </c>
      <c r="E67" t="s">
        <v>13</v>
      </c>
      <c r="F67" t="s">
        <v>14</v>
      </c>
      <c r="G67" t="s">
        <v>15</v>
      </c>
      <c r="I67" t="s">
        <v>16</v>
      </c>
      <c r="J67" t="s">
        <v>17</v>
      </c>
      <c r="K67" t="s">
        <v>17</v>
      </c>
      <c r="L67" t="s">
        <v>17</v>
      </c>
      <c r="M67" t="s">
        <v>17</v>
      </c>
      <c r="N67" t="s">
        <v>17</v>
      </c>
      <c r="O67" t="s">
        <v>17</v>
      </c>
      <c r="P67" t="s">
        <v>17</v>
      </c>
      <c r="Q67" t="s">
        <v>17</v>
      </c>
      <c r="R67" t="s">
        <v>17</v>
      </c>
      <c r="S67" t="s">
        <v>17</v>
      </c>
      <c r="T67">
        <v>18.716999999999999</v>
      </c>
      <c r="U67">
        <v>16.292000000000002</v>
      </c>
      <c r="V67">
        <v>13.865</v>
      </c>
      <c r="W67">
        <v>13.295999999999999</v>
      </c>
      <c r="X67">
        <v>12.628</v>
      </c>
      <c r="Y67">
        <v>12.696999999999999</v>
      </c>
      <c r="Z67">
        <v>11.978999999999999</v>
      </c>
      <c r="AA67">
        <v>12.724</v>
      </c>
      <c r="AB67">
        <v>10.595000000000001</v>
      </c>
      <c r="AC67">
        <v>11.622</v>
      </c>
      <c r="AD67">
        <v>12.657</v>
      </c>
      <c r="AE67">
        <v>15.003</v>
      </c>
      <c r="AF67">
        <v>14.563000000000001</v>
      </c>
      <c r="AG67">
        <v>14.771000000000001</v>
      </c>
      <c r="AH67">
        <v>13.019</v>
      </c>
      <c r="AI67">
        <v>11.009</v>
      </c>
      <c r="AJ67">
        <v>13.215</v>
      </c>
      <c r="AK67">
        <v>8.6739999999999995</v>
      </c>
      <c r="AL67">
        <v>10.085000000000001</v>
      </c>
      <c r="AM67">
        <v>16.25</v>
      </c>
      <c r="AN67">
        <v>20.510999999999999</v>
      </c>
      <c r="AO67">
        <v>16.041</v>
      </c>
      <c r="AP67">
        <v>20.041</v>
      </c>
      <c r="AQ67">
        <v>18.638999999999999</v>
      </c>
      <c r="AR67">
        <v>20.178000000000001</v>
      </c>
      <c r="AS67">
        <v>21.702000000000002</v>
      </c>
      <c r="AT67">
        <v>16.137</v>
      </c>
      <c r="AU67">
        <v>17.326000000000001</v>
      </c>
      <c r="AV67">
        <v>15.608000000000001</v>
      </c>
      <c r="AW67">
        <v>14.593999999999999</v>
      </c>
      <c r="AX67">
        <v>17.300999999999998</v>
      </c>
      <c r="AY67">
        <v>17.952999999999999</v>
      </c>
      <c r="AZ67">
        <v>17.995000000000001</v>
      </c>
      <c r="BA67">
        <v>18.231000000000002</v>
      </c>
      <c r="BB67">
        <v>18.89</v>
      </c>
      <c r="BC67">
        <v>19.035</v>
      </c>
      <c r="BD67">
        <v>2019</v>
      </c>
    </row>
    <row r="68" spans="1:56" x14ac:dyDescent="0.3">
      <c r="A68">
        <v>654</v>
      </c>
      <c r="B68" t="s">
        <v>148</v>
      </c>
      <c r="C68" t="s">
        <v>11</v>
      </c>
      <c r="D68" t="s">
        <v>149</v>
      </c>
      <c r="E68" t="s">
        <v>13</v>
      </c>
      <c r="F68" t="s">
        <v>14</v>
      </c>
      <c r="G68" t="s">
        <v>15</v>
      </c>
      <c r="I68" t="s">
        <v>16</v>
      </c>
      <c r="J68" t="s">
        <v>17</v>
      </c>
      <c r="K68" t="s">
        <v>17</v>
      </c>
      <c r="L68" t="s">
        <v>17</v>
      </c>
      <c r="M68" t="s">
        <v>17</v>
      </c>
      <c r="N68" t="s">
        <v>17</v>
      </c>
      <c r="O68" t="s">
        <v>17</v>
      </c>
      <c r="P68" t="s">
        <v>17</v>
      </c>
      <c r="Q68" t="s">
        <v>17</v>
      </c>
      <c r="R68" t="s">
        <v>17</v>
      </c>
      <c r="S68" t="s">
        <v>17</v>
      </c>
      <c r="T68" t="s">
        <v>17</v>
      </c>
      <c r="U68">
        <v>9.1859999999999999</v>
      </c>
      <c r="V68">
        <v>10.146000000000001</v>
      </c>
      <c r="W68">
        <v>13.101000000000001</v>
      </c>
      <c r="X68">
        <v>18.446999999999999</v>
      </c>
      <c r="Y68">
        <v>8.1370000000000005</v>
      </c>
      <c r="Z68">
        <v>8.9260000000000002</v>
      </c>
      <c r="AA68">
        <v>12.737</v>
      </c>
      <c r="AB68">
        <v>8.7189999999999994</v>
      </c>
      <c r="AC68">
        <v>12.138999999999999</v>
      </c>
      <c r="AD68">
        <v>23.513999999999999</v>
      </c>
      <c r="AE68">
        <v>19.074999999999999</v>
      </c>
      <c r="AF68">
        <v>14.055</v>
      </c>
      <c r="AG68">
        <v>17.032</v>
      </c>
      <c r="AH68">
        <v>22.972999999999999</v>
      </c>
      <c r="AI68">
        <v>20.167000000000002</v>
      </c>
      <c r="AJ68">
        <v>19.806999999999999</v>
      </c>
      <c r="AK68">
        <v>23.689</v>
      </c>
      <c r="AL68">
        <v>21.754999999999999</v>
      </c>
      <c r="AM68">
        <v>20.606999999999999</v>
      </c>
      <c r="AN68">
        <v>18.548999999999999</v>
      </c>
      <c r="AO68">
        <v>17.312999999999999</v>
      </c>
      <c r="AP68">
        <v>12.974</v>
      </c>
      <c r="AQ68">
        <v>12.416</v>
      </c>
      <c r="AR68">
        <v>22.959</v>
      </c>
      <c r="AS68">
        <v>21.503</v>
      </c>
      <c r="AT68">
        <v>20.515999999999998</v>
      </c>
      <c r="AU68">
        <v>18.108000000000001</v>
      </c>
      <c r="AV68">
        <v>20.111000000000001</v>
      </c>
      <c r="AW68">
        <v>20.033000000000001</v>
      </c>
      <c r="AX68">
        <v>25.148</v>
      </c>
      <c r="AY68">
        <v>21.989000000000001</v>
      </c>
      <c r="AZ68">
        <v>20.818000000000001</v>
      </c>
      <c r="BA68">
        <v>20.228000000000002</v>
      </c>
      <c r="BB68">
        <v>20.074000000000002</v>
      </c>
      <c r="BC68">
        <v>20.102</v>
      </c>
      <c r="BD68">
        <v>2018</v>
      </c>
    </row>
    <row r="69" spans="1:56" x14ac:dyDescent="0.3">
      <c r="A69">
        <v>336</v>
      </c>
      <c r="B69" t="s">
        <v>150</v>
      </c>
      <c r="C69" t="s">
        <v>11</v>
      </c>
      <c r="D69" t="s">
        <v>151</v>
      </c>
      <c r="E69" t="s">
        <v>13</v>
      </c>
      <c r="F69" t="s">
        <v>14</v>
      </c>
      <c r="G69" t="s">
        <v>15</v>
      </c>
      <c r="I69" t="s">
        <v>16</v>
      </c>
      <c r="J69" t="s">
        <v>17</v>
      </c>
      <c r="K69" t="s">
        <v>17</v>
      </c>
      <c r="L69" t="s">
        <v>17</v>
      </c>
      <c r="M69" t="s">
        <v>17</v>
      </c>
      <c r="N69" t="s">
        <v>17</v>
      </c>
      <c r="O69" t="s">
        <v>17</v>
      </c>
      <c r="P69" t="s">
        <v>17</v>
      </c>
      <c r="Q69" t="s">
        <v>17</v>
      </c>
      <c r="R69" t="s">
        <v>17</v>
      </c>
      <c r="S69" t="s">
        <v>17</v>
      </c>
      <c r="T69" t="s">
        <v>17</v>
      </c>
      <c r="U69" t="s">
        <v>17</v>
      </c>
      <c r="V69" t="s">
        <v>17</v>
      </c>
      <c r="W69" t="s">
        <v>17</v>
      </c>
      <c r="X69" t="s">
        <v>17</v>
      </c>
      <c r="Y69" t="s">
        <v>17</v>
      </c>
      <c r="Z69" t="s">
        <v>17</v>
      </c>
      <c r="AA69">
        <v>20.882000000000001</v>
      </c>
      <c r="AB69">
        <v>19.661000000000001</v>
      </c>
      <c r="AC69">
        <v>17.619</v>
      </c>
      <c r="AD69">
        <v>22.879000000000001</v>
      </c>
      <c r="AE69">
        <v>24.018999999999998</v>
      </c>
      <c r="AF69">
        <v>23.11</v>
      </c>
      <c r="AG69">
        <v>23.501000000000001</v>
      </c>
      <c r="AH69">
        <v>23.661000000000001</v>
      </c>
      <c r="AI69">
        <v>28.373999999999999</v>
      </c>
      <c r="AJ69">
        <v>28.998999999999999</v>
      </c>
      <c r="AK69">
        <v>25.477</v>
      </c>
      <c r="AL69">
        <v>24.138999999999999</v>
      </c>
      <c r="AM69">
        <v>25.608000000000001</v>
      </c>
      <c r="AN69">
        <v>24.178999999999998</v>
      </c>
      <c r="AO69">
        <v>23.719000000000001</v>
      </c>
      <c r="AP69">
        <v>22.001999999999999</v>
      </c>
      <c r="AQ69">
        <v>21.577000000000002</v>
      </c>
      <c r="AR69">
        <v>23.273</v>
      </c>
      <c r="AS69">
        <v>21.882999999999999</v>
      </c>
      <c r="AT69">
        <v>25.312000000000001</v>
      </c>
      <c r="AU69">
        <v>26.451000000000001</v>
      </c>
      <c r="AV69">
        <v>27.805</v>
      </c>
      <c r="AW69">
        <v>28.356999999999999</v>
      </c>
      <c r="AX69">
        <v>23.381</v>
      </c>
      <c r="AY69">
        <v>21.184999999999999</v>
      </c>
      <c r="AZ69">
        <v>17.198</v>
      </c>
      <c r="BA69">
        <v>13.432</v>
      </c>
      <c r="BB69">
        <v>13.795</v>
      </c>
      <c r="BC69">
        <v>14.122999999999999</v>
      </c>
      <c r="BD69">
        <v>2019</v>
      </c>
    </row>
    <row r="70" spans="1:56" x14ac:dyDescent="0.3">
      <c r="A70">
        <v>263</v>
      </c>
      <c r="B70" t="s">
        <v>152</v>
      </c>
      <c r="C70" t="s">
        <v>11</v>
      </c>
      <c r="D70" t="s">
        <v>153</v>
      </c>
      <c r="E70" t="s">
        <v>13</v>
      </c>
      <c r="F70" t="s">
        <v>14</v>
      </c>
      <c r="G70" t="s">
        <v>15</v>
      </c>
      <c r="I70" t="s">
        <v>16</v>
      </c>
      <c r="J70" t="s">
        <v>17</v>
      </c>
      <c r="K70" t="s">
        <v>17</v>
      </c>
      <c r="L70" t="s">
        <v>17</v>
      </c>
      <c r="M70" t="s">
        <v>17</v>
      </c>
      <c r="N70" t="s">
        <v>17</v>
      </c>
      <c r="O70" t="s">
        <v>17</v>
      </c>
      <c r="P70" t="s">
        <v>17</v>
      </c>
      <c r="Q70" t="s">
        <v>17</v>
      </c>
      <c r="R70" t="s">
        <v>17</v>
      </c>
      <c r="S70" t="s">
        <v>17</v>
      </c>
      <c r="T70" t="s">
        <v>17</v>
      </c>
      <c r="U70" t="s">
        <v>17</v>
      </c>
      <c r="V70" t="s">
        <v>17</v>
      </c>
      <c r="W70" t="s">
        <v>17</v>
      </c>
      <c r="X70" t="s">
        <v>17</v>
      </c>
      <c r="Y70" t="s">
        <v>17</v>
      </c>
      <c r="Z70" t="s">
        <v>17</v>
      </c>
      <c r="AA70">
        <v>9.4019999999999992</v>
      </c>
      <c r="AB70">
        <v>9.3030000000000008</v>
      </c>
      <c r="AC70">
        <v>11.907</v>
      </c>
      <c r="AD70">
        <v>10.765000000000001</v>
      </c>
      <c r="AE70">
        <v>10.75</v>
      </c>
      <c r="AF70">
        <v>11.587</v>
      </c>
      <c r="AG70">
        <v>12.76</v>
      </c>
      <c r="AH70">
        <v>12.587999999999999</v>
      </c>
      <c r="AI70">
        <v>14.581</v>
      </c>
      <c r="AJ70">
        <v>15.287000000000001</v>
      </c>
      <c r="AK70">
        <v>18.026</v>
      </c>
      <c r="AL70">
        <v>17.946999999999999</v>
      </c>
      <c r="AM70">
        <v>20.344999999999999</v>
      </c>
      <c r="AN70">
        <v>22.631</v>
      </c>
      <c r="AO70">
        <v>24.452999999999999</v>
      </c>
      <c r="AP70">
        <v>28.556000000000001</v>
      </c>
      <c r="AQ70">
        <v>27.959</v>
      </c>
      <c r="AR70">
        <v>25.234999999999999</v>
      </c>
      <c r="AS70">
        <v>21.672999999999998</v>
      </c>
      <c r="AT70">
        <v>18.689</v>
      </c>
      <c r="AU70">
        <v>17.7</v>
      </c>
      <c r="AV70">
        <v>18.986999999999998</v>
      </c>
      <c r="AW70">
        <v>14.430999999999999</v>
      </c>
      <c r="AX70">
        <v>19.690000000000001</v>
      </c>
      <c r="AY70">
        <v>21.908000000000001</v>
      </c>
      <c r="AZ70">
        <v>18.649000000000001</v>
      </c>
      <c r="BA70">
        <v>19.792000000000002</v>
      </c>
      <c r="BB70">
        <v>20.491</v>
      </c>
      <c r="BC70">
        <v>21.15</v>
      </c>
      <c r="BD70">
        <v>2019</v>
      </c>
    </row>
    <row r="71" spans="1:56" x14ac:dyDescent="0.3">
      <c r="A71">
        <v>268</v>
      </c>
      <c r="B71" t="s">
        <v>154</v>
      </c>
      <c r="C71" t="s">
        <v>11</v>
      </c>
      <c r="D71" t="s">
        <v>155</v>
      </c>
      <c r="E71" t="s">
        <v>13</v>
      </c>
      <c r="F71" t="s">
        <v>14</v>
      </c>
      <c r="G71" t="s">
        <v>15</v>
      </c>
      <c r="I71" t="s">
        <v>16</v>
      </c>
      <c r="J71" t="s">
        <v>17</v>
      </c>
      <c r="K71" t="s">
        <v>17</v>
      </c>
      <c r="L71" t="s">
        <v>17</v>
      </c>
      <c r="M71" t="s">
        <v>17</v>
      </c>
      <c r="N71" t="s">
        <v>17</v>
      </c>
      <c r="O71" t="s">
        <v>17</v>
      </c>
      <c r="P71" t="s">
        <v>17</v>
      </c>
      <c r="Q71" t="s">
        <v>17</v>
      </c>
      <c r="R71" t="s">
        <v>17</v>
      </c>
      <c r="S71" t="s">
        <v>17</v>
      </c>
      <c r="T71">
        <v>19.382999999999999</v>
      </c>
      <c r="U71">
        <v>20.776</v>
      </c>
      <c r="V71">
        <v>21.645</v>
      </c>
      <c r="W71">
        <v>24.530999999999999</v>
      </c>
      <c r="X71">
        <v>19.029</v>
      </c>
      <c r="Y71">
        <v>17.213000000000001</v>
      </c>
      <c r="Z71">
        <v>18.666</v>
      </c>
      <c r="AA71">
        <v>19.393000000000001</v>
      </c>
      <c r="AB71">
        <v>19.419</v>
      </c>
      <c r="AC71">
        <v>23.321000000000002</v>
      </c>
      <c r="AD71">
        <v>22.099</v>
      </c>
      <c r="AE71">
        <v>25.065999999999999</v>
      </c>
      <c r="AF71">
        <v>26.809000000000001</v>
      </c>
      <c r="AG71">
        <v>26.440999999999999</v>
      </c>
      <c r="AH71">
        <v>25.544</v>
      </c>
      <c r="AI71">
        <v>23.61</v>
      </c>
      <c r="AJ71">
        <v>24.393999999999998</v>
      </c>
      <c r="AK71">
        <v>24.449000000000002</v>
      </c>
      <c r="AL71">
        <v>26.408999999999999</v>
      </c>
      <c r="AM71">
        <v>28.352</v>
      </c>
      <c r="AN71">
        <v>26.463000000000001</v>
      </c>
      <c r="AO71">
        <v>25.911999999999999</v>
      </c>
      <c r="AP71">
        <v>26.356000000000002</v>
      </c>
      <c r="AQ71">
        <v>29.576000000000001</v>
      </c>
      <c r="AR71">
        <v>27.638000000000002</v>
      </c>
      <c r="AS71">
        <v>26.021999999999998</v>
      </c>
      <c r="AT71">
        <v>27.382999999999999</v>
      </c>
      <c r="AU71">
        <v>26.899000000000001</v>
      </c>
      <c r="AV71">
        <v>26.263000000000002</v>
      </c>
      <c r="AW71">
        <v>25.719000000000001</v>
      </c>
      <c r="AX71">
        <v>28.623999999999999</v>
      </c>
      <c r="AY71">
        <v>29.465</v>
      </c>
      <c r="AZ71">
        <v>28.02</v>
      </c>
      <c r="BA71">
        <v>28.175999999999998</v>
      </c>
      <c r="BB71">
        <v>28.353999999999999</v>
      </c>
      <c r="BC71">
        <v>28.411000000000001</v>
      </c>
      <c r="BD71">
        <v>2019</v>
      </c>
    </row>
    <row r="72" spans="1:56" x14ac:dyDescent="0.3">
      <c r="A72">
        <v>532</v>
      </c>
      <c r="B72" t="s">
        <v>156</v>
      </c>
      <c r="C72" t="s">
        <v>11</v>
      </c>
      <c r="D72" t="s">
        <v>157</v>
      </c>
      <c r="E72" t="s">
        <v>13</v>
      </c>
      <c r="F72" t="s">
        <v>14</v>
      </c>
      <c r="G72" t="s">
        <v>15</v>
      </c>
      <c r="I72" t="s">
        <v>16</v>
      </c>
      <c r="J72" t="s">
        <v>17</v>
      </c>
      <c r="K72">
        <v>17.12</v>
      </c>
      <c r="L72">
        <v>16.663</v>
      </c>
      <c r="M72">
        <v>15.483000000000001</v>
      </c>
      <c r="N72">
        <v>13.342000000000001</v>
      </c>
      <c r="O72">
        <v>14.510999999999999</v>
      </c>
      <c r="P72">
        <v>12.696</v>
      </c>
      <c r="Q72">
        <v>11.766999999999999</v>
      </c>
      <c r="R72">
        <v>11.680999999999999</v>
      </c>
      <c r="S72">
        <v>12.976000000000001</v>
      </c>
      <c r="T72">
        <v>13.839</v>
      </c>
      <c r="U72">
        <v>12.808999999999999</v>
      </c>
      <c r="V72">
        <v>13.544</v>
      </c>
      <c r="W72">
        <v>15.308999999999999</v>
      </c>
      <c r="X72">
        <v>15.378</v>
      </c>
      <c r="Y72">
        <v>16.067</v>
      </c>
      <c r="Z72">
        <v>14.372</v>
      </c>
      <c r="AA72">
        <v>14.135</v>
      </c>
      <c r="AB72">
        <v>18.547999999999998</v>
      </c>
      <c r="AC72">
        <v>17.077000000000002</v>
      </c>
      <c r="AD72">
        <v>17.457000000000001</v>
      </c>
      <c r="AE72">
        <v>18.242999999999999</v>
      </c>
      <c r="AF72">
        <v>18.507000000000001</v>
      </c>
      <c r="AG72">
        <v>19.561</v>
      </c>
      <c r="AH72">
        <v>18.209</v>
      </c>
      <c r="AI72">
        <v>16.2</v>
      </c>
      <c r="AJ72">
        <v>15.007</v>
      </c>
      <c r="AK72">
        <v>13.930999999999999</v>
      </c>
      <c r="AL72">
        <v>18.791</v>
      </c>
      <c r="AM72">
        <v>17.286000000000001</v>
      </c>
      <c r="AN72">
        <v>16.593</v>
      </c>
      <c r="AO72">
        <v>18.625</v>
      </c>
      <c r="AP72">
        <v>18.294</v>
      </c>
      <c r="AQ72">
        <v>20.035</v>
      </c>
      <c r="AR72">
        <v>17.253</v>
      </c>
      <c r="AS72">
        <v>18.036000000000001</v>
      </c>
      <c r="AT72">
        <v>18.251999999999999</v>
      </c>
      <c r="AU72">
        <v>17.36</v>
      </c>
      <c r="AV72">
        <v>18.391999999999999</v>
      </c>
      <c r="AW72">
        <v>20.92</v>
      </c>
      <c r="AX72">
        <v>28.547000000000001</v>
      </c>
      <c r="AY72">
        <v>26.315999999999999</v>
      </c>
      <c r="AZ72">
        <v>21.614999999999998</v>
      </c>
      <c r="BA72">
        <v>21.541</v>
      </c>
      <c r="BB72">
        <v>21.547999999999998</v>
      </c>
      <c r="BC72">
        <v>21.542000000000002</v>
      </c>
      <c r="BD72">
        <v>2019</v>
      </c>
    </row>
    <row r="73" spans="1:56" x14ac:dyDescent="0.3">
      <c r="A73">
        <v>944</v>
      </c>
      <c r="B73" t="s">
        <v>158</v>
      </c>
      <c r="C73" t="s">
        <v>11</v>
      </c>
      <c r="D73" t="s">
        <v>159</v>
      </c>
      <c r="E73" t="s">
        <v>13</v>
      </c>
      <c r="F73" t="s">
        <v>14</v>
      </c>
      <c r="G73" t="s">
        <v>15</v>
      </c>
      <c r="I73" t="s">
        <v>16</v>
      </c>
      <c r="J73" t="s">
        <v>17</v>
      </c>
      <c r="K73" t="s">
        <v>17</v>
      </c>
      <c r="L73" t="s">
        <v>17</v>
      </c>
      <c r="M73" t="s">
        <v>17</v>
      </c>
      <c r="N73" t="s">
        <v>17</v>
      </c>
      <c r="O73" t="s">
        <v>17</v>
      </c>
      <c r="P73" t="s">
        <v>17</v>
      </c>
      <c r="Q73" t="s">
        <v>17</v>
      </c>
      <c r="R73" t="s">
        <v>17</v>
      </c>
      <c r="S73" t="s">
        <v>17</v>
      </c>
      <c r="T73" t="s">
        <v>17</v>
      </c>
      <c r="U73" t="s">
        <v>17</v>
      </c>
      <c r="V73" t="s">
        <v>17</v>
      </c>
      <c r="W73" t="s">
        <v>17</v>
      </c>
      <c r="X73" t="s">
        <v>17</v>
      </c>
      <c r="Y73">
        <v>55.106000000000002</v>
      </c>
      <c r="Z73">
        <v>50.828000000000003</v>
      </c>
      <c r="AA73">
        <v>49.405999999999999</v>
      </c>
      <c r="AB73">
        <v>50.674999999999997</v>
      </c>
      <c r="AC73">
        <v>48.656999999999996</v>
      </c>
      <c r="AD73">
        <v>47.158000000000001</v>
      </c>
      <c r="AE73">
        <v>47.164000000000001</v>
      </c>
      <c r="AF73">
        <v>50.881</v>
      </c>
      <c r="AG73">
        <v>48.954000000000001</v>
      </c>
      <c r="AH73">
        <v>48.481999999999999</v>
      </c>
      <c r="AI73">
        <v>49.357999999999997</v>
      </c>
      <c r="AJ73">
        <v>51.28</v>
      </c>
      <c r="AK73">
        <v>49.747999999999998</v>
      </c>
      <c r="AL73">
        <v>48.426000000000002</v>
      </c>
      <c r="AM73">
        <v>50.262</v>
      </c>
      <c r="AN73">
        <v>49.2</v>
      </c>
      <c r="AO73">
        <v>49.35</v>
      </c>
      <c r="AP73">
        <v>49.369</v>
      </c>
      <c r="AQ73">
        <v>50.164000000000001</v>
      </c>
      <c r="AR73">
        <v>50.215000000000003</v>
      </c>
      <c r="AS73">
        <v>50.64</v>
      </c>
      <c r="AT73">
        <v>47.201999999999998</v>
      </c>
      <c r="AU73">
        <v>46.972999999999999</v>
      </c>
      <c r="AV73">
        <v>46.67</v>
      </c>
      <c r="AW73">
        <v>46.051000000000002</v>
      </c>
      <c r="AX73">
        <v>52.09</v>
      </c>
      <c r="AY73">
        <v>48.811999999999998</v>
      </c>
      <c r="AZ73">
        <v>48.417999999999999</v>
      </c>
      <c r="BA73">
        <v>46.668999999999997</v>
      </c>
      <c r="BB73">
        <v>45.292000000000002</v>
      </c>
      <c r="BC73">
        <v>44.917000000000002</v>
      </c>
      <c r="BD73">
        <v>2019</v>
      </c>
    </row>
    <row r="74" spans="1:56" x14ac:dyDescent="0.3">
      <c r="A74">
        <v>176</v>
      </c>
      <c r="B74" t="s">
        <v>160</v>
      </c>
      <c r="C74" t="s">
        <v>11</v>
      </c>
      <c r="D74" t="s">
        <v>161</v>
      </c>
      <c r="E74" t="s">
        <v>13</v>
      </c>
      <c r="F74" t="s">
        <v>14</v>
      </c>
      <c r="G74" t="s">
        <v>15</v>
      </c>
      <c r="I74" t="s">
        <v>16</v>
      </c>
      <c r="J74">
        <v>33.67</v>
      </c>
      <c r="K74">
        <v>35.042999999999999</v>
      </c>
      <c r="L74">
        <v>35.734000000000002</v>
      </c>
      <c r="M74">
        <v>37.503</v>
      </c>
      <c r="N74">
        <v>34.408000000000001</v>
      </c>
      <c r="O74">
        <v>36.722999999999999</v>
      </c>
      <c r="P74">
        <v>39.176000000000002</v>
      </c>
      <c r="Q74">
        <v>36.218000000000004</v>
      </c>
      <c r="R74">
        <v>41.12</v>
      </c>
      <c r="S74">
        <v>42.62</v>
      </c>
      <c r="T74">
        <v>42.268999999999998</v>
      </c>
      <c r="U74">
        <v>42.533000000000001</v>
      </c>
      <c r="V74">
        <v>44.347999999999999</v>
      </c>
      <c r="W74">
        <v>44.764000000000003</v>
      </c>
      <c r="X74">
        <v>44.631</v>
      </c>
      <c r="Y74">
        <v>44.033999999999999</v>
      </c>
      <c r="Z74">
        <v>43.341000000000001</v>
      </c>
      <c r="AA74">
        <v>41.783999999999999</v>
      </c>
      <c r="AB74">
        <v>40.652000000000001</v>
      </c>
      <c r="AC74">
        <v>41.366999999999997</v>
      </c>
      <c r="AD74">
        <v>40.963000000000001</v>
      </c>
      <c r="AE74">
        <v>41.518999999999998</v>
      </c>
      <c r="AF74">
        <v>42.823999999999998</v>
      </c>
      <c r="AG74">
        <v>44.302</v>
      </c>
      <c r="AH74">
        <v>42.582000000000001</v>
      </c>
      <c r="AI74">
        <v>41.302999999999997</v>
      </c>
      <c r="AJ74">
        <v>40.72</v>
      </c>
      <c r="AK74">
        <v>40.590000000000003</v>
      </c>
      <c r="AL74">
        <v>54.496000000000002</v>
      </c>
      <c r="AM74">
        <v>47.389000000000003</v>
      </c>
      <c r="AN74">
        <v>47.784999999999997</v>
      </c>
      <c r="AO74">
        <v>44.225000000000001</v>
      </c>
      <c r="AP74">
        <v>43.83</v>
      </c>
      <c r="AQ74">
        <v>42.396000000000001</v>
      </c>
      <c r="AR74">
        <v>43.813000000000002</v>
      </c>
      <c r="AS74">
        <v>41.375</v>
      </c>
      <c r="AT74">
        <v>44.51</v>
      </c>
      <c r="AU74">
        <v>42.933999999999997</v>
      </c>
      <c r="AV74">
        <v>42.265000000000001</v>
      </c>
      <c r="AW74">
        <v>41.844000000000001</v>
      </c>
      <c r="AX74">
        <v>48.093000000000004</v>
      </c>
      <c r="AY74">
        <v>45.686</v>
      </c>
      <c r="AZ74">
        <v>44.960999999999999</v>
      </c>
      <c r="BA74">
        <v>44.404000000000003</v>
      </c>
      <c r="BB74">
        <v>44.061</v>
      </c>
      <c r="BC74">
        <v>43.527000000000001</v>
      </c>
      <c r="BD74">
        <v>2018</v>
      </c>
    </row>
    <row r="75" spans="1:56" x14ac:dyDescent="0.3">
      <c r="A75">
        <v>534</v>
      </c>
      <c r="B75" t="s">
        <v>162</v>
      </c>
      <c r="C75" t="s">
        <v>11</v>
      </c>
      <c r="D75" t="s">
        <v>163</v>
      </c>
      <c r="E75" t="s">
        <v>13</v>
      </c>
      <c r="F75" t="s">
        <v>14</v>
      </c>
      <c r="G75" t="s">
        <v>15</v>
      </c>
      <c r="I75" t="s">
        <v>16</v>
      </c>
      <c r="J75" t="s">
        <v>17</v>
      </c>
      <c r="K75" t="s">
        <v>17</v>
      </c>
      <c r="L75" t="s">
        <v>17</v>
      </c>
      <c r="M75" t="s">
        <v>17</v>
      </c>
      <c r="N75" t="s">
        <v>17</v>
      </c>
      <c r="O75" t="s">
        <v>17</v>
      </c>
      <c r="P75" t="s">
        <v>17</v>
      </c>
      <c r="Q75" t="s">
        <v>17</v>
      </c>
      <c r="R75">
        <v>24.457000000000001</v>
      </c>
      <c r="S75">
        <v>25.234000000000002</v>
      </c>
      <c r="T75">
        <v>25.370999999999999</v>
      </c>
      <c r="U75">
        <v>26.800999999999998</v>
      </c>
      <c r="V75">
        <v>26.228999999999999</v>
      </c>
      <c r="W75">
        <v>25.742000000000001</v>
      </c>
      <c r="X75">
        <v>25.756</v>
      </c>
      <c r="Y75">
        <v>24.548999999999999</v>
      </c>
      <c r="Z75">
        <v>23.943999999999999</v>
      </c>
      <c r="AA75">
        <v>24.795999999999999</v>
      </c>
      <c r="AB75">
        <v>25.585999999999999</v>
      </c>
      <c r="AC75">
        <v>25.404</v>
      </c>
      <c r="AD75">
        <v>25.635999999999999</v>
      </c>
      <c r="AE75">
        <v>27.788</v>
      </c>
      <c r="AF75">
        <v>28.613</v>
      </c>
      <c r="AG75">
        <v>29.425999999999998</v>
      </c>
      <c r="AH75">
        <v>27.959</v>
      </c>
      <c r="AI75">
        <v>26.431000000000001</v>
      </c>
      <c r="AJ75">
        <v>26.658999999999999</v>
      </c>
      <c r="AK75">
        <v>26.466999999999999</v>
      </c>
      <c r="AL75">
        <v>28.69</v>
      </c>
      <c r="AM75">
        <v>28.052</v>
      </c>
      <c r="AN75">
        <v>27.446999999999999</v>
      </c>
      <c r="AO75">
        <v>27.640999999999998</v>
      </c>
      <c r="AP75">
        <v>27.364000000000001</v>
      </c>
      <c r="AQ75">
        <v>26.6</v>
      </c>
      <c r="AR75">
        <v>26.22</v>
      </c>
      <c r="AS75">
        <v>27.056999999999999</v>
      </c>
      <c r="AT75">
        <v>27.231000000000002</v>
      </c>
      <c r="AU75">
        <v>26.216999999999999</v>
      </c>
      <c r="AV75">
        <v>26.509</v>
      </c>
      <c r="AW75">
        <v>27.52</v>
      </c>
      <c r="AX75">
        <v>31.157</v>
      </c>
      <c r="AY75">
        <v>29.971</v>
      </c>
      <c r="AZ75">
        <v>29.559000000000001</v>
      </c>
      <c r="BA75">
        <v>29.334</v>
      </c>
      <c r="BB75">
        <v>29.157</v>
      </c>
      <c r="BC75">
        <v>28.994</v>
      </c>
      <c r="BD75">
        <v>2019</v>
      </c>
    </row>
    <row r="76" spans="1:56" x14ac:dyDescent="0.3">
      <c r="A76">
        <v>536</v>
      </c>
      <c r="B76" t="s">
        <v>164</v>
      </c>
      <c r="C76" t="s">
        <v>11</v>
      </c>
      <c r="D76" t="s">
        <v>165</v>
      </c>
      <c r="E76" t="s">
        <v>13</v>
      </c>
      <c r="F76" t="s">
        <v>14</v>
      </c>
      <c r="G76" t="s">
        <v>15</v>
      </c>
      <c r="I76" t="s">
        <v>16</v>
      </c>
      <c r="J76" t="s">
        <v>17</v>
      </c>
      <c r="K76" t="s">
        <v>17</v>
      </c>
      <c r="L76" t="s">
        <v>17</v>
      </c>
      <c r="M76" t="s">
        <v>17</v>
      </c>
      <c r="N76" t="s">
        <v>17</v>
      </c>
      <c r="O76" t="s">
        <v>17</v>
      </c>
      <c r="P76" t="s">
        <v>17</v>
      </c>
      <c r="Q76" t="s">
        <v>17</v>
      </c>
      <c r="R76" t="s">
        <v>17</v>
      </c>
      <c r="S76" t="s">
        <v>17</v>
      </c>
      <c r="T76" t="s">
        <v>17</v>
      </c>
      <c r="U76" t="s">
        <v>17</v>
      </c>
      <c r="V76" t="s">
        <v>17</v>
      </c>
      <c r="W76">
        <v>14.093</v>
      </c>
      <c r="X76">
        <v>13.523999999999999</v>
      </c>
      <c r="Y76">
        <v>11.907</v>
      </c>
      <c r="Z76">
        <v>11.507999999999999</v>
      </c>
      <c r="AA76">
        <v>15.25</v>
      </c>
      <c r="AB76">
        <v>15.079000000000001</v>
      </c>
      <c r="AC76">
        <v>15.14</v>
      </c>
      <c r="AD76">
        <v>15.303000000000001</v>
      </c>
      <c r="AE76">
        <v>19.509</v>
      </c>
      <c r="AF76">
        <v>16.928999999999998</v>
      </c>
      <c r="AG76">
        <v>18.175999999999998</v>
      </c>
      <c r="AH76">
        <v>17.832999999999998</v>
      </c>
      <c r="AI76">
        <v>17.436</v>
      </c>
      <c r="AJ76">
        <v>18.495000000000001</v>
      </c>
      <c r="AK76">
        <v>18.728999999999999</v>
      </c>
      <c r="AL76">
        <v>19.393999999999998</v>
      </c>
      <c r="AM76">
        <v>17.026</v>
      </c>
      <c r="AN76">
        <v>16.885999999999999</v>
      </c>
      <c r="AO76">
        <v>17.713000000000001</v>
      </c>
      <c r="AP76">
        <v>18.835999999999999</v>
      </c>
      <c r="AQ76">
        <v>19.081</v>
      </c>
      <c r="AR76">
        <v>18.606000000000002</v>
      </c>
      <c r="AS76">
        <v>17.478000000000002</v>
      </c>
      <c r="AT76">
        <v>16.824000000000002</v>
      </c>
      <c r="AU76">
        <v>16.562000000000001</v>
      </c>
      <c r="AV76">
        <v>16.631</v>
      </c>
      <c r="AW76">
        <v>16.382000000000001</v>
      </c>
      <c r="AX76">
        <v>18.122</v>
      </c>
      <c r="AY76">
        <v>17.391999999999999</v>
      </c>
      <c r="AZ76">
        <v>16.321000000000002</v>
      </c>
      <c r="BA76">
        <v>15.718</v>
      </c>
      <c r="BB76">
        <v>15.86</v>
      </c>
      <c r="BC76">
        <v>15.792999999999999</v>
      </c>
      <c r="BD76">
        <v>2019</v>
      </c>
    </row>
    <row r="77" spans="1:56" x14ac:dyDescent="0.3">
      <c r="A77">
        <v>433</v>
      </c>
      <c r="B77" t="s">
        <v>166</v>
      </c>
      <c r="C77" t="s">
        <v>11</v>
      </c>
      <c r="D77" t="s">
        <v>167</v>
      </c>
      <c r="E77" t="s">
        <v>13</v>
      </c>
      <c r="F77" t="s">
        <v>14</v>
      </c>
      <c r="G77" t="s">
        <v>15</v>
      </c>
      <c r="I77" t="s">
        <v>16</v>
      </c>
      <c r="J77" t="s">
        <v>17</v>
      </c>
      <c r="K77" t="s">
        <v>17</v>
      </c>
      <c r="L77" t="s">
        <v>17</v>
      </c>
      <c r="M77" t="s">
        <v>17</v>
      </c>
      <c r="N77" t="s">
        <v>17</v>
      </c>
      <c r="O77" t="s">
        <v>17</v>
      </c>
      <c r="P77" t="s">
        <v>17</v>
      </c>
      <c r="Q77" t="s">
        <v>17</v>
      </c>
      <c r="R77" t="s">
        <v>17</v>
      </c>
      <c r="S77" t="s">
        <v>17</v>
      </c>
      <c r="T77" t="s">
        <v>17</v>
      </c>
      <c r="U77" t="s">
        <v>17</v>
      </c>
      <c r="V77" t="s">
        <v>17</v>
      </c>
      <c r="W77" t="s">
        <v>17</v>
      </c>
      <c r="X77" t="s">
        <v>17</v>
      </c>
      <c r="Y77" t="s">
        <v>17</v>
      </c>
      <c r="Z77" t="s">
        <v>17</v>
      </c>
      <c r="AA77" t="s">
        <v>17</v>
      </c>
      <c r="AB77" t="s">
        <v>17</v>
      </c>
      <c r="AC77" t="s">
        <v>17</v>
      </c>
      <c r="AD77" t="s">
        <v>17</v>
      </c>
      <c r="AE77" t="s">
        <v>17</v>
      </c>
      <c r="AF77" t="s">
        <v>17</v>
      </c>
      <c r="AG77" t="s">
        <v>17</v>
      </c>
      <c r="AH77">
        <v>91.45</v>
      </c>
      <c r="AI77">
        <v>63.204999999999998</v>
      </c>
      <c r="AJ77">
        <v>50.329000000000001</v>
      </c>
      <c r="AK77">
        <v>46.122</v>
      </c>
      <c r="AL77">
        <v>57.253999999999998</v>
      </c>
      <c r="AM77">
        <v>58.932000000000002</v>
      </c>
      <c r="AN77">
        <v>49.575000000000003</v>
      </c>
      <c r="AO77">
        <v>43.369</v>
      </c>
      <c r="AP77">
        <v>42.892000000000003</v>
      </c>
      <c r="AQ77">
        <v>48.249000000000002</v>
      </c>
      <c r="AR77">
        <v>43.783000000000001</v>
      </c>
      <c r="AS77">
        <v>43.442</v>
      </c>
      <c r="AT77">
        <v>40.743000000000002</v>
      </c>
      <c r="AU77">
        <v>34.658000000000001</v>
      </c>
      <c r="AV77">
        <v>31.75</v>
      </c>
      <c r="AW77">
        <v>35.634999999999998</v>
      </c>
      <c r="AX77">
        <v>48.268999999999998</v>
      </c>
      <c r="AY77">
        <v>44.625</v>
      </c>
      <c r="AZ77">
        <v>41.335000000000001</v>
      </c>
      <c r="BA77">
        <v>40.116999999999997</v>
      </c>
      <c r="BB77">
        <v>39.247999999999998</v>
      </c>
      <c r="BC77">
        <v>38.634</v>
      </c>
      <c r="BD77">
        <v>2018</v>
      </c>
    </row>
    <row r="78" spans="1:56" x14ac:dyDescent="0.3">
      <c r="A78">
        <v>178</v>
      </c>
      <c r="B78" t="s">
        <v>168</v>
      </c>
      <c r="C78" t="s">
        <v>11</v>
      </c>
      <c r="D78" t="s">
        <v>169</v>
      </c>
      <c r="E78" t="s">
        <v>13</v>
      </c>
      <c r="F78" t="s">
        <v>14</v>
      </c>
      <c r="G78" t="s">
        <v>15</v>
      </c>
      <c r="I78" t="s">
        <v>16</v>
      </c>
      <c r="J78" t="s">
        <v>17</v>
      </c>
      <c r="K78" t="s">
        <v>17</v>
      </c>
      <c r="L78" t="s">
        <v>17</v>
      </c>
      <c r="M78" t="s">
        <v>17</v>
      </c>
      <c r="N78" t="s">
        <v>17</v>
      </c>
      <c r="O78" t="s">
        <v>17</v>
      </c>
      <c r="P78" t="s">
        <v>17</v>
      </c>
      <c r="Q78" t="s">
        <v>17</v>
      </c>
      <c r="R78" t="s">
        <v>17</v>
      </c>
      <c r="S78" t="s">
        <v>17</v>
      </c>
      <c r="T78" t="s">
        <v>17</v>
      </c>
      <c r="U78" t="s">
        <v>17</v>
      </c>
      <c r="V78" t="s">
        <v>17</v>
      </c>
      <c r="W78" t="s">
        <v>17</v>
      </c>
      <c r="X78" t="s">
        <v>17</v>
      </c>
      <c r="Y78">
        <v>40.820999999999998</v>
      </c>
      <c r="Z78">
        <v>38.988</v>
      </c>
      <c r="AA78">
        <v>36.503</v>
      </c>
      <c r="AB78">
        <v>34.56</v>
      </c>
      <c r="AC78">
        <v>32.856999999999999</v>
      </c>
      <c r="AD78">
        <v>30.952000000000002</v>
      </c>
      <c r="AE78">
        <v>32.515999999999998</v>
      </c>
      <c r="AF78">
        <v>33.215000000000003</v>
      </c>
      <c r="AG78">
        <v>33.020000000000003</v>
      </c>
      <c r="AH78">
        <v>33.158999999999999</v>
      </c>
      <c r="AI78">
        <v>33.384999999999998</v>
      </c>
      <c r="AJ78">
        <v>33.915999999999997</v>
      </c>
      <c r="AK78">
        <v>35.963000000000001</v>
      </c>
      <c r="AL78">
        <v>41.853999999999999</v>
      </c>
      <c r="AM78">
        <v>47.148000000000003</v>
      </c>
      <c r="AN78">
        <v>65.11</v>
      </c>
      <c r="AO78">
        <v>46.664999999999999</v>
      </c>
      <c r="AP78">
        <v>42.115000000000002</v>
      </c>
      <c r="AQ78">
        <v>40.494</v>
      </c>
      <c r="AR78">
        <v>37.51</v>
      </c>
      <c r="AS78">
        <v>28.965</v>
      </c>
      <c r="AT78">
        <v>27.89</v>
      </c>
      <c r="AU78">
        <v>25.994</v>
      </c>
      <c r="AV78">
        <v>25.04</v>
      </c>
      <c r="AW78">
        <v>24.196000000000002</v>
      </c>
      <c r="AX78">
        <v>29.356000000000002</v>
      </c>
      <c r="AY78">
        <v>26.331</v>
      </c>
      <c r="AZ78">
        <v>24.317</v>
      </c>
      <c r="BA78">
        <v>23.556999999999999</v>
      </c>
      <c r="BB78">
        <v>23.074000000000002</v>
      </c>
      <c r="BC78">
        <v>22.54</v>
      </c>
      <c r="BD78">
        <v>2019</v>
      </c>
    </row>
    <row r="79" spans="1:56" x14ac:dyDescent="0.3">
      <c r="A79">
        <v>429</v>
      </c>
      <c r="B79" t="s">
        <v>170</v>
      </c>
      <c r="C79" t="s">
        <v>11</v>
      </c>
      <c r="D79" t="s">
        <v>171</v>
      </c>
      <c r="E79" t="s">
        <v>13</v>
      </c>
      <c r="F79" t="s">
        <v>14</v>
      </c>
      <c r="G79" t="s">
        <v>15</v>
      </c>
      <c r="I79" t="s">
        <v>16</v>
      </c>
      <c r="J79" t="s">
        <v>17</v>
      </c>
      <c r="K79" t="s">
        <v>17</v>
      </c>
      <c r="L79" t="s">
        <v>17</v>
      </c>
      <c r="M79" t="s">
        <v>17</v>
      </c>
      <c r="N79" t="s">
        <v>17</v>
      </c>
      <c r="O79" t="s">
        <v>17</v>
      </c>
      <c r="P79" t="s">
        <v>17</v>
      </c>
      <c r="Q79" t="s">
        <v>17</v>
      </c>
      <c r="R79" t="s">
        <v>17</v>
      </c>
      <c r="S79" t="s">
        <v>17</v>
      </c>
      <c r="T79">
        <v>19.928000000000001</v>
      </c>
      <c r="U79">
        <v>17.233000000000001</v>
      </c>
      <c r="V79">
        <v>17.995999999999999</v>
      </c>
      <c r="W79">
        <v>32.942</v>
      </c>
      <c r="X79">
        <v>27.187999999999999</v>
      </c>
      <c r="Y79">
        <v>25.417999999999999</v>
      </c>
      <c r="Z79">
        <v>21.152999999999999</v>
      </c>
      <c r="AA79">
        <v>21.042999999999999</v>
      </c>
      <c r="AB79">
        <v>20.233000000000001</v>
      </c>
      <c r="AC79">
        <v>19.079000000000001</v>
      </c>
      <c r="AD79">
        <v>16.303000000000001</v>
      </c>
      <c r="AE79">
        <v>16.574999999999999</v>
      </c>
      <c r="AF79">
        <v>19.957000000000001</v>
      </c>
      <c r="AG79">
        <v>19.847999999999999</v>
      </c>
      <c r="AH79">
        <v>18.239999999999998</v>
      </c>
      <c r="AI79">
        <v>20.901</v>
      </c>
      <c r="AJ79">
        <v>22.713999999999999</v>
      </c>
      <c r="AK79">
        <v>18.925999999999998</v>
      </c>
      <c r="AL79">
        <v>21.285</v>
      </c>
      <c r="AM79">
        <v>19.890999999999998</v>
      </c>
      <c r="AN79">
        <v>18.385999999999999</v>
      </c>
      <c r="AO79">
        <v>18.306000000000001</v>
      </c>
      <c r="AP79">
        <v>14.268000000000001</v>
      </c>
      <c r="AQ79">
        <v>14.378</v>
      </c>
      <c r="AR79">
        <v>15.409000000000001</v>
      </c>
      <c r="AS79">
        <v>17.885000000000002</v>
      </c>
      <c r="AT79">
        <v>19.548999999999999</v>
      </c>
      <c r="AU79">
        <v>19.349</v>
      </c>
      <c r="AV79">
        <v>18.064</v>
      </c>
      <c r="AW79">
        <v>17.024000000000001</v>
      </c>
      <c r="AX79">
        <v>18.908000000000001</v>
      </c>
      <c r="AY79">
        <v>18.536999999999999</v>
      </c>
      <c r="AZ79">
        <v>19.268999999999998</v>
      </c>
      <c r="BA79">
        <v>19.890999999999998</v>
      </c>
      <c r="BB79">
        <v>20.398</v>
      </c>
      <c r="BC79">
        <v>20.777999999999999</v>
      </c>
      <c r="BD79">
        <v>2019</v>
      </c>
    </row>
    <row r="80" spans="1:56" x14ac:dyDescent="0.3">
      <c r="A80">
        <v>436</v>
      </c>
      <c r="B80" t="s">
        <v>172</v>
      </c>
      <c r="C80" t="s">
        <v>11</v>
      </c>
      <c r="D80" t="s">
        <v>173</v>
      </c>
      <c r="E80" t="s">
        <v>13</v>
      </c>
      <c r="F80" t="s">
        <v>14</v>
      </c>
      <c r="G80" t="s">
        <v>15</v>
      </c>
      <c r="I80" t="s">
        <v>16</v>
      </c>
      <c r="J80" t="s">
        <v>17</v>
      </c>
      <c r="K80" t="s">
        <v>17</v>
      </c>
      <c r="L80" t="s">
        <v>17</v>
      </c>
      <c r="M80" t="s">
        <v>17</v>
      </c>
      <c r="N80" t="s">
        <v>17</v>
      </c>
      <c r="O80" t="s">
        <v>17</v>
      </c>
      <c r="P80" t="s">
        <v>17</v>
      </c>
      <c r="Q80" t="s">
        <v>17</v>
      </c>
      <c r="R80" t="s">
        <v>17</v>
      </c>
      <c r="S80" t="s">
        <v>17</v>
      </c>
      <c r="T80" t="s">
        <v>17</v>
      </c>
      <c r="U80" t="s">
        <v>17</v>
      </c>
      <c r="V80" t="s">
        <v>17</v>
      </c>
      <c r="W80" t="s">
        <v>17</v>
      </c>
      <c r="X80" t="s">
        <v>17</v>
      </c>
      <c r="Y80" t="s">
        <v>17</v>
      </c>
      <c r="Z80" t="s">
        <v>17</v>
      </c>
      <c r="AA80" t="s">
        <v>17</v>
      </c>
      <c r="AB80" t="s">
        <v>17</v>
      </c>
      <c r="AC80" t="s">
        <v>17</v>
      </c>
      <c r="AD80">
        <v>44.784999999999997</v>
      </c>
      <c r="AE80">
        <v>47.557000000000002</v>
      </c>
      <c r="AF80">
        <v>51.54</v>
      </c>
      <c r="AG80">
        <v>46.896000000000001</v>
      </c>
      <c r="AH80">
        <v>44.457999999999998</v>
      </c>
      <c r="AI80">
        <v>43.69</v>
      </c>
      <c r="AJ80">
        <v>42.941000000000003</v>
      </c>
      <c r="AK80">
        <v>41.378</v>
      </c>
      <c r="AL80">
        <v>42.043999999999997</v>
      </c>
      <c r="AM80">
        <v>42.128</v>
      </c>
      <c r="AN80">
        <v>40.396000000000001</v>
      </c>
      <c r="AO80">
        <v>39.835000000000001</v>
      </c>
      <c r="AP80">
        <v>40.441000000000003</v>
      </c>
      <c r="AQ80">
        <v>40.4</v>
      </c>
      <c r="AR80">
        <v>38.851999999999997</v>
      </c>
      <c r="AS80">
        <v>37.720999999999997</v>
      </c>
      <c r="AT80">
        <v>37.978000000000002</v>
      </c>
      <c r="AU80">
        <v>38.869</v>
      </c>
      <c r="AV80">
        <v>39.64</v>
      </c>
      <c r="AW80">
        <v>39.179000000000002</v>
      </c>
      <c r="AX80">
        <v>46.545000000000002</v>
      </c>
      <c r="AY80">
        <v>41.834000000000003</v>
      </c>
      <c r="AZ80">
        <v>40.658999999999999</v>
      </c>
      <c r="BA80">
        <v>40.185000000000002</v>
      </c>
      <c r="BB80">
        <v>39.710999999999999</v>
      </c>
      <c r="BC80">
        <v>39.226999999999997</v>
      </c>
      <c r="BD80">
        <v>2019</v>
      </c>
    </row>
    <row r="81" spans="1:56" x14ac:dyDescent="0.3">
      <c r="A81">
        <v>136</v>
      </c>
      <c r="B81" t="s">
        <v>174</v>
      </c>
      <c r="C81" t="s">
        <v>11</v>
      </c>
      <c r="D81" t="s">
        <v>175</v>
      </c>
      <c r="E81" t="s">
        <v>13</v>
      </c>
      <c r="F81" t="s">
        <v>14</v>
      </c>
      <c r="G81" t="s">
        <v>15</v>
      </c>
      <c r="I81" t="s">
        <v>16</v>
      </c>
      <c r="J81" t="s">
        <v>17</v>
      </c>
      <c r="K81" t="s">
        <v>17</v>
      </c>
      <c r="L81" t="s">
        <v>17</v>
      </c>
      <c r="M81" t="s">
        <v>17</v>
      </c>
      <c r="N81" t="s">
        <v>17</v>
      </c>
      <c r="O81" t="s">
        <v>17</v>
      </c>
      <c r="P81" t="s">
        <v>17</v>
      </c>
      <c r="Q81" t="s">
        <v>17</v>
      </c>
      <c r="R81">
        <v>48.155999999999999</v>
      </c>
      <c r="S81">
        <v>49.314</v>
      </c>
      <c r="T81">
        <v>54.021000000000001</v>
      </c>
      <c r="U81">
        <v>55.167000000000002</v>
      </c>
      <c r="V81">
        <v>56.625</v>
      </c>
      <c r="W81">
        <v>57.609000000000002</v>
      </c>
      <c r="X81">
        <v>54.908999999999999</v>
      </c>
      <c r="Y81">
        <v>51.619</v>
      </c>
      <c r="Z81">
        <v>51.488999999999997</v>
      </c>
      <c r="AA81">
        <v>49.491999999999997</v>
      </c>
      <c r="AB81">
        <v>48.15</v>
      </c>
      <c r="AC81">
        <v>47.213999999999999</v>
      </c>
      <c r="AD81">
        <v>46.536000000000001</v>
      </c>
      <c r="AE81">
        <v>47.338999999999999</v>
      </c>
      <c r="AF81">
        <v>46.7</v>
      </c>
      <c r="AG81">
        <v>47.173999999999999</v>
      </c>
      <c r="AH81">
        <v>46.88</v>
      </c>
      <c r="AI81">
        <v>47.241999999999997</v>
      </c>
      <c r="AJ81">
        <v>47.793999999999997</v>
      </c>
      <c r="AK81">
        <v>46.783999999999999</v>
      </c>
      <c r="AL81">
        <v>47.834000000000003</v>
      </c>
      <c r="AM81">
        <v>51.110999999999997</v>
      </c>
      <c r="AN81">
        <v>49.927999999999997</v>
      </c>
      <c r="AO81">
        <v>49.173999999999999</v>
      </c>
      <c r="AP81">
        <v>50.59</v>
      </c>
      <c r="AQ81">
        <v>50.951999999999998</v>
      </c>
      <c r="AR81">
        <v>50.856000000000002</v>
      </c>
      <c r="AS81">
        <v>50.317</v>
      </c>
      <c r="AT81">
        <v>49.078000000000003</v>
      </c>
      <c r="AU81">
        <v>48.762999999999998</v>
      </c>
      <c r="AV81">
        <v>48.540999999999997</v>
      </c>
      <c r="AW81">
        <v>48.707999999999998</v>
      </c>
      <c r="AX81">
        <v>59.718000000000004</v>
      </c>
      <c r="AY81">
        <v>53.756</v>
      </c>
      <c r="AZ81">
        <v>51.503</v>
      </c>
      <c r="BA81">
        <v>50.182000000000002</v>
      </c>
      <c r="BB81">
        <v>50.005000000000003</v>
      </c>
      <c r="BC81">
        <v>49.963000000000001</v>
      </c>
      <c r="BD81">
        <v>2019</v>
      </c>
    </row>
    <row r="82" spans="1:56" x14ac:dyDescent="0.3">
      <c r="A82">
        <v>343</v>
      </c>
      <c r="B82" t="s">
        <v>176</v>
      </c>
      <c r="C82" t="s">
        <v>11</v>
      </c>
      <c r="D82" t="s">
        <v>177</v>
      </c>
      <c r="E82" t="s">
        <v>13</v>
      </c>
      <c r="F82" t="s">
        <v>14</v>
      </c>
      <c r="G82" t="s">
        <v>15</v>
      </c>
      <c r="I82" t="s">
        <v>16</v>
      </c>
      <c r="J82" t="s">
        <v>17</v>
      </c>
      <c r="K82" t="s">
        <v>17</v>
      </c>
      <c r="L82" t="s">
        <v>17</v>
      </c>
      <c r="M82" t="s">
        <v>17</v>
      </c>
      <c r="N82" t="s">
        <v>17</v>
      </c>
      <c r="O82" t="s">
        <v>17</v>
      </c>
      <c r="P82" t="s">
        <v>17</v>
      </c>
      <c r="Q82" t="s">
        <v>17</v>
      </c>
      <c r="R82" t="s">
        <v>17</v>
      </c>
      <c r="S82" t="s">
        <v>17</v>
      </c>
      <c r="T82">
        <v>23.18</v>
      </c>
      <c r="U82">
        <v>20.414000000000001</v>
      </c>
      <c r="V82">
        <v>18.692</v>
      </c>
      <c r="W82">
        <v>20.14</v>
      </c>
      <c r="X82">
        <v>20.419</v>
      </c>
      <c r="Y82">
        <v>22.628</v>
      </c>
      <c r="Z82">
        <v>28.074999999999999</v>
      </c>
      <c r="AA82">
        <v>28.364999999999998</v>
      </c>
      <c r="AB82">
        <v>28.605</v>
      </c>
      <c r="AC82">
        <v>28.673999999999999</v>
      </c>
      <c r="AD82">
        <v>26.376999999999999</v>
      </c>
      <c r="AE82">
        <v>28.57</v>
      </c>
      <c r="AF82">
        <v>30.859000000000002</v>
      </c>
      <c r="AG82">
        <v>31.901</v>
      </c>
      <c r="AH82">
        <v>31.481000000000002</v>
      </c>
      <c r="AI82">
        <v>29.327000000000002</v>
      </c>
      <c r="AJ82">
        <v>30.927</v>
      </c>
      <c r="AK82">
        <v>31.349</v>
      </c>
      <c r="AL82">
        <v>34.799999999999997</v>
      </c>
      <c r="AM82">
        <v>38.667000000000002</v>
      </c>
      <c r="AN82">
        <v>33.174999999999997</v>
      </c>
      <c r="AO82">
        <v>31.978000000000002</v>
      </c>
      <c r="AP82">
        <v>29.806999999999999</v>
      </c>
      <c r="AQ82">
        <v>27.03</v>
      </c>
      <c r="AR82">
        <v>26.744</v>
      </c>
      <c r="AS82">
        <v>27.282</v>
      </c>
      <c r="AT82">
        <v>28.152999999999999</v>
      </c>
      <c r="AU82">
        <v>28.645</v>
      </c>
      <c r="AV82">
        <v>29.451000000000001</v>
      </c>
      <c r="AW82">
        <v>29.593</v>
      </c>
      <c r="AX82">
        <v>31.187999999999999</v>
      </c>
      <c r="AY82">
        <v>28.742999999999999</v>
      </c>
      <c r="AZ82">
        <v>28.873000000000001</v>
      </c>
      <c r="BA82">
        <v>28.716000000000001</v>
      </c>
      <c r="BB82">
        <v>28.507000000000001</v>
      </c>
      <c r="BC82">
        <v>28.074999999999999</v>
      </c>
      <c r="BD82">
        <v>2020</v>
      </c>
    </row>
    <row r="83" spans="1:56" x14ac:dyDescent="0.3">
      <c r="A83">
        <v>158</v>
      </c>
      <c r="B83" t="s">
        <v>178</v>
      </c>
      <c r="C83" t="s">
        <v>11</v>
      </c>
      <c r="D83" t="s">
        <v>179</v>
      </c>
      <c r="E83" t="s">
        <v>13</v>
      </c>
      <c r="F83" t="s">
        <v>14</v>
      </c>
      <c r="G83" t="s">
        <v>15</v>
      </c>
      <c r="I83" t="s">
        <v>16</v>
      </c>
      <c r="J83">
        <v>31.405999999999999</v>
      </c>
      <c r="K83">
        <v>32.186999999999998</v>
      </c>
      <c r="L83">
        <v>32.408000000000001</v>
      </c>
      <c r="M83">
        <v>32.545000000000002</v>
      </c>
      <c r="N83">
        <v>31.85</v>
      </c>
      <c r="O83">
        <v>31.016999999999999</v>
      </c>
      <c r="P83">
        <v>30.998000000000001</v>
      </c>
      <c r="Q83">
        <v>31.22</v>
      </c>
      <c r="R83">
        <v>30.42</v>
      </c>
      <c r="S83">
        <v>29.71</v>
      </c>
      <c r="T83">
        <v>29.957999999999998</v>
      </c>
      <c r="U83">
        <v>29.818999999999999</v>
      </c>
      <c r="V83">
        <v>30.850999999999999</v>
      </c>
      <c r="W83">
        <v>32.734999999999999</v>
      </c>
      <c r="X83">
        <v>33.384999999999998</v>
      </c>
      <c r="Y83">
        <v>34.003999999999998</v>
      </c>
      <c r="Z83">
        <v>34.463000000000001</v>
      </c>
      <c r="AA83">
        <v>33.674999999999997</v>
      </c>
      <c r="AB83">
        <v>39.274000000000001</v>
      </c>
      <c r="AC83">
        <v>36.158999999999999</v>
      </c>
      <c r="AD83">
        <v>36.554000000000002</v>
      </c>
      <c r="AE83">
        <v>36.033000000000001</v>
      </c>
      <c r="AF83">
        <v>36.433999999999997</v>
      </c>
      <c r="AG83">
        <v>36.134</v>
      </c>
      <c r="AH83">
        <v>34.764000000000003</v>
      </c>
      <c r="AI83">
        <v>34.597999999999999</v>
      </c>
      <c r="AJ83">
        <v>34.076999999999998</v>
      </c>
      <c r="AK83">
        <v>34.008000000000003</v>
      </c>
      <c r="AL83">
        <v>34.963000000000001</v>
      </c>
      <c r="AM83">
        <v>39.511000000000003</v>
      </c>
      <c r="AN83">
        <v>38.548999999999999</v>
      </c>
      <c r="AO83">
        <v>39.417999999999999</v>
      </c>
      <c r="AP83">
        <v>39.374000000000002</v>
      </c>
      <c r="AQ83">
        <v>39.485999999999997</v>
      </c>
      <c r="AR83">
        <v>38.889000000000003</v>
      </c>
      <c r="AS83">
        <v>38.021999999999998</v>
      </c>
      <c r="AT83">
        <v>37.978999999999999</v>
      </c>
      <c r="AU83">
        <v>37.319000000000003</v>
      </c>
      <c r="AV83">
        <v>37.526000000000003</v>
      </c>
      <c r="AW83">
        <v>37.686</v>
      </c>
      <c r="AX83">
        <v>48.113999999999997</v>
      </c>
      <c r="AY83">
        <v>40.317</v>
      </c>
      <c r="AZ83">
        <v>37.633000000000003</v>
      </c>
      <c r="BA83">
        <v>37.411999999999999</v>
      </c>
      <c r="BB83">
        <v>37.383000000000003</v>
      </c>
      <c r="BC83">
        <v>37.521999999999998</v>
      </c>
      <c r="BD83">
        <v>2018</v>
      </c>
    </row>
    <row r="84" spans="1:56" x14ac:dyDescent="0.3">
      <c r="A84">
        <v>439</v>
      </c>
      <c r="B84" t="s">
        <v>180</v>
      </c>
      <c r="C84" t="s">
        <v>11</v>
      </c>
      <c r="D84" t="s">
        <v>181</v>
      </c>
      <c r="E84" t="s">
        <v>13</v>
      </c>
      <c r="F84" t="s">
        <v>14</v>
      </c>
      <c r="G84" t="s">
        <v>15</v>
      </c>
      <c r="I84" t="s">
        <v>16</v>
      </c>
      <c r="J84" t="s">
        <v>17</v>
      </c>
      <c r="K84" t="s">
        <v>17</v>
      </c>
      <c r="L84" t="s">
        <v>17</v>
      </c>
      <c r="M84" t="s">
        <v>17</v>
      </c>
      <c r="N84" t="s">
        <v>17</v>
      </c>
      <c r="O84">
        <v>41.345999999999997</v>
      </c>
      <c r="P84">
        <v>33.024000000000001</v>
      </c>
      <c r="Q84">
        <v>41.058999999999997</v>
      </c>
      <c r="R84">
        <v>43.183</v>
      </c>
      <c r="S84">
        <v>41.484000000000002</v>
      </c>
      <c r="T84">
        <v>42.904000000000003</v>
      </c>
      <c r="U84">
        <v>43.811999999999998</v>
      </c>
      <c r="V84">
        <v>34.609000000000002</v>
      </c>
      <c r="W84">
        <v>35.853000000000002</v>
      </c>
      <c r="X84">
        <v>33.912999999999997</v>
      </c>
      <c r="Y84">
        <v>35.026000000000003</v>
      </c>
      <c r="Z84">
        <v>35.786999999999999</v>
      </c>
      <c r="AA84">
        <v>33.520000000000003</v>
      </c>
      <c r="AB84">
        <v>34.869999999999997</v>
      </c>
      <c r="AC84">
        <v>32.701000000000001</v>
      </c>
      <c r="AD84">
        <v>33.119999999999997</v>
      </c>
      <c r="AE84">
        <v>32.121000000000002</v>
      </c>
      <c r="AF84">
        <v>33.165999999999997</v>
      </c>
      <c r="AG84">
        <v>36.216000000000001</v>
      </c>
      <c r="AH84">
        <v>36.594000000000001</v>
      </c>
      <c r="AI84">
        <v>37.704000000000001</v>
      </c>
      <c r="AJ84">
        <v>35.26</v>
      </c>
      <c r="AK84">
        <v>36.456000000000003</v>
      </c>
      <c r="AL84">
        <v>33.963999999999999</v>
      </c>
      <c r="AM84">
        <v>34.534999999999997</v>
      </c>
      <c r="AN84">
        <v>32.021999999999998</v>
      </c>
      <c r="AO84">
        <v>35.645000000000003</v>
      </c>
      <c r="AP84">
        <v>36.832000000000001</v>
      </c>
      <c r="AQ84">
        <v>33.603999999999999</v>
      </c>
      <c r="AR84">
        <v>35.579000000000001</v>
      </c>
      <c r="AS84">
        <v>32.69</v>
      </c>
      <c r="AT84">
        <v>28.417999999999999</v>
      </c>
      <c r="AU84">
        <v>28.835999999999999</v>
      </c>
      <c r="AV84">
        <v>30.379000000000001</v>
      </c>
      <c r="AW84">
        <v>30.271999999999998</v>
      </c>
      <c r="AX84">
        <v>32.895000000000003</v>
      </c>
      <c r="AY84">
        <v>32.935000000000002</v>
      </c>
      <c r="AZ84">
        <v>31.762</v>
      </c>
      <c r="BA84">
        <v>30.823</v>
      </c>
      <c r="BB84">
        <v>29.887</v>
      </c>
      <c r="BC84">
        <v>27.942</v>
      </c>
      <c r="BD84">
        <v>2019</v>
      </c>
    </row>
    <row r="85" spans="1:56" x14ac:dyDescent="0.3">
      <c r="A85">
        <v>916</v>
      </c>
      <c r="B85" t="s">
        <v>182</v>
      </c>
      <c r="C85" t="s">
        <v>11</v>
      </c>
      <c r="D85" t="s">
        <v>183</v>
      </c>
      <c r="E85" t="s">
        <v>13</v>
      </c>
      <c r="F85" t="s">
        <v>14</v>
      </c>
      <c r="G85" t="s">
        <v>15</v>
      </c>
      <c r="I85" t="s">
        <v>16</v>
      </c>
      <c r="J85" t="s">
        <v>17</v>
      </c>
      <c r="K85" t="s">
        <v>17</v>
      </c>
      <c r="L85" t="s">
        <v>17</v>
      </c>
      <c r="M85" t="s">
        <v>17</v>
      </c>
      <c r="N85" t="s">
        <v>17</v>
      </c>
      <c r="O85" t="s">
        <v>17</v>
      </c>
      <c r="P85" t="s">
        <v>17</v>
      </c>
      <c r="Q85" t="s">
        <v>17</v>
      </c>
      <c r="R85" t="s">
        <v>17</v>
      </c>
      <c r="S85" t="s">
        <v>17</v>
      </c>
      <c r="T85" t="s">
        <v>17</v>
      </c>
      <c r="U85" t="s">
        <v>17</v>
      </c>
      <c r="V85" t="s">
        <v>17</v>
      </c>
      <c r="W85" t="s">
        <v>17</v>
      </c>
      <c r="X85" t="s">
        <v>17</v>
      </c>
      <c r="Y85" t="s">
        <v>17</v>
      </c>
      <c r="Z85" t="s">
        <v>17</v>
      </c>
      <c r="AA85" t="s">
        <v>17</v>
      </c>
      <c r="AB85" t="s">
        <v>17</v>
      </c>
      <c r="AC85" t="s">
        <v>17</v>
      </c>
      <c r="AD85" t="s">
        <v>17</v>
      </c>
      <c r="AE85" t="s">
        <v>17</v>
      </c>
      <c r="AF85">
        <v>20.527000000000001</v>
      </c>
      <c r="AG85">
        <v>21.355</v>
      </c>
      <c r="AH85">
        <v>21.263000000000002</v>
      </c>
      <c r="AI85">
        <v>22.006</v>
      </c>
      <c r="AJ85">
        <v>19.8</v>
      </c>
      <c r="AK85">
        <v>23.704999999999998</v>
      </c>
      <c r="AL85">
        <v>27.068000000000001</v>
      </c>
      <c r="AM85">
        <v>23.47</v>
      </c>
      <c r="AN85">
        <v>22.472999999999999</v>
      </c>
      <c r="AO85">
        <v>21.234000000000002</v>
      </c>
      <c r="AP85">
        <v>21.911999999999999</v>
      </c>
      <c r="AQ85">
        <v>19.809000000000001</v>
      </c>
      <c r="AR85">
        <v>21.26</v>
      </c>
      <c r="AS85">
        <v>22.87</v>
      </c>
      <c r="AT85">
        <v>21.512</v>
      </c>
      <c r="AU85">
        <v>24.088000000000001</v>
      </c>
      <c r="AV85">
        <v>18.847000000000001</v>
      </c>
      <c r="AW85">
        <v>20.248000000000001</v>
      </c>
      <c r="AX85">
        <v>23.120999999999999</v>
      </c>
      <c r="AY85">
        <v>21.975000000000001</v>
      </c>
      <c r="AZ85">
        <v>20.49</v>
      </c>
      <c r="BA85">
        <v>19.992000000000001</v>
      </c>
      <c r="BB85">
        <v>19.841000000000001</v>
      </c>
      <c r="BC85">
        <v>19.654</v>
      </c>
      <c r="BD85">
        <v>2019</v>
      </c>
    </row>
    <row r="86" spans="1:56" x14ac:dyDescent="0.3">
      <c r="A86">
        <v>664</v>
      </c>
      <c r="B86" t="s">
        <v>184</v>
      </c>
      <c r="C86" t="s">
        <v>11</v>
      </c>
      <c r="D86" t="s">
        <v>185</v>
      </c>
      <c r="E86" t="s">
        <v>13</v>
      </c>
      <c r="F86" t="s">
        <v>14</v>
      </c>
      <c r="G86" t="s">
        <v>15</v>
      </c>
      <c r="I86" t="s">
        <v>16</v>
      </c>
      <c r="J86" t="s">
        <v>17</v>
      </c>
      <c r="K86" t="s">
        <v>17</v>
      </c>
      <c r="L86">
        <v>21.547000000000001</v>
      </c>
      <c r="M86">
        <v>19.477</v>
      </c>
      <c r="N86">
        <v>19.805</v>
      </c>
      <c r="O86">
        <v>20.757000000000001</v>
      </c>
      <c r="P86">
        <v>20.367999999999999</v>
      </c>
      <c r="Q86">
        <v>20.608000000000001</v>
      </c>
      <c r="R86">
        <v>21.219000000000001</v>
      </c>
      <c r="S86">
        <v>21.722000000000001</v>
      </c>
      <c r="T86">
        <v>22.881</v>
      </c>
      <c r="U86">
        <v>21.888000000000002</v>
      </c>
      <c r="V86">
        <v>23.439</v>
      </c>
      <c r="W86">
        <v>25.196999999999999</v>
      </c>
      <c r="X86">
        <v>25.03</v>
      </c>
      <c r="Y86">
        <v>23.074999999999999</v>
      </c>
      <c r="Z86">
        <v>20.265000000000001</v>
      </c>
      <c r="AA86">
        <v>20.709</v>
      </c>
      <c r="AB86">
        <v>20.11</v>
      </c>
      <c r="AC86">
        <v>18.277000000000001</v>
      </c>
      <c r="AD86">
        <v>18.670000000000002</v>
      </c>
      <c r="AE86">
        <v>19.701000000000001</v>
      </c>
      <c r="AF86">
        <v>21.132999999999999</v>
      </c>
      <c r="AG86">
        <v>21.105</v>
      </c>
      <c r="AH86">
        <v>20.169</v>
      </c>
      <c r="AI86">
        <v>21.446999999999999</v>
      </c>
      <c r="AJ86">
        <v>21.370999999999999</v>
      </c>
      <c r="AK86">
        <v>22.094999999999999</v>
      </c>
      <c r="AL86">
        <v>22.826000000000001</v>
      </c>
      <c r="AM86">
        <v>23.134</v>
      </c>
      <c r="AN86">
        <v>24.212</v>
      </c>
      <c r="AO86">
        <v>23.571999999999999</v>
      </c>
      <c r="AP86">
        <v>24.175999999999998</v>
      </c>
      <c r="AQ86">
        <v>25.396000000000001</v>
      </c>
      <c r="AR86">
        <v>27.15</v>
      </c>
      <c r="AS86">
        <v>27.195</v>
      </c>
      <c r="AT86">
        <v>27.65</v>
      </c>
      <c r="AU86">
        <v>26.064</v>
      </c>
      <c r="AV86">
        <v>25.599</v>
      </c>
      <c r="AW86">
        <v>25.414000000000001</v>
      </c>
      <c r="AX86">
        <v>25.123000000000001</v>
      </c>
      <c r="AY86">
        <v>24.951000000000001</v>
      </c>
      <c r="AZ86">
        <v>24.428000000000001</v>
      </c>
      <c r="BA86">
        <v>24.059000000000001</v>
      </c>
      <c r="BB86">
        <v>23.696999999999999</v>
      </c>
      <c r="BC86">
        <v>23.55</v>
      </c>
      <c r="BD86">
        <v>2019</v>
      </c>
    </row>
    <row r="87" spans="1:56" x14ac:dyDescent="0.3">
      <c r="A87">
        <v>826</v>
      </c>
      <c r="B87" t="s">
        <v>186</v>
      </c>
      <c r="C87" t="s">
        <v>11</v>
      </c>
      <c r="D87" t="s">
        <v>187</v>
      </c>
      <c r="E87" t="s">
        <v>13</v>
      </c>
      <c r="F87" t="s">
        <v>14</v>
      </c>
      <c r="G87" t="s">
        <v>15</v>
      </c>
      <c r="I87" t="s">
        <v>16</v>
      </c>
      <c r="J87" t="s">
        <v>17</v>
      </c>
      <c r="K87" t="s">
        <v>17</v>
      </c>
      <c r="L87" t="s">
        <v>17</v>
      </c>
      <c r="M87" t="s">
        <v>17</v>
      </c>
      <c r="N87" t="s">
        <v>17</v>
      </c>
      <c r="O87" t="s">
        <v>17</v>
      </c>
      <c r="P87" t="s">
        <v>17</v>
      </c>
      <c r="Q87" t="s">
        <v>17</v>
      </c>
      <c r="R87" t="s">
        <v>17</v>
      </c>
      <c r="S87" t="s">
        <v>17</v>
      </c>
      <c r="T87">
        <v>89.695999999999998</v>
      </c>
      <c r="U87">
        <v>71.450999999999993</v>
      </c>
      <c r="V87">
        <v>84.305999999999997</v>
      </c>
      <c r="W87">
        <v>69.251999999999995</v>
      </c>
      <c r="X87">
        <v>66.778000000000006</v>
      </c>
      <c r="Y87">
        <v>85.311999999999998</v>
      </c>
      <c r="Z87">
        <v>83.320999999999998</v>
      </c>
      <c r="AA87">
        <v>84.596999999999994</v>
      </c>
      <c r="AB87">
        <v>85.293000000000006</v>
      </c>
      <c r="AC87">
        <v>86.78</v>
      </c>
      <c r="AD87">
        <v>73.236000000000004</v>
      </c>
      <c r="AE87">
        <v>104.389</v>
      </c>
      <c r="AF87">
        <v>100.301</v>
      </c>
      <c r="AG87">
        <v>89.912000000000006</v>
      </c>
      <c r="AH87">
        <v>105.497</v>
      </c>
      <c r="AI87">
        <v>97.122</v>
      </c>
      <c r="AJ87">
        <v>83.683000000000007</v>
      </c>
      <c r="AK87">
        <v>80.433000000000007</v>
      </c>
      <c r="AL87">
        <v>82.736000000000004</v>
      </c>
      <c r="AM87">
        <v>79.039000000000001</v>
      </c>
      <c r="AN87">
        <v>80.263000000000005</v>
      </c>
      <c r="AO87">
        <v>87.593999999999994</v>
      </c>
      <c r="AP87">
        <v>91.712000000000003</v>
      </c>
      <c r="AQ87">
        <v>85.412999999999997</v>
      </c>
      <c r="AR87">
        <v>113.036</v>
      </c>
      <c r="AS87">
        <v>102.02500000000001</v>
      </c>
      <c r="AT87">
        <v>114.752</v>
      </c>
      <c r="AU87">
        <v>109.741</v>
      </c>
      <c r="AV87">
        <v>137.005</v>
      </c>
      <c r="AW87">
        <v>111.14700000000001</v>
      </c>
      <c r="AX87">
        <v>110.768</v>
      </c>
      <c r="AY87">
        <v>106.468</v>
      </c>
      <c r="AZ87">
        <v>99.105000000000004</v>
      </c>
      <c r="BA87">
        <v>98.51</v>
      </c>
      <c r="BB87">
        <v>98.457999999999998</v>
      </c>
      <c r="BC87">
        <v>98.388999999999996</v>
      </c>
      <c r="BD87">
        <v>2017</v>
      </c>
    </row>
    <row r="88" spans="1:56" x14ac:dyDescent="0.3">
      <c r="A88">
        <v>542</v>
      </c>
      <c r="B88" t="s">
        <v>188</v>
      </c>
      <c r="C88" t="s">
        <v>11</v>
      </c>
      <c r="D88" t="s">
        <v>189</v>
      </c>
      <c r="E88" t="s">
        <v>13</v>
      </c>
      <c r="F88" t="s">
        <v>14</v>
      </c>
      <c r="G88" t="s">
        <v>15</v>
      </c>
      <c r="I88" t="s">
        <v>16</v>
      </c>
      <c r="J88" t="s">
        <v>17</v>
      </c>
      <c r="K88" t="s">
        <v>17</v>
      </c>
      <c r="L88" t="s">
        <v>17</v>
      </c>
      <c r="M88" t="s">
        <v>17</v>
      </c>
      <c r="N88" t="s">
        <v>17</v>
      </c>
      <c r="O88" t="s">
        <v>17</v>
      </c>
      <c r="P88" t="s">
        <v>17</v>
      </c>
      <c r="Q88" t="s">
        <v>17</v>
      </c>
      <c r="R88" t="s">
        <v>17</v>
      </c>
      <c r="S88" t="s">
        <v>17</v>
      </c>
      <c r="T88" t="s">
        <v>17</v>
      </c>
      <c r="U88" t="s">
        <v>17</v>
      </c>
      <c r="V88" t="s">
        <v>17</v>
      </c>
      <c r="W88" t="s">
        <v>17</v>
      </c>
      <c r="X88" t="s">
        <v>17</v>
      </c>
      <c r="Y88">
        <v>13.981</v>
      </c>
      <c r="Z88">
        <v>14.526</v>
      </c>
      <c r="AA88">
        <v>14.348000000000001</v>
      </c>
      <c r="AB88">
        <v>16.617999999999999</v>
      </c>
      <c r="AC88">
        <v>16.736000000000001</v>
      </c>
      <c r="AD88">
        <v>16.613</v>
      </c>
      <c r="AE88">
        <v>17.556999999999999</v>
      </c>
      <c r="AF88">
        <v>16.462</v>
      </c>
      <c r="AG88">
        <v>18.524999999999999</v>
      </c>
      <c r="AH88">
        <v>19.202000000000002</v>
      </c>
      <c r="AI88">
        <v>18.869</v>
      </c>
      <c r="AJ88">
        <v>19.460999999999999</v>
      </c>
      <c r="AK88">
        <v>19.584</v>
      </c>
      <c r="AL88">
        <v>19.908999999999999</v>
      </c>
      <c r="AM88">
        <v>20.349</v>
      </c>
      <c r="AN88">
        <v>18.628</v>
      </c>
      <c r="AO88">
        <v>19.07</v>
      </c>
      <c r="AP88">
        <v>19.666</v>
      </c>
      <c r="AQ88">
        <v>19.905000000000001</v>
      </c>
      <c r="AR88">
        <v>19.757999999999999</v>
      </c>
      <c r="AS88">
        <v>19.738</v>
      </c>
      <c r="AT88">
        <v>19.488</v>
      </c>
      <c r="AU88">
        <v>19.638000000000002</v>
      </c>
      <c r="AV88">
        <v>20.382999999999999</v>
      </c>
      <c r="AW88">
        <v>22.614999999999998</v>
      </c>
      <c r="AX88">
        <v>26.119</v>
      </c>
      <c r="AY88">
        <v>25.213999999999999</v>
      </c>
      <c r="AZ88">
        <v>25.562999999999999</v>
      </c>
      <c r="BA88">
        <v>25.611000000000001</v>
      </c>
      <c r="BB88">
        <v>25.504000000000001</v>
      </c>
      <c r="BC88">
        <v>25.504000000000001</v>
      </c>
      <c r="BD88">
        <v>2019</v>
      </c>
    </row>
    <row r="89" spans="1:56" x14ac:dyDescent="0.3">
      <c r="A89">
        <v>967</v>
      </c>
      <c r="B89" t="s">
        <v>190</v>
      </c>
      <c r="C89" t="s">
        <v>11</v>
      </c>
      <c r="D89" t="s">
        <v>191</v>
      </c>
      <c r="E89" t="s">
        <v>13</v>
      </c>
      <c r="F89" t="s">
        <v>14</v>
      </c>
      <c r="G89" t="s">
        <v>15</v>
      </c>
      <c r="I89" t="s">
        <v>16</v>
      </c>
      <c r="J89" t="s">
        <v>17</v>
      </c>
      <c r="K89" t="s">
        <v>17</v>
      </c>
      <c r="L89" t="s">
        <v>17</v>
      </c>
      <c r="M89" t="s">
        <v>17</v>
      </c>
      <c r="N89" t="s">
        <v>17</v>
      </c>
      <c r="O89" t="s">
        <v>17</v>
      </c>
      <c r="P89" t="s">
        <v>17</v>
      </c>
      <c r="Q89" t="s">
        <v>17</v>
      </c>
      <c r="R89" t="s">
        <v>17</v>
      </c>
      <c r="S89" t="s">
        <v>17</v>
      </c>
      <c r="T89" t="s">
        <v>17</v>
      </c>
      <c r="U89" t="s">
        <v>17</v>
      </c>
      <c r="V89" t="s">
        <v>17</v>
      </c>
      <c r="W89" t="s">
        <v>17</v>
      </c>
      <c r="X89" t="s">
        <v>17</v>
      </c>
      <c r="Y89" t="s">
        <v>17</v>
      </c>
      <c r="Z89" t="s">
        <v>17</v>
      </c>
      <c r="AA89" t="s">
        <v>17</v>
      </c>
      <c r="AB89" t="s">
        <v>17</v>
      </c>
      <c r="AC89" t="s">
        <v>17</v>
      </c>
      <c r="AD89">
        <v>9.0150000000000006</v>
      </c>
      <c r="AE89">
        <v>8.548</v>
      </c>
      <c r="AF89">
        <v>14.102</v>
      </c>
      <c r="AG89">
        <v>18.329000000000001</v>
      </c>
      <c r="AH89">
        <v>25.701000000000001</v>
      </c>
      <c r="AI89">
        <v>23.259</v>
      </c>
      <c r="AJ89">
        <v>20.350000000000001</v>
      </c>
      <c r="AK89">
        <v>19.088999999999999</v>
      </c>
      <c r="AL89">
        <v>24.254999999999999</v>
      </c>
      <c r="AM89">
        <v>26.853000000000002</v>
      </c>
      <c r="AN89">
        <v>27.367000000000001</v>
      </c>
      <c r="AO89">
        <v>28.085000000000001</v>
      </c>
      <c r="AP89">
        <v>28.446999999999999</v>
      </c>
      <c r="AQ89">
        <v>27.898</v>
      </c>
      <c r="AR89">
        <v>26.507999999999999</v>
      </c>
      <c r="AS89">
        <v>26.998999999999999</v>
      </c>
      <c r="AT89">
        <v>28.315999999999999</v>
      </c>
      <c r="AU89">
        <v>27.888000000000002</v>
      </c>
      <c r="AV89">
        <v>29.236999999999998</v>
      </c>
      <c r="AW89">
        <v>29.533999999999999</v>
      </c>
      <c r="AX89">
        <v>33.335999999999999</v>
      </c>
      <c r="AY89">
        <v>32.478999999999999</v>
      </c>
      <c r="AZ89">
        <v>29.872</v>
      </c>
      <c r="BA89">
        <v>29.553000000000001</v>
      </c>
      <c r="BB89">
        <v>29.722999999999999</v>
      </c>
      <c r="BC89">
        <v>29.832999999999998</v>
      </c>
      <c r="BD89">
        <v>2019</v>
      </c>
    </row>
    <row r="90" spans="1:56" x14ac:dyDescent="0.3">
      <c r="A90">
        <v>443</v>
      </c>
      <c r="B90" t="s">
        <v>192</v>
      </c>
      <c r="C90" t="s">
        <v>11</v>
      </c>
      <c r="D90" t="s">
        <v>193</v>
      </c>
      <c r="E90" t="s">
        <v>13</v>
      </c>
      <c r="F90" t="s">
        <v>14</v>
      </c>
      <c r="G90" t="s">
        <v>15</v>
      </c>
      <c r="I90" t="s">
        <v>16</v>
      </c>
      <c r="J90" t="s">
        <v>17</v>
      </c>
      <c r="K90" t="s">
        <v>17</v>
      </c>
      <c r="L90" t="s">
        <v>17</v>
      </c>
      <c r="M90" t="s">
        <v>17</v>
      </c>
      <c r="N90" t="s">
        <v>17</v>
      </c>
      <c r="O90" t="s">
        <v>17</v>
      </c>
      <c r="P90" t="s">
        <v>17</v>
      </c>
      <c r="Q90" t="s">
        <v>17</v>
      </c>
      <c r="R90" t="s">
        <v>17</v>
      </c>
      <c r="S90" t="s">
        <v>17</v>
      </c>
      <c r="T90">
        <v>92.311000000000007</v>
      </c>
      <c r="U90">
        <v>204.17</v>
      </c>
      <c r="V90">
        <v>90.820999999999998</v>
      </c>
      <c r="W90">
        <v>61.38</v>
      </c>
      <c r="X90">
        <v>58.53</v>
      </c>
      <c r="Y90">
        <v>54.59</v>
      </c>
      <c r="Z90">
        <v>44.517000000000003</v>
      </c>
      <c r="AA90">
        <v>43.677999999999997</v>
      </c>
      <c r="AB90">
        <v>52.012</v>
      </c>
      <c r="AC90">
        <v>44.92</v>
      </c>
      <c r="AD90">
        <v>36.554000000000002</v>
      </c>
      <c r="AE90">
        <v>42.951999999999998</v>
      </c>
      <c r="AF90">
        <v>41.866</v>
      </c>
      <c r="AG90">
        <v>37.039000000000001</v>
      </c>
      <c r="AH90">
        <v>34.201999999999998</v>
      </c>
      <c r="AI90">
        <v>28.119</v>
      </c>
      <c r="AJ90">
        <v>31.914000000000001</v>
      </c>
      <c r="AK90">
        <v>30.08</v>
      </c>
      <c r="AL90">
        <v>40.396000000000001</v>
      </c>
      <c r="AM90">
        <v>42.186999999999998</v>
      </c>
      <c r="AN90">
        <v>44.741</v>
      </c>
      <c r="AO90">
        <v>39.058</v>
      </c>
      <c r="AP90">
        <v>38.814999999999998</v>
      </c>
      <c r="AQ90">
        <v>38.146000000000001</v>
      </c>
      <c r="AR90">
        <v>44.280999999999999</v>
      </c>
      <c r="AS90">
        <v>54.405999999999999</v>
      </c>
      <c r="AT90">
        <v>53.758000000000003</v>
      </c>
      <c r="AU90">
        <v>51.384999999999998</v>
      </c>
      <c r="AV90">
        <v>49.38</v>
      </c>
      <c r="AW90">
        <v>52.744</v>
      </c>
      <c r="AX90">
        <v>64.793000000000006</v>
      </c>
      <c r="AY90">
        <v>61.828000000000003</v>
      </c>
      <c r="AZ90">
        <v>60.107999999999997</v>
      </c>
      <c r="BA90">
        <v>58.734999999999999</v>
      </c>
      <c r="BB90">
        <v>57.417999999999999</v>
      </c>
      <c r="BC90">
        <v>55.883000000000003</v>
      </c>
      <c r="BD90">
        <v>2019</v>
      </c>
    </row>
    <row r="91" spans="1:56" x14ac:dyDescent="0.3">
      <c r="A91">
        <v>917</v>
      </c>
      <c r="B91" t="s">
        <v>194</v>
      </c>
      <c r="C91" t="s">
        <v>11</v>
      </c>
      <c r="D91" t="s">
        <v>195</v>
      </c>
      <c r="E91" t="s">
        <v>13</v>
      </c>
      <c r="F91" t="s">
        <v>14</v>
      </c>
      <c r="G91" t="s">
        <v>15</v>
      </c>
      <c r="I91" t="s">
        <v>16</v>
      </c>
      <c r="J91" t="s">
        <v>17</v>
      </c>
      <c r="K91" t="s">
        <v>17</v>
      </c>
      <c r="L91" t="s">
        <v>17</v>
      </c>
      <c r="M91" t="s">
        <v>17</v>
      </c>
      <c r="N91" t="s">
        <v>17</v>
      </c>
      <c r="O91" t="s">
        <v>17</v>
      </c>
      <c r="P91" t="s">
        <v>17</v>
      </c>
      <c r="Q91" t="s">
        <v>17</v>
      </c>
      <c r="R91" t="s">
        <v>17</v>
      </c>
      <c r="S91" t="s">
        <v>17</v>
      </c>
      <c r="T91" t="s">
        <v>17</v>
      </c>
      <c r="U91" t="s">
        <v>17</v>
      </c>
      <c r="V91" t="s">
        <v>17</v>
      </c>
      <c r="W91" t="s">
        <v>17</v>
      </c>
      <c r="X91" t="s">
        <v>17</v>
      </c>
      <c r="Y91">
        <v>37.875999999999998</v>
      </c>
      <c r="Z91">
        <v>28.613</v>
      </c>
      <c r="AA91">
        <v>31.158000000000001</v>
      </c>
      <c r="AB91">
        <v>35.941000000000003</v>
      </c>
      <c r="AC91">
        <v>35.887</v>
      </c>
      <c r="AD91">
        <v>30.215</v>
      </c>
      <c r="AE91">
        <v>28.088000000000001</v>
      </c>
      <c r="AF91">
        <v>29.35</v>
      </c>
      <c r="AG91">
        <v>28.077000000000002</v>
      </c>
      <c r="AH91">
        <v>28.457000000000001</v>
      </c>
      <c r="AI91">
        <v>29.065999999999999</v>
      </c>
      <c r="AJ91">
        <v>29.13</v>
      </c>
      <c r="AK91">
        <v>29.594999999999999</v>
      </c>
      <c r="AL91">
        <v>27.884</v>
      </c>
      <c r="AM91">
        <v>32.540999999999997</v>
      </c>
      <c r="AN91">
        <v>37.106999999999999</v>
      </c>
      <c r="AO91">
        <v>37.366999999999997</v>
      </c>
      <c r="AP91">
        <v>40.584000000000003</v>
      </c>
      <c r="AQ91">
        <v>38.146999999999998</v>
      </c>
      <c r="AR91">
        <v>38.508000000000003</v>
      </c>
      <c r="AS91">
        <v>38.084000000000003</v>
      </c>
      <c r="AT91">
        <v>38.923000000000002</v>
      </c>
      <c r="AU91">
        <v>37.020000000000003</v>
      </c>
      <c r="AV91">
        <v>33.06</v>
      </c>
      <c r="AW91">
        <v>34.183999999999997</v>
      </c>
      <c r="AX91">
        <v>39.045000000000002</v>
      </c>
      <c r="AY91">
        <v>36.908999999999999</v>
      </c>
      <c r="AZ91">
        <v>34.773000000000003</v>
      </c>
      <c r="BA91">
        <v>35.094000000000001</v>
      </c>
      <c r="BB91">
        <v>35.701999999999998</v>
      </c>
      <c r="BC91">
        <v>36.220999999999997</v>
      </c>
      <c r="BD91">
        <v>2019</v>
      </c>
    </row>
    <row r="92" spans="1:56" x14ac:dyDescent="0.3">
      <c r="A92">
        <v>544</v>
      </c>
      <c r="B92" t="s">
        <v>196</v>
      </c>
      <c r="C92" t="s">
        <v>11</v>
      </c>
      <c r="D92" t="s">
        <v>197</v>
      </c>
      <c r="E92" t="s">
        <v>13</v>
      </c>
      <c r="F92" t="s">
        <v>14</v>
      </c>
      <c r="G92" t="s">
        <v>15</v>
      </c>
      <c r="I92" t="s">
        <v>16</v>
      </c>
      <c r="J92" t="s">
        <v>17</v>
      </c>
      <c r="K92" t="s">
        <v>17</v>
      </c>
      <c r="L92" t="s">
        <v>17</v>
      </c>
      <c r="M92" t="s">
        <v>17</v>
      </c>
      <c r="N92" t="s">
        <v>17</v>
      </c>
      <c r="O92" t="s">
        <v>17</v>
      </c>
      <c r="P92" t="s">
        <v>17</v>
      </c>
      <c r="Q92" t="s">
        <v>17</v>
      </c>
      <c r="R92" t="s">
        <v>17</v>
      </c>
      <c r="S92" t="s">
        <v>17</v>
      </c>
      <c r="T92" t="s">
        <v>17</v>
      </c>
      <c r="U92" t="s">
        <v>17</v>
      </c>
      <c r="V92" t="s">
        <v>17</v>
      </c>
      <c r="W92" t="s">
        <v>17</v>
      </c>
      <c r="X92" t="s">
        <v>17</v>
      </c>
      <c r="Y92" t="s">
        <v>17</v>
      </c>
      <c r="Z92" t="s">
        <v>17</v>
      </c>
      <c r="AA92" t="s">
        <v>17</v>
      </c>
      <c r="AB92" t="s">
        <v>17</v>
      </c>
      <c r="AC92" t="s">
        <v>17</v>
      </c>
      <c r="AD92">
        <v>19.890999999999998</v>
      </c>
      <c r="AE92">
        <v>18.846</v>
      </c>
      <c r="AF92">
        <v>16.62</v>
      </c>
      <c r="AG92">
        <v>16.039000000000001</v>
      </c>
      <c r="AH92">
        <v>13.57</v>
      </c>
      <c r="AI92">
        <v>15.333</v>
      </c>
      <c r="AJ92">
        <v>14.718</v>
      </c>
      <c r="AK92">
        <v>15.108000000000001</v>
      </c>
      <c r="AL92">
        <v>16.053999999999998</v>
      </c>
      <c r="AM92">
        <v>20.103000000000002</v>
      </c>
      <c r="AN92">
        <v>22.402000000000001</v>
      </c>
      <c r="AO92">
        <v>20.189</v>
      </c>
      <c r="AP92">
        <v>24.719000000000001</v>
      </c>
      <c r="AQ92">
        <v>24.24</v>
      </c>
      <c r="AR92">
        <v>24.986999999999998</v>
      </c>
      <c r="AS92">
        <v>25.782</v>
      </c>
      <c r="AT92">
        <v>21.085000000000001</v>
      </c>
      <c r="AU92">
        <v>21.562999999999999</v>
      </c>
      <c r="AV92">
        <v>20.907</v>
      </c>
      <c r="AW92">
        <v>20.38</v>
      </c>
      <c r="AX92">
        <v>18.256</v>
      </c>
      <c r="AY92">
        <v>19.510999999999999</v>
      </c>
      <c r="AZ92">
        <v>19.725000000000001</v>
      </c>
      <c r="BA92">
        <v>19.841999999999999</v>
      </c>
      <c r="BB92">
        <v>19.542000000000002</v>
      </c>
      <c r="BC92">
        <v>19.460999999999999</v>
      </c>
      <c r="BD92">
        <v>2018</v>
      </c>
    </row>
    <row r="93" spans="1:56" x14ac:dyDescent="0.3">
      <c r="A93">
        <v>941</v>
      </c>
      <c r="B93" t="s">
        <v>198</v>
      </c>
      <c r="C93" t="s">
        <v>11</v>
      </c>
      <c r="D93" t="s">
        <v>199</v>
      </c>
      <c r="E93" t="s">
        <v>13</v>
      </c>
      <c r="F93" t="s">
        <v>14</v>
      </c>
      <c r="G93" t="s">
        <v>15</v>
      </c>
      <c r="I93" t="s">
        <v>16</v>
      </c>
      <c r="J93" t="s">
        <v>17</v>
      </c>
      <c r="K93" t="s">
        <v>17</v>
      </c>
      <c r="L93" t="s">
        <v>17</v>
      </c>
      <c r="M93" t="s">
        <v>17</v>
      </c>
      <c r="N93" t="s">
        <v>17</v>
      </c>
      <c r="O93" t="s">
        <v>17</v>
      </c>
      <c r="P93" t="s">
        <v>17</v>
      </c>
      <c r="Q93" t="s">
        <v>17</v>
      </c>
      <c r="R93" t="s">
        <v>17</v>
      </c>
      <c r="S93" t="s">
        <v>17</v>
      </c>
      <c r="T93" t="s">
        <v>17</v>
      </c>
      <c r="U93" t="s">
        <v>17</v>
      </c>
      <c r="V93" t="s">
        <v>17</v>
      </c>
      <c r="W93" t="s">
        <v>17</v>
      </c>
      <c r="X93" t="s">
        <v>17</v>
      </c>
      <c r="Y93" t="s">
        <v>17</v>
      </c>
      <c r="Z93" t="s">
        <v>17</v>
      </c>
      <c r="AA93" t="s">
        <v>17</v>
      </c>
      <c r="AB93">
        <v>37.177999999999997</v>
      </c>
      <c r="AC93">
        <v>39.384999999999998</v>
      </c>
      <c r="AD93">
        <v>36.235999999999997</v>
      </c>
      <c r="AE93">
        <v>34.415999999999997</v>
      </c>
      <c r="AF93">
        <v>34.322000000000003</v>
      </c>
      <c r="AG93">
        <v>33.002000000000002</v>
      </c>
      <c r="AH93">
        <v>33.518999999999998</v>
      </c>
      <c r="AI93">
        <v>34.536000000000001</v>
      </c>
      <c r="AJ93">
        <v>33.884999999999998</v>
      </c>
      <c r="AK93">
        <v>33.101999999999997</v>
      </c>
      <c r="AL93">
        <v>36.552</v>
      </c>
      <c r="AM93">
        <v>42.656999999999996</v>
      </c>
      <c r="AN93">
        <v>42.954000000000001</v>
      </c>
      <c r="AO93">
        <v>38.795999999999999</v>
      </c>
      <c r="AP93">
        <v>37.110999999999997</v>
      </c>
      <c r="AQ93">
        <v>37.241</v>
      </c>
      <c r="AR93">
        <v>37.752000000000002</v>
      </c>
      <c r="AS93">
        <v>37.616</v>
      </c>
      <c r="AT93">
        <v>36.555999999999997</v>
      </c>
      <c r="AU93">
        <v>36.741999999999997</v>
      </c>
      <c r="AV93">
        <v>38.195</v>
      </c>
      <c r="AW93">
        <v>37.837000000000003</v>
      </c>
      <c r="AX93">
        <v>44.28</v>
      </c>
      <c r="AY93">
        <v>43.246000000000002</v>
      </c>
      <c r="AZ93">
        <v>44.454000000000001</v>
      </c>
      <c r="BA93">
        <v>44.26</v>
      </c>
      <c r="BB93">
        <v>41.564</v>
      </c>
      <c r="BC93">
        <v>38.893999999999998</v>
      </c>
      <c r="BD93">
        <v>2019</v>
      </c>
    </row>
    <row r="94" spans="1:56" x14ac:dyDescent="0.3">
      <c r="A94">
        <v>446</v>
      </c>
      <c r="B94" t="s">
        <v>200</v>
      </c>
      <c r="C94" t="s">
        <v>11</v>
      </c>
      <c r="D94" t="s">
        <v>201</v>
      </c>
      <c r="E94" t="s">
        <v>13</v>
      </c>
      <c r="F94" t="s">
        <v>14</v>
      </c>
      <c r="G94" t="s">
        <v>15</v>
      </c>
      <c r="I94" t="s">
        <v>16</v>
      </c>
      <c r="J94" t="s">
        <v>17</v>
      </c>
      <c r="K94" t="s">
        <v>17</v>
      </c>
      <c r="L94" t="s">
        <v>17</v>
      </c>
      <c r="M94" t="s">
        <v>17</v>
      </c>
      <c r="N94" t="s">
        <v>17</v>
      </c>
      <c r="O94" t="s">
        <v>17</v>
      </c>
      <c r="P94" t="s">
        <v>17</v>
      </c>
      <c r="Q94" t="s">
        <v>17</v>
      </c>
      <c r="R94" t="s">
        <v>17</v>
      </c>
      <c r="S94" t="s">
        <v>17</v>
      </c>
      <c r="T94">
        <v>39.991999999999997</v>
      </c>
      <c r="U94">
        <v>35.597999999999999</v>
      </c>
      <c r="V94">
        <v>36.128999999999998</v>
      </c>
      <c r="W94">
        <v>23.042999999999999</v>
      </c>
      <c r="X94">
        <v>47.326000000000001</v>
      </c>
      <c r="Y94">
        <v>31.11</v>
      </c>
      <c r="Z94">
        <v>43.595999999999997</v>
      </c>
      <c r="AA94">
        <v>40.558</v>
      </c>
      <c r="AB94">
        <v>34.694000000000003</v>
      </c>
      <c r="AC94">
        <v>35.575000000000003</v>
      </c>
      <c r="AD94">
        <v>42.857999999999997</v>
      </c>
      <c r="AE94">
        <v>38.938000000000002</v>
      </c>
      <c r="AF94">
        <v>36.792999999999999</v>
      </c>
      <c r="AG94">
        <v>36.436</v>
      </c>
      <c r="AH94">
        <v>33.308999999999997</v>
      </c>
      <c r="AI94">
        <v>31.422999999999998</v>
      </c>
      <c r="AJ94">
        <v>36.133000000000003</v>
      </c>
      <c r="AK94">
        <v>35.192999999999998</v>
      </c>
      <c r="AL94">
        <v>34.325000000000003</v>
      </c>
      <c r="AM94">
        <v>32.085999999999999</v>
      </c>
      <c r="AN94">
        <v>29.151</v>
      </c>
      <c r="AO94">
        <v>28.821000000000002</v>
      </c>
      <c r="AP94">
        <v>30.216000000000001</v>
      </c>
      <c r="AQ94">
        <v>28.896999999999998</v>
      </c>
      <c r="AR94">
        <v>28.81</v>
      </c>
      <c r="AS94">
        <v>26.654</v>
      </c>
      <c r="AT94">
        <v>28.251999999999999</v>
      </c>
      <c r="AU94">
        <v>30.507000000000001</v>
      </c>
      <c r="AV94">
        <v>32.29</v>
      </c>
      <c r="AW94">
        <v>31.556999999999999</v>
      </c>
      <c r="AX94">
        <v>28.532</v>
      </c>
      <c r="AY94" t="s">
        <v>17</v>
      </c>
      <c r="AZ94" t="s">
        <v>17</v>
      </c>
      <c r="BA94" t="s">
        <v>17</v>
      </c>
      <c r="BB94" t="s">
        <v>17</v>
      </c>
      <c r="BC94" t="s">
        <v>17</v>
      </c>
      <c r="BD94">
        <v>2019</v>
      </c>
    </row>
    <row r="95" spans="1:56" x14ac:dyDescent="0.3">
      <c r="A95">
        <v>666</v>
      </c>
      <c r="B95" t="s">
        <v>202</v>
      </c>
      <c r="C95" t="s">
        <v>11</v>
      </c>
      <c r="D95" t="s">
        <v>203</v>
      </c>
      <c r="E95" t="s">
        <v>13</v>
      </c>
      <c r="F95" t="s">
        <v>14</v>
      </c>
      <c r="G95" t="s">
        <v>15</v>
      </c>
      <c r="I95" t="s">
        <v>16</v>
      </c>
      <c r="J95" t="s">
        <v>17</v>
      </c>
      <c r="K95" t="s">
        <v>17</v>
      </c>
      <c r="L95">
        <v>29.812000000000001</v>
      </c>
      <c r="M95">
        <v>27.094000000000001</v>
      </c>
      <c r="N95">
        <v>26.736000000000001</v>
      </c>
      <c r="O95">
        <v>32.692999999999998</v>
      </c>
      <c r="P95">
        <v>33.103000000000002</v>
      </c>
      <c r="Q95">
        <v>40.177</v>
      </c>
      <c r="R95">
        <v>35.232999999999997</v>
      </c>
      <c r="S95">
        <v>35.665999999999997</v>
      </c>
      <c r="T95">
        <v>32.845999999999997</v>
      </c>
      <c r="U95">
        <v>31.218</v>
      </c>
      <c r="V95">
        <v>34.896000000000001</v>
      </c>
      <c r="W95">
        <v>35.643000000000001</v>
      </c>
      <c r="X95">
        <v>39.61</v>
      </c>
      <c r="Y95">
        <v>41.331000000000003</v>
      </c>
      <c r="Z95">
        <v>40.887999999999998</v>
      </c>
      <c r="AA95">
        <v>44.101999999999997</v>
      </c>
      <c r="AB95">
        <v>51.006</v>
      </c>
      <c r="AC95">
        <v>50.621000000000002</v>
      </c>
      <c r="AD95">
        <v>37.814999999999998</v>
      </c>
      <c r="AE95">
        <v>39.959000000000003</v>
      </c>
      <c r="AF95">
        <v>40.454999999999998</v>
      </c>
      <c r="AG95">
        <v>39.063000000000002</v>
      </c>
      <c r="AH95">
        <v>36.406999999999996</v>
      </c>
      <c r="AI95">
        <v>38.581000000000003</v>
      </c>
      <c r="AJ95">
        <v>41.692</v>
      </c>
      <c r="AK95">
        <v>46.618000000000002</v>
      </c>
      <c r="AL95">
        <v>52.02</v>
      </c>
      <c r="AM95">
        <v>63.720999999999997</v>
      </c>
      <c r="AN95">
        <v>53.753</v>
      </c>
      <c r="AO95">
        <v>58.905000000000001</v>
      </c>
      <c r="AP95">
        <v>56.622999999999998</v>
      </c>
      <c r="AQ95">
        <v>57.481000000000002</v>
      </c>
      <c r="AR95">
        <v>49.173000000000002</v>
      </c>
      <c r="AS95">
        <v>51.228999999999999</v>
      </c>
      <c r="AT95">
        <v>52.601999999999997</v>
      </c>
      <c r="AU95">
        <v>49.307000000000002</v>
      </c>
      <c r="AV95">
        <v>51.573</v>
      </c>
      <c r="AW95">
        <v>51.939</v>
      </c>
      <c r="AX95">
        <v>57.262</v>
      </c>
      <c r="AY95">
        <v>52.271999999999998</v>
      </c>
      <c r="AZ95">
        <v>49.469000000000001</v>
      </c>
      <c r="BA95">
        <v>46.723999999999997</v>
      </c>
      <c r="BB95">
        <v>47.323</v>
      </c>
      <c r="BC95">
        <v>47.860999999999997</v>
      </c>
      <c r="BD95">
        <v>2020</v>
      </c>
    </row>
    <row r="96" spans="1:56" x14ac:dyDescent="0.3">
      <c r="A96">
        <v>668</v>
      </c>
      <c r="B96" t="s">
        <v>204</v>
      </c>
      <c r="C96" t="s">
        <v>11</v>
      </c>
      <c r="D96" t="s">
        <v>205</v>
      </c>
      <c r="E96" t="s">
        <v>13</v>
      </c>
      <c r="F96" t="s">
        <v>14</v>
      </c>
      <c r="G96" t="s">
        <v>15</v>
      </c>
      <c r="I96" t="s">
        <v>16</v>
      </c>
      <c r="J96" t="s">
        <v>17</v>
      </c>
      <c r="K96" t="s">
        <v>17</v>
      </c>
      <c r="L96" t="s">
        <v>17</v>
      </c>
      <c r="M96" t="s">
        <v>17</v>
      </c>
      <c r="N96" t="s">
        <v>17</v>
      </c>
      <c r="O96" t="s">
        <v>17</v>
      </c>
      <c r="P96" t="s">
        <v>17</v>
      </c>
      <c r="Q96" t="s">
        <v>17</v>
      </c>
      <c r="R96" t="s">
        <v>17</v>
      </c>
      <c r="S96" t="s">
        <v>17</v>
      </c>
      <c r="T96" t="s">
        <v>17</v>
      </c>
      <c r="U96" t="s">
        <v>17</v>
      </c>
      <c r="V96" t="s">
        <v>17</v>
      </c>
      <c r="W96" t="s">
        <v>17</v>
      </c>
      <c r="X96" t="s">
        <v>17</v>
      </c>
      <c r="Y96" t="s">
        <v>17</v>
      </c>
      <c r="Z96" t="s">
        <v>17</v>
      </c>
      <c r="AA96" t="s">
        <v>17</v>
      </c>
      <c r="AB96" t="s">
        <v>17</v>
      </c>
      <c r="AC96" t="s">
        <v>17</v>
      </c>
      <c r="AD96">
        <v>14.305999999999999</v>
      </c>
      <c r="AE96">
        <v>11.863</v>
      </c>
      <c r="AF96">
        <v>12.526</v>
      </c>
      <c r="AG96">
        <v>8.8330000000000002</v>
      </c>
      <c r="AH96">
        <v>11.927</v>
      </c>
      <c r="AI96">
        <v>11.496</v>
      </c>
      <c r="AJ96">
        <v>10.472</v>
      </c>
      <c r="AK96">
        <v>15.789</v>
      </c>
      <c r="AL96">
        <v>21.425000000000001</v>
      </c>
      <c r="AM96">
        <v>23.561</v>
      </c>
      <c r="AN96">
        <v>24.654</v>
      </c>
      <c r="AO96">
        <v>29.36</v>
      </c>
      <c r="AP96">
        <v>30.248999999999999</v>
      </c>
      <c r="AQ96">
        <v>33.052</v>
      </c>
      <c r="AR96">
        <v>32.323</v>
      </c>
      <c r="AS96">
        <v>36.219000000000001</v>
      </c>
      <c r="AT96">
        <v>35.487000000000002</v>
      </c>
      <c r="AU96">
        <v>33.027000000000001</v>
      </c>
      <c r="AV96">
        <v>31.913</v>
      </c>
      <c r="AW96">
        <v>32.64</v>
      </c>
      <c r="AX96">
        <v>32.109000000000002</v>
      </c>
      <c r="AY96">
        <v>31.641999999999999</v>
      </c>
      <c r="AZ96">
        <v>30.731000000000002</v>
      </c>
      <c r="BA96">
        <v>30.050999999999998</v>
      </c>
      <c r="BB96">
        <v>29.331</v>
      </c>
      <c r="BC96">
        <v>29.484000000000002</v>
      </c>
      <c r="BD96">
        <v>2018</v>
      </c>
    </row>
    <row r="97" spans="1:56" x14ac:dyDescent="0.3">
      <c r="A97">
        <v>672</v>
      </c>
      <c r="B97" t="s">
        <v>206</v>
      </c>
      <c r="C97" t="s">
        <v>11</v>
      </c>
      <c r="D97" t="s">
        <v>207</v>
      </c>
      <c r="E97" t="s">
        <v>13</v>
      </c>
      <c r="F97" t="s">
        <v>14</v>
      </c>
      <c r="G97" t="s">
        <v>15</v>
      </c>
      <c r="I97" t="s">
        <v>16</v>
      </c>
      <c r="J97" t="s">
        <v>17</v>
      </c>
      <c r="K97" t="s">
        <v>17</v>
      </c>
      <c r="L97" t="s">
        <v>17</v>
      </c>
      <c r="M97" t="s">
        <v>17</v>
      </c>
      <c r="N97" t="s">
        <v>17</v>
      </c>
      <c r="O97" t="s">
        <v>17</v>
      </c>
      <c r="P97" t="s">
        <v>17</v>
      </c>
      <c r="Q97" t="s">
        <v>17</v>
      </c>
      <c r="R97" t="s">
        <v>17</v>
      </c>
      <c r="S97" t="s">
        <v>17</v>
      </c>
      <c r="T97">
        <v>30.956</v>
      </c>
      <c r="U97">
        <v>28.355</v>
      </c>
      <c r="V97">
        <v>26.47</v>
      </c>
      <c r="W97">
        <v>31.184999999999999</v>
      </c>
      <c r="X97">
        <v>29.443999999999999</v>
      </c>
      <c r="Y97">
        <v>28.547000000000001</v>
      </c>
      <c r="Z97">
        <v>31.745000000000001</v>
      </c>
      <c r="AA97">
        <v>35.423999999999999</v>
      </c>
      <c r="AB97">
        <v>33.911000000000001</v>
      </c>
      <c r="AC97">
        <v>27.821000000000002</v>
      </c>
      <c r="AD97">
        <v>27.626999999999999</v>
      </c>
      <c r="AE97">
        <v>38.164000000000001</v>
      </c>
      <c r="AF97">
        <v>42.185000000000002</v>
      </c>
      <c r="AG97">
        <v>43.057000000000002</v>
      </c>
      <c r="AH97">
        <v>42.372</v>
      </c>
      <c r="AI97">
        <v>29.055</v>
      </c>
      <c r="AJ97">
        <v>31.155000000000001</v>
      </c>
      <c r="AK97">
        <v>33.698999999999998</v>
      </c>
      <c r="AL97">
        <v>48.186</v>
      </c>
      <c r="AM97">
        <v>72.143000000000001</v>
      </c>
      <c r="AN97">
        <v>57.856999999999999</v>
      </c>
      <c r="AO97">
        <v>59.651000000000003</v>
      </c>
      <c r="AP97">
        <v>45.692</v>
      </c>
      <c r="AQ97">
        <v>88.087999999999994</v>
      </c>
      <c r="AR97">
        <v>143.10499999999999</v>
      </c>
      <c r="AS97">
        <v>181.94900000000001</v>
      </c>
      <c r="AT97">
        <v>144.88300000000001</v>
      </c>
      <c r="AU97">
        <v>95.870999999999995</v>
      </c>
      <c r="AV97">
        <v>85.843000000000004</v>
      </c>
      <c r="AW97">
        <v>101.761</v>
      </c>
      <c r="AX97">
        <v>164.98599999999999</v>
      </c>
      <c r="AY97">
        <v>106.57299999999999</v>
      </c>
      <c r="AZ97">
        <v>97.331999999999994</v>
      </c>
      <c r="BA97">
        <v>92.028000000000006</v>
      </c>
      <c r="BB97">
        <v>87.930999999999997</v>
      </c>
      <c r="BC97">
        <v>83.578000000000003</v>
      </c>
      <c r="BD97">
        <v>2019</v>
      </c>
    </row>
    <row r="98" spans="1:56" x14ac:dyDescent="0.3">
      <c r="A98">
        <v>946</v>
      </c>
      <c r="B98" t="s">
        <v>208</v>
      </c>
      <c r="C98" t="s">
        <v>11</v>
      </c>
      <c r="D98" t="s">
        <v>209</v>
      </c>
      <c r="E98" t="s">
        <v>13</v>
      </c>
      <c r="F98" t="s">
        <v>14</v>
      </c>
      <c r="G98" t="s">
        <v>15</v>
      </c>
      <c r="I98" t="s">
        <v>16</v>
      </c>
      <c r="J98" t="s">
        <v>17</v>
      </c>
      <c r="K98" t="s">
        <v>17</v>
      </c>
      <c r="L98" t="s">
        <v>17</v>
      </c>
      <c r="M98" t="s">
        <v>17</v>
      </c>
      <c r="N98" t="s">
        <v>17</v>
      </c>
      <c r="O98" t="s">
        <v>17</v>
      </c>
      <c r="P98" t="s">
        <v>17</v>
      </c>
      <c r="Q98" t="s">
        <v>17</v>
      </c>
      <c r="R98" t="s">
        <v>17</v>
      </c>
      <c r="S98" t="s">
        <v>17</v>
      </c>
      <c r="T98" t="s">
        <v>17</v>
      </c>
      <c r="U98" t="s">
        <v>17</v>
      </c>
      <c r="V98" t="s">
        <v>17</v>
      </c>
      <c r="W98" t="s">
        <v>17</v>
      </c>
      <c r="X98" t="s">
        <v>17</v>
      </c>
      <c r="Y98">
        <v>32.975999999999999</v>
      </c>
      <c r="Z98">
        <v>31.954999999999998</v>
      </c>
      <c r="AA98">
        <v>32.607999999999997</v>
      </c>
      <c r="AB98">
        <v>36.814</v>
      </c>
      <c r="AC98">
        <v>39.466000000000001</v>
      </c>
      <c r="AD98">
        <v>35.865000000000002</v>
      </c>
      <c r="AE98">
        <v>35.036999999999999</v>
      </c>
      <c r="AF98">
        <v>33.168999999999997</v>
      </c>
      <c r="AG98">
        <v>32.064999999999998</v>
      </c>
      <c r="AH98">
        <v>33.195999999999998</v>
      </c>
      <c r="AI98">
        <v>33.423999999999999</v>
      </c>
      <c r="AJ98">
        <v>33.734000000000002</v>
      </c>
      <c r="AK98">
        <v>34.447000000000003</v>
      </c>
      <c r="AL98">
        <v>37.036999999999999</v>
      </c>
      <c r="AM98">
        <v>43.65</v>
      </c>
      <c r="AN98">
        <v>41.316000000000003</v>
      </c>
      <c r="AO98">
        <v>41.558999999999997</v>
      </c>
      <c r="AP98">
        <v>35.234000000000002</v>
      </c>
      <c r="AQ98">
        <v>34.69</v>
      </c>
      <c r="AR98">
        <v>34.048999999999999</v>
      </c>
      <c r="AS98">
        <v>34.420999999999999</v>
      </c>
      <c r="AT98">
        <v>33.295000000000002</v>
      </c>
      <c r="AU98">
        <v>32.406999999999996</v>
      </c>
      <c r="AV98">
        <v>33.335000000000001</v>
      </c>
      <c r="AW98">
        <v>34.104999999999997</v>
      </c>
      <c r="AX98">
        <v>39.872</v>
      </c>
      <c r="AY98">
        <v>38.680999999999997</v>
      </c>
      <c r="AZ98">
        <v>37.75</v>
      </c>
      <c r="BA98">
        <v>35.51</v>
      </c>
      <c r="BB98">
        <v>34.798000000000002</v>
      </c>
      <c r="BC98">
        <v>34.417999999999999</v>
      </c>
      <c r="BD98">
        <v>2019</v>
      </c>
    </row>
    <row r="99" spans="1:56" x14ac:dyDescent="0.3">
      <c r="A99">
        <v>137</v>
      </c>
      <c r="B99" t="s">
        <v>210</v>
      </c>
      <c r="C99" t="s">
        <v>11</v>
      </c>
      <c r="D99" t="s">
        <v>211</v>
      </c>
      <c r="E99" t="s">
        <v>13</v>
      </c>
      <c r="F99" t="s">
        <v>14</v>
      </c>
      <c r="G99" t="s">
        <v>15</v>
      </c>
      <c r="I99" t="s">
        <v>16</v>
      </c>
      <c r="J99" t="s">
        <v>17</v>
      </c>
      <c r="K99" t="s">
        <v>17</v>
      </c>
      <c r="L99" t="s">
        <v>17</v>
      </c>
      <c r="M99" t="s">
        <v>17</v>
      </c>
      <c r="N99" t="s">
        <v>17</v>
      </c>
      <c r="O99" t="s">
        <v>17</v>
      </c>
      <c r="P99" t="s">
        <v>17</v>
      </c>
      <c r="Q99" t="s">
        <v>17</v>
      </c>
      <c r="R99" t="s">
        <v>17</v>
      </c>
      <c r="S99" t="s">
        <v>17</v>
      </c>
      <c r="T99" t="s">
        <v>17</v>
      </c>
      <c r="U99" t="s">
        <v>17</v>
      </c>
      <c r="V99" t="s">
        <v>17</v>
      </c>
      <c r="W99" t="s">
        <v>17</v>
      </c>
      <c r="X99" t="s">
        <v>17</v>
      </c>
      <c r="Y99">
        <v>42.195999999999998</v>
      </c>
      <c r="Z99">
        <v>42.46</v>
      </c>
      <c r="AA99">
        <v>43.996000000000002</v>
      </c>
      <c r="AB99">
        <v>43.741999999999997</v>
      </c>
      <c r="AC99">
        <v>41.606999999999999</v>
      </c>
      <c r="AD99">
        <v>37.886000000000003</v>
      </c>
      <c r="AE99">
        <v>38.338000000000001</v>
      </c>
      <c r="AF99">
        <v>41.658999999999999</v>
      </c>
      <c r="AG99">
        <v>43.417999999999999</v>
      </c>
      <c r="AH99">
        <v>44.097000000000001</v>
      </c>
      <c r="AI99">
        <v>43.856999999999999</v>
      </c>
      <c r="AJ99">
        <v>39.841999999999999</v>
      </c>
      <c r="AK99">
        <v>37.901000000000003</v>
      </c>
      <c r="AL99">
        <v>39.875</v>
      </c>
      <c r="AM99">
        <v>45.095999999999997</v>
      </c>
      <c r="AN99">
        <v>44.231000000000002</v>
      </c>
      <c r="AO99">
        <v>42.552</v>
      </c>
      <c r="AP99">
        <v>44.136000000000003</v>
      </c>
      <c r="AQ99">
        <v>43.585000000000001</v>
      </c>
      <c r="AR99">
        <v>42.244999999999997</v>
      </c>
      <c r="AS99">
        <v>41.905000000000001</v>
      </c>
      <c r="AT99">
        <v>40.929000000000002</v>
      </c>
      <c r="AU99">
        <v>42.16</v>
      </c>
      <c r="AV99">
        <v>42.290999999999997</v>
      </c>
      <c r="AW99">
        <v>42.633000000000003</v>
      </c>
      <c r="AX99">
        <v>51.514000000000003</v>
      </c>
      <c r="AY99">
        <v>45.917000000000002</v>
      </c>
      <c r="AZ99">
        <v>45.252000000000002</v>
      </c>
      <c r="BA99">
        <v>44.247999999999998</v>
      </c>
      <c r="BB99">
        <v>44.212000000000003</v>
      </c>
      <c r="BC99">
        <v>44.244999999999997</v>
      </c>
      <c r="BD99">
        <v>2019</v>
      </c>
    </row>
    <row r="100" spans="1:56" x14ac:dyDescent="0.3">
      <c r="A100">
        <v>546</v>
      </c>
      <c r="B100" t="s">
        <v>212</v>
      </c>
      <c r="C100" t="s">
        <v>11</v>
      </c>
      <c r="D100" t="s">
        <v>213</v>
      </c>
      <c r="E100" t="s">
        <v>13</v>
      </c>
      <c r="F100" t="s">
        <v>14</v>
      </c>
      <c r="G100" t="s">
        <v>15</v>
      </c>
      <c r="I100" t="s">
        <v>16</v>
      </c>
      <c r="J100" t="s">
        <v>17</v>
      </c>
      <c r="K100" t="s">
        <v>17</v>
      </c>
      <c r="L100" t="s">
        <v>17</v>
      </c>
      <c r="M100" t="s">
        <v>17</v>
      </c>
      <c r="N100" t="s">
        <v>17</v>
      </c>
      <c r="O100" t="s">
        <v>17</v>
      </c>
      <c r="P100" t="s">
        <v>17</v>
      </c>
      <c r="Q100" t="s">
        <v>17</v>
      </c>
      <c r="R100" t="s">
        <v>17</v>
      </c>
      <c r="S100" t="s">
        <v>17</v>
      </c>
      <c r="T100" t="s">
        <v>17</v>
      </c>
      <c r="U100" t="s">
        <v>17</v>
      </c>
      <c r="V100" t="s">
        <v>17</v>
      </c>
      <c r="W100" t="s">
        <v>17</v>
      </c>
      <c r="X100" t="s">
        <v>17</v>
      </c>
      <c r="Y100" t="s">
        <v>17</v>
      </c>
      <c r="Z100" t="s">
        <v>17</v>
      </c>
      <c r="AA100" t="s">
        <v>17</v>
      </c>
      <c r="AB100" t="s">
        <v>17</v>
      </c>
      <c r="AC100" t="s">
        <v>17</v>
      </c>
      <c r="AD100" t="s">
        <v>17</v>
      </c>
      <c r="AE100">
        <v>17.018000000000001</v>
      </c>
      <c r="AF100">
        <v>17.541</v>
      </c>
      <c r="AG100">
        <v>18.43</v>
      </c>
      <c r="AH100">
        <v>16.004000000000001</v>
      </c>
      <c r="AI100">
        <v>16.225000000000001</v>
      </c>
      <c r="AJ100">
        <v>14.773</v>
      </c>
      <c r="AK100">
        <v>12.663</v>
      </c>
      <c r="AL100">
        <v>15.769</v>
      </c>
      <c r="AM100">
        <v>19.617000000000001</v>
      </c>
      <c r="AN100">
        <v>17.2</v>
      </c>
      <c r="AO100">
        <v>15.239000000000001</v>
      </c>
      <c r="AP100">
        <v>15.247</v>
      </c>
      <c r="AQ100">
        <v>11.271000000000001</v>
      </c>
      <c r="AR100">
        <v>12.994</v>
      </c>
      <c r="AS100">
        <v>17.812000000000001</v>
      </c>
      <c r="AT100">
        <v>18.689</v>
      </c>
      <c r="AU100">
        <v>18.512</v>
      </c>
      <c r="AV100">
        <v>18.091000000000001</v>
      </c>
      <c r="AW100">
        <v>18.895</v>
      </c>
      <c r="AX100">
        <v>30.283000000000001</v>
      </c>
      <c r="AY100">
        <v>18.722000000000001</v>
      </c>
      <c r="AZ100">
        <v>16.63</v>
      </c>
      <c r="BA100">
        <v>16.704999999999998</v>
      </c>
      <c r="BB100">
        <v>17.66</v>
      </c>
      <c r="BC100">
        <v>17.794</v>
      </c>
      <c r="BD100">
        <v>2018</v>
      </c>
    </row>
    <row r="101" spans="1:56" x14ac:dyDescent="0.3">
      <c r="A101">
        <v>674</v>
      </c>
      <c r="B101" t="s">
        <v>214</v>
      </c>
      <c r="C101" t="s">
        <v>11</v>
      </c>
      <c r="D101" t="s">
        <v>215</v>
      </c>
      <c r="E101" t="s">
        <v>13</v>
      </c>
      <c r="F101" t="s">
        <v>14</v>
      </c>
      <c r="G101" t="s">
        <v>15</v>
      </c>
      <c r="I101" t="s">
        <v>16</v>
      </c>
      <c r="J101">
        <v>22.745000000000001</v>
      </c>
      <c r="K101">
        <v>18.170000000000002</v>
      </c>
      <c r="L101">
        <v>14.28</v>
      </c>
      <c r="M101">
        <v>13.433</v>
      </c>
      <c r="N101">
        <v>13.94</v>
      </c>
      <c r="O101">
        <v>11.848000000000001</v>
      </c>
      <c r="P101">
        <v>11.068</v>
      </c>
      <c r="Q101">
        <v>10.391</v>
      </c>
      <c r="R101">
        <v>11.43</v>
      </c>
      <c r="S101">
        <v>15.474</v>
      </c>
      <c r="T101">
        <v>13.346</v>
      </c>
      <c r="U101">
        <v>13.483000000000001</v>
      </c>
      <c r="V101">
        <v>16.187000000000001</v>
      </c>
      <c r="W101">
        <v>17.076000000000001</v>
      </c>
      <c r="X101">
        <v>16.696000000000002</v>
      </c>
      <c r="Y101">
        <v>14.499000000000001</v>
      </c>
      <c r="Z101">
        <v>14.396000000000001</v>
      </c>
      <c r="AA101">
        <v>14.452999999999999</v>
      </c>
      <c r="AB101">
        <v>16.933</v>
      </c>
      <c r="AC101">
        <v>15.478</v>
      </c>
      <c r="AD101">
        <v>15.347</v>
      </c>
      <c r="AE101">
        <v>15.31</v>
      </c>
      <c r="AF101">
        <v>12.443</v>
      </c>
      <c r="AG101">
        <v>16.564</v>
      </c>
      <c r="AH101">
        <v>21.701000000000001</v>
      </c>
      <c r="AI101">
        <v>18.353000000000002</v>
      </c>
      <c r="AJ101">
        <v>18.474</v>
      </c>
      <c r="AK101">
        <v>16.087</v>
      </c>
      <c r="AL101">
        <v>15.711</v>
      </c>
      <c r="AM101">
        <v>12.507999999999999</v>
      </c>
      <c r="AN101">
        <v>12.281000000000001</v>
      </c>
      <c r="AO101">
        <v>12.041</v>
      </c>
      <c r="AP101">
        <v>11.516</v>
      </c>
      <c r="AQ101">
        <v>12.702</v>
      </c>
      <c r="AR101">
        <v>12.555</v>
      </c>
      <c r="AS101">
        <v>13.029</v>
      </c>
      <c r="AT101">
        <v>13.545999999999999</v>
      </c>
      <c r="AU101">
        <v>14.942</v>
      </c>
      <c r="AV101">
        <v>14.257</v>
      </c>
      <c r="AW101">
        <v>15.34</v>
      </c>
      <c r="AX101">
        <v>18.013000000000002</v>
      </c>
      <c r="AY101">
        <v>16.849</v>
      </c>
      <c r="AZ101">
        <v>17.222000000000001</v>
      </c>
      <c r="BA101">
        <v>17.105</v>
      </c>
      <c r="BB101">
        <v>16.931000000000001</v>
      </c>
      <c r="BC101">
        <v>16.582000000000001</v>
      </c>
      <c r="BD101">
        <v>2019</v>
      </c>
    </row>
    <row r="102" spans="1:56" x14ac:dyDescent="0.3">
      <c r="A102">
        <v>676</v>
      </c>
      <c r="B102" t="s">
        <v>216</v>
      </c>
      <c r="C102" t="s">
        <v>11</v>
      </c>
      <c r="D102" t="s">
        <v>217</v>
      </c>
      <c r="E102" t="s">
        <v>13</v>
      </c>
      <c r="F102" t="s">
        <v>14</v>
      </c>
      <c r="G102" t="s">
        <v>15</v>
      </c>
      <c r="I102" t="s">
        <v>16</v>
      </c>
      <c r="J102" t="s">
        <v>17</v>
      </c>
      <c r="K102" t="s">
        <v>17</v>
      </c>
      <c r="L102" t="s">
        <v>17</v>
      </c>
      <c r="M102" t="s">
        <v>17</v>
      </c>
      <c r="N102" t="s">
        <v>17</v>
      </c>
      <c r="O102" t="s">
        <v>17</v>
      </c>
      <c r="P102" t="s">
        <v>17</v>
      </c>
      <c r="Q102" t="s">
        <v>17</v>
      </c>
      <c r="R102" t="s">
        <v>17</v>
      </c>
      <c r="S102" t="s">
        <v>17</v>
      </c>
      <c r="T102" t="s">
        <v>17</v>
      </c>
      <c r="U102" t="s">
        <v>17</v>
      </c>
      <c r="V102" t="s">
        <v>17</v>
      </c>
      <c r="W102" t="s">
        <v>17</v>
      </c>
      <c r="X102" t="s">
        <v>17</v>
      </c>
      <c r="Y102" t="s">
        <v>17</v>
      </c>
      <c r="Z102" t="s">
        <v>17</v>
      </c>
      <c r="AA102" t="s">
        <v>17</v>
      </c>
      <c r="AB102" t="s">
        <v>17</v>
      </c>
      <c r="AC102" t="s">
        <v>17</v>
      </c>
      <c r="AD102" t="s">
        <v>17</v>
      </c>
      <c r="AE102" t="s">
        <v>17</v>
      </c>
      <c r="AF102">
        <v>18.651</v>
      </c>
      <c r="AG102">
        <v>23.263000000000002</v>
      </c>
      <c r="AH102">
        <v>26.393999999999998</v>
      </c>
      <c r="AI102">
        <v>26.108000000000001</v>
      </c>
      <c r="AJ102">
        <v>27.861999999999998</v>
      </c>
      <c r="AK102">
        <v>31.1</v>
      </c>
      <c r="AL102">
        <v>31.766999999999999</v>
      </c>
      <c r="AM102">
        <v>30.478999999999999</v>
      </c>
      <c r="AN102">
        <v>29.986000000000001</v>
      </c>
      <c r="AO102">
        <v>26.068999999999999</v>
      </c>
      <c r="AP102">
        <v>28.914999999999999</v>
      </c>
      <c r="AQ102">
        <v>34.703000000000003</v>
      </c>
      <c r="AR102">
        <v>29.829000000000001</v>
      </c>
      <c r="AS102">
        <v>31.056000000000001</v>
      </c>
      <c r="AT102">
        <v>30.960999999999999</v>
      </c>
      <c r="AU102">
        <v>32.567</v>
      </c>
      <c r="AV102">
        <v>29.117999999999999</v>
      </c>
      <c r="AW102">
        <v>29.533000000000001</v>
      </c>
      <c r="AX102">
        <v>30.891999999999999</v>
      </c>
      <c r="AY102">
        <v>31.853999999999999</v>
      </c>
      <c r="AZ102">
        <v>30.199000000000002</v>
      </c>
      <c r="BA102">
        <v>29.954000000000001</v>
      </c>
      <c r="BB102">
        <v>29.818000000000001</v>
      </c>
      <c r="BC102">
        <v>28.478000000000002</v>
      </c>
      <c r="BD102">
        <v>2019</v>
      </c>
    </row>
    <row r="103" spans="1:56" x14ac:dyDescent="0.3">
      <c r="A103">
        <v>548</v>
      </c>
      <c r="B103" t="s">
        <v>218</v>
      </c>
      <c r="C103" t="s">
        <v>11</v>
      </c>
      <c r="D103" t="s">
        <v>219</v>
      </c>
      <c r="E103" t="s">
        <v>13</v>
      </c>
      <c r="F103" t="s">
        <v>14</v>
      </c>
      <c r="G103" t="s">
        <v>15</v>
      </c>
      <c r="I103" t="s">
        <v>16</v>
      </c>
      <c r="J103" t="s">
        <v>17</v>
      </c>
      <c r="K103" t="s">
        <v>17</v>
      </c>
      <c r="L103" t="s">
        <v>17</v>
      </c>
      <c r="M103" t="s">
        <v>17</v>
      </c>
      <c r="N103" t="s">
        <v>17</v>
      </c>
      <c r="O103" t="s">
        <v>17</v>
      </c>
      <c r="P103" t="s">
        <v>17</v>
      </c>
      <c r="Q103" t="s">
        <v>17</v>
      </c>
      <c r="R103" t="s">
        <v>17</v>
      </c>
      <c r="S103" t="s">
        <v>17</v>
      </c>
      <c r="T103">
        <v>30.524999999999999</v>
      </c>
      <c r="U103">
        <v>27.393000000000001</v>
      </c>
      <c r="V103">
        <v>28.209</v>
      </c>
      <c r="W103">
        <v>24.614000000000001</v>
      </c>
      <c r="X103">
        <v>23.27</v>
      </c>
      <c r="Y103">
        <v>22.597999999999999</v>
      </c>
      <c r="Z103">
        <v>22.390999999999998</v>
      </c>
      <c r="AA103">
        <v>21.155000000000001</v>
      </c>
      <c r="AB103">
        <v>23.114000000000001</v>
      </c>
      <c r="AC103">
        <v>24.643000000000001</v>
      </c>
      <c r="AD103">
        <v>25.632000000000001</v>
      </c>
      <c r="AE103">
        <v>28.222999999999999</v>
      </c>
      <c r="AF103">
        <v>27.143999999999998</v>
      </c>
      <c r="AG103">
        <v>28.068999999999999</v>
      </c>
      <c r="AH103">
        <v>25.884</v>
      </c>
      <c r="AI103">
        <v>24.538</v>
      </c>
      <c r="AJ103">
        <v>25.574000000000002</v>
      </c>
      <c r="AK103">
        <v>25.888999999999999</v>
      </c>
      <c r="AL103">
        <v>26.92</v>
      </c>
      <c r="AM103">
        <v>30.888999999999999</v>
      </c>
      <c r="AN103">
        <v>26.603999999999999</v>
      </c>
      <c r="AO103">
        <v>27.088000000000001</v>
      </c>
      <c r="AP103">
        <v>28.504999999999999</v>
      </c>
      <c r="AQ103">
        <v>27.78</v>
      </c>
      <c r="AR103">
        <v>25.957000000000001</v>
      </c>
      <c r="AS103">
        <v>24.707999999999998</v>
      </c>
      <c r="AT103">
        <v>22.698</v>
      </c>
      <c r="AU103">
        <v>21.931999999999999</v>
      </c>
      <c r="AV103">
        <v>22.722999999999999</v>
      </c>
      <c r="AW103">
        <v>23.872</v>
      </c>
      <c r="AX103">
        <v>26.783999999999999</v>
      </c>
      <c r="AY103">
        <v>23.913</v>
      </c>
      <c r="AZ103">
        <v>22.934000000000001</v>
      </c>
      <c r="BA103">
        <v>22.89</v>
      </c>
      <c r="BB103">
        <v>22.52</v>
      </c>
      <c r="BC103">
        <v>22.459</v>
      </c>
      <c r="BD103">
        <v>2019</v>
      </c>
    </row>
    <row r="104" spans="1:56" x14ac:dyDescent="0.3">
      <c r="A104">
        <v>556</v>
      </c>
      <c r="B104" t="s">
        <v>220</v>
      </c>
      <c r="C104" t="s">
        <v>11</v>
      </c>
      <c r="D104" t="s">
        <v>221</v>
      </c>
      <c r="E104" t="s">
        <v>13</v>
      </c>
      <c r="F104" t="s">
        <v>14</v>
      </c>
      <c r="G104" t="s">
        <v>15</v>
      </c>
      <c r="I104" t="s">
        <v>16</v>
      </c>
      <c r="J104" t="s">
        <v>17</v>
      </c>
      <c r="K104" t="s">
        <v>17</v>
      </c>
      <c r="L104" t="s">
        <v>17</v>
      </c>
      <c r="M104" t="s">
        <v>17</v>
      </c>
      <c r="N104" t="s">
        <v>17</v>
      </c>
      <c r="O104" t="s">
        <v>17</v>
      </c>
      <c r="P104" t="s">
        <v>17</v>
      </c>
      <c r="Q104" t="s">
        <v>17</v>
      </c>
      <c r="R104" t="s">
        <v>17</v>
      </c>
      <c r="S104" t="s">
        <v>17</v>
      </c>
      <c r="T104">
        <v>33.328000000000003</v>
      </c>
      <c r="U104">
        <v>37.701000000000001</v>
      </c>
      <c r="V104">
        <v>36.093000000000004</v>
      </c>
      <c r="W104">
        <v>34.728999999999999</v>
      </c>
      <c r="X104">
        <v>30.605</v>
      </c>
      <c r="Y104">
        <v>31.257999999999999</v>
      </c>
      <c r="Z104">
        <v>27.224</v>
      </c>
      <c r="AA104">
        <v>25.164000000000001</v>
      </c>
      <c r="AB104">
        <v>25.876999999999999</v>
      </c>
      <c r="AC104">
        <v>27.978000000000002</v>
      </c>
      <c r="AD104">
        <v>29.001000000000001</v>
      </c>
      <c r="AE104">
        <v>29.48</v>
      </c>
      <c r="AF104">
        <v>29.533999999999999</v>
      </c>
      <c r="AG104">
        <v>26.17</v>
      </c>
      <c r="AH104">
        <v>23.934000000000001</v>
      </c>
      <c r="AI104">
        <v>38.548999999999999</v>
      </c>
      <c r="AJ104">
        <v>34.801000000000002</v>
      </c>
      <c r="AK104">
        <v>34.658999999999999</v>
      </c>
      <c r="AL104">
        <v>35.423000000000002</v>
      </c>
      <c r="AM104">
        <v>36.944000000000003</v>
      </c>
      <c r="AN104">
        <v>33.043999999999997</v>
      </c>
      <c r="AO104">
        <v>29.940999999999999</v>
      </c>
      <c r="AP104">
        <v>29.302</v>
      </c>
      <c r="AQ104">
        <v>27.311</v>
      </c>
      <c r="AR104">
        <v>33.533999999999999</v>
      </c>
      <c r="AS104">
        <v>33.874000000000002</v>
      </c>
      <c r="AT104">
        <v>36.317999999999998</v>
      </c>
      <c r="AU104">
        <v>34.097000000000001</v>
      </c>
      <c r="AV104">
        <v>31.850999999999999</v>
      </c>
      <c r="AW104">
        <v>33.549999999999997</v>
      </c>
      <c r="AX104">
        <v>38.713000000000001</v>
      </c>
      <c r="AY104">
        <v>35.667999999999999</v>
      </c>
      <c r="AZ104">
        <v>33.015999999999998</v>
      </c>
      <c r="BA104">
        <v>30.14</v>
      </c>
      <c r="BB104">
        <v>28.338999999999999</v>
      </c>
      <c r="BC104">
        <v>27.681999999999999</v>
      </c>
      <c r="BD104">
        <v>2019</v>
      </c>
    </row>
    <row r="105" spans="1:56" x14ac:dyDescent="0.3">
      <c r="A105">
        <v>678</v>
      </c>
      <c r="B105" t="s">
        <v>222</v>
      </c>
      <c r="C105" t="s">
        <v>11</v>
      </c>
      <c r="D105" t="s">
        <v>223</v>
      </c>
      <c r="E105" t="s">
        <v>13</v>
      </c>
      <c r="F105" t="s">
        <v>14</v>
      </c>
      <c r="G105" t="s">
        <v>15</v>
      </c>
      <c r="I105" t="s">
        <v>16</v>
      </c>
      <c r="J105" t="s">
        <v>17</v>
      </c>
      <c r="K105" t="s">
        <v>17</v>
      </c>
      <c r="L105" t="s">
        <v>17</v>
      </c>
      <c r="M105" t="s">
        <v>17</v>
      </c>
      <c r="N105" t="s">
        <v>17</v>
      </c>
      <c r="O105" t="s">
        <v>17</v>
      </c>
      <c r="P105" t="s">
        <v>17</v>
      </c>
      <c r="Q105" t="s">
        <v>17</v>
      </c>
      <c r="R105" t="s">
        <v>17</v>
      </c>
      <c r="S105" t="s">
        <v>17</v>
      </c>
      <c r="T105" t="s">
        <v>17</v>
      </c>
      <c r="U105" t="s">
        <v>17</v>
      </c>
      <c r="V105" t="s">
        <v>17</v>
      </c>
      <c r="W105" t="s">
        <v>17</v>
      </c>
      <c r="X105" t="s">
        <v>17</v>
      </c>
      <c r="Y105" t="s">
        <v>17</v>
      </c>
      <c r="Z105" t="s">
        <v>17</v>
      </c>
      <c r="AA105" t="s">
        <v>17</v>
      </c>
      <c r="AB105" t="s">
        <v>17</v>
      </c>
      <c r="AC105" t="s">
        <v>17</v>
      </c>
      <c r="AD105">
        <v>19.391999999999999</v>
      </c>
      <c r="AE105">
        <v>18.341999999999999</v>
      </c>
      <c r="AF105">
        <v>19.939</v>
      </c>
      <c r="AG105">
        <v>20.814</v>
      </c>
      <c r="AH105">
        <v>21.759</v>
      </c>
      <c r="AI105">
        <v>21.635000000000002</v>
      </c>
      <c r="AJ105">
        <v>22.071000000000002</v>
      </c>
      <c r="AK105">
        <v>21.49</v>
      </c>
      <c r="AL105">
        <v>18.875</v>
      </c>
      <c r="AM105">
        <v>22.814</v>
      </c>
      <c r="AN105">
        <v>20.260999999999999</v>
      </c>
      <c r="AO105">
        <v>20.562000000000001</v>
      </c>
      <c r="AP105">
        <v>15.531000000000001</v>
      </c>
      <c r="AQ105">
        <v>19.759</v>
      </c>
      <c r="AR105">
        <v>20.018000000000001</v>
      </c>
      <c r="AS105">
        <v>20.939</v>
      </c>
      <c r="AT105">
        <v>22.242999999999999</v>
      </c>
      <c r="AU105">
        <v>22.920999999999999</v>
      </c>
      <c r="AV105">
        <v>20.428000000000001</v>
      </c>
      <c r="AW105">
        <v>23.091999999999999</v>
      </c>
      <c r="AX105">
        <v>26.474</v>
      </c>
      <c r="AY105">
        <v>26.07</v>
      </c>
      <c r="AZ105">
        <v>25.004999999999999</v>
      </c>
      <c r="BA105">
        <v>25.254999999999999</v>
      </c>
      <c r="BB105">
        <v>24.774000000000001</v>
      </c>
      <c r="BC105">
        <v>24.853999999999999</v>
      </c>
      <c r="BD105">
        <v>2018</v>
      </c>
    </row>
    <row r="106" spans="1:56" x14ac:dyDescent="0.3">
      <c r="A106">
        <v>181</v>
      </c>
      <c r="B106" t="s">
        <v>224</v>
      </c>
      <c r="C106" t="s">
        <v>11</v>
      </c>
      <c r="D106" t="s">
        <v>225</v>
      </c>
      <c r="E106" t="s">
        <v>13</v>
      </c>
      <c r="F106" t="s">
        <v>14</v>
      </c>
      <c r="G106" t="s">
        <v>15</v>
      </c>
      <c r="I106" t="s">
        <v>16</v>
      </c>
      <c r="J106" t="s">
        <v>17</v>
      </c>
      <c r="K106" t="s">
        <v>17</v>
      </c>
      <c r="L106" t="s">
        <v>17</v>
      </c>
      <c r="M106" t="s">
        <v>17</v>
      </c>
      <c r="N106" t="s">
        <v>17</v>
      </c>
      <c r="O106" t="s">
        <v>17</v>
      </c>
      <c r="P106" t="s">
        <v>17</v>
      </c>
      <c r="Q106" t="s">
        <v>17</v>
      </c>
      <c r="R106" t="s">
        <v>17</v>
      </c>
      <c r="S106" t="s">
        <v>17</v>
      </c>
      <c r="T106" t="s">
        <v>17</v>
      </c>
      <c r="U106" t="s">
        <v>17</v>
      </c>
      <c r="V106" t="s">
        <v>17</v>
      </c>
      <c r="W106" t="s">
        <v>17</v>
      </c>
      <c r="X106" t="s">
        <v>17</v>
      </c>
      <c r="Y106" t="s">
        <v>17</v>
      </c>
      <c r="Z106" t="s">
        <v>17</v>
      </c>
      <c r="AA106" t="s">
        <v>17</v>
      </c>
      <c r="AB106" t="s">
        <v>17</v>
      </c>
      <c r="AC106" t="s">
        <v>17</v>
      </c>
      <c r="AD106">
        <v>42.567999999999998</v>
      </c>
      <c r="AE106">
        <v>44.213000000000001</v>
      </c>
      <c r="AF106">
        <v>43.456000000000003</v>
      </c>
      <c r="AG106">
        <v>45.243000000000002</v>
      </c>
      <c r="AH106">
        <v>42.01</v>
      </c>
      <c r="AI106">
        <v>42.097000000000001</v>
      </c>
      <c r="AJ106">
        <v>42.19</v>
      </c>
      <c r="AK106">
        <v>40.911999999999999</v>
      </c>
      <c r="AL106">
        <v>42.103999999999999</v>
      </c>
      <c r="AM106">
        <v>41.073</v>
      </c>
      <c r="AN106">
        <v>39.759</v>
      </c>
      <c r="AO106">
        <v>40.713000000000001</v>
      </c>
      <c r="AP106">
        <v>41.573999999999998</v>
      </c>
      <c r="AQ106">
        <v>40.366999999999997</v>
      </c>
      <c r="AR106">
        <v>39.932000000000002</v>
      </c>
      <c r="AS106">
        <v>38.201000000000001</v>
      </c>
      <c r="AT106">
        <v>35.880000000000003</v>
      </c>
      <c r="AU106">
        <v>34.835999999999999</v>
      </c>
      <c r="AV106">
        <v>36.305</v>
      </c>
      <c r="AW106">
        <v>37.148000000000003</v>
      </c>
      <c r="AX106">
        <v>46.81</v>
      </c>
      <c r="AY106">
        <v>42.244</v>
      </c>
      <c r="AZ106">
        <v>40.667999999999999</v>
      </c>
      <c r="BA106">
        <v>39.899000000000001</v>
      </c>
      <c r="BB106">
        <v>39.381999999999998</v>
      </c>
      <c r="BC106">
        <v>39.012</v>
      </c>
      <c r="BD106">
        <v>2019</v>
      </c>
    </row>
    <row r="107" spans="1:56" x14ac:dyDescent="0.3">
      <c r="A107">
        <v>867</v>
      </c>
      <c r="B107" t="s">
        <v>226</v>
      </c>
      <c r="C107" t="s">
        <v>11</v>
      </c>
      <c r="D107" t="s">
        <v>227</v>
      </c>
      <c r="E107" t="s">
        <v>13</v>
      </c>
      <c r="F107" t="s">
        <v>14</v>
      </c>
      <c r="G107" t="s">
        <v>15</v>
      </c>
      <c r="I107" t="s">
        <v>16</v>
      </c>
      <c r="J107" t="s">
        <v>17</v>
      </c>
      <c r="K107" t="s">
        <v>17</v>
      </c>
      <c r="L107" t="s">
        <v>17</v>
      </c>
      <c r="M107" t="s">
        <v>17</v>
      </c>
      <c r="N107" t="s">
        <v>17</v>
      </c>
      <c r="O107" t="s">
        <v>17</v>
      </c>
      <c r="P107" t="s">
        <v>17</v>
      </c>
      <c r="Q107" t="s">
        <v>17</v>
      </c>
      <c r="R107" t="s">
        <v>17</v>
      </c>
      <c r="S107" t="s">
        <v>17</v>
      </c>
      <c r="T107" t="s">
        <v>17</v>
      </c>
      <c r="U107" t="s">
        <v>17</v>
      </c>
      <c r="V107" t="s">
        <v>17</v>
      </c>
      <c r="W107" t="s">
        <v>17</v>
      </c>
      <c r="X107" t="s">
        <v>17</v>
      </c>
      <c r="Y107" t="s">
        <v>17</v>
      </c>
      <c r="Z107" t="s">
        <v>17</v>
      </c>
      <c r="AA107">
        <v>54.563000000000002</v>
      </c>
      <c r="AB107">
        <v>50.44</v>
      </c>
      <c r="AC107">
        <v>48.33</v>
      </c>
      <c r="AD107">
        <v>56.396000000000001</v>
      </c>
      <c r="AE107">
        <v>58.734999999999999</v>
      </c>
      <c r="AF107">
        <v>55.334000000000003</v>
      </c>
      <c r="AG107">
        <v>52.844000000000001</v>
      </c>
      <c r="AH107">
        <v>54.168999999999997</v>
      </c>
      <c r="AI107">
        <v>82.947999999999993</v>
      </c>
      <c r="AJ107">
        <v>60.204000000000001</v>
      </c>
      <c r="AK107">
        <v>65.757000000000005</v>
      </c>
      <c r="AL107">
        <v>61.543999999999997</v>
      </c>
      <c r="AM107">
        <v>62.834000000000003</v>
      </c>
      <c r="AN107">
        <v>58.817</v>
      </c>
      <c r="AO107">
        <v>55.265000000000001</v>
      </c>
      <c r="AP107">
        <v>52.582000000000001</v>
      </c>
      <c r="AQ107">
        <v>54.613</v>
      </c>
      <c r="AR107">
        <v>49.56</v>
      </c>
      <c r="AS107">
        <v>56.01</v>
      </c>
      <c r="AT107">
        <v>57.112000000000002</v>
      </c>
      <c r="AU107">
        <v>63.95</v>
      </c>
      <c r="AV107">
        <v>60.106999999999999</v>
      </c>
      <c r="AW107">
        <v>65.953999999999994</v>
      </c>
      <c r="AX107">
        <v>79.721000000000004</v>
      </c>
      <c r="AY107">
        <v>83.155000000000001</v>
      </c>
      <c r="AZ107">
        <v>74.786000000000001</v>
      </c>
      <c r="BA107">
        <v>71.575000000000003</v>
      </c>
      <c r="BB107">
        <v>70.808000000000007</v>
      </c>
      <c r="BC107">
        <v>70.034999999999997</v>
      </c>
      <c r="BD107">
        <v>2018</v>
      </c>
    </row>
    <row r="108" spans="1:56" x14ac:dyDescent="0.3">
      <c r="A108">
        <v>682</v>
      </c>
      <c r="B108" t="s">
        <v>228</v>
      </c>
      <c r="C108" t="s">
        <v>11</v>
      </c>
      <c r="D108" t="s">
        <v>229</v>
      </c>
      <c r="E108" t="s">
        <v>13</v>
      </c>
      <c r="F108" t="s">
        <v>14</v>
      </c>
      <c r="G108" t="s">
        <v>15</v>
      </c>
      <c r="I108" t="s">
        <v>16</v>
      </c>
      <c r="J108" t="s">
        <v>17</v>
      </c>
      <c r="K108" t="s">
        <v>17</v>
      </c>
      <c r="L108" t="s">
        <v>17</v>
      </c>
      <c r="M108" t="s">
        <v>17</v>
      </c>
      <c r="N108" t="s">
        <v>17</v>
      </c>
      <c r="O108" t="s">
        <v>17</v>
      </c>
      <c r="P108" t="s">
        <v>17</v>
      </c>
      <c r="Q108" t="s">
        <v>17</v>
      </c>
      <c r="R108" t="s">
        <v>17</v>
      </c>
      <c r="S108" t="s">
        <v>17</v>
      </c>
      <c r="T108" t="s">
        <v>17</v>
      </c>
      <c r="U108" t="s">
        <v>17</v>
      </c>
      <c r="V108" t="s">
        <v>17</v>
      </c>
      <c r="W108" t="s">
        <v>17</v>
      </c>
      <c r="X108" t="s">
        <v>17</v>
      </c>
      <c r="Y108" t="s">
        <v>17</v>
      </c>
      <c r="Z108" t="s">
        <v>17</v>
      </c>
      <c r="AA108" t="s">
        <v>17</v>
      </c>
      <c r="AB108" t="s">
        <v>17</v>
      </c>
      <c r="AC108" t="s">
        <v>17</v>
      </c>
      <c r="AD108" t="s">
        <v>17</v>
      </c>
      <c r="AE108" t="s">
        <v>17</v>
      </c>
      <c r="AF108" t="s">
        <v>17</v>
      </c>
      <c r="AG108" t="s">
        <v>17</v>
      </c>
      <c r="AH108">
        <v>23.861000000000001</v>
      </c>
      <c r="AI108">
        <v>21.318999999999999</v>
      </c>
      <c r="AJ108">
        <v>18.995999999999999</v>
      </c>
      <c r="AK108">
        <v>19.658999999999999</v>
      </c>
      <c r="AL108">
        <v>19.815000000000001</v>
      </c>
      <c r="AM108">
        <v>19.634</v>
      </c>
      <c r="AN108">
        <v>17.321999999999999</v>
      </c>
      <c r="AO108">
        <v>17.036000000000001</v>
      </c>
      <c r="AP108">
        <v>21.544</v>
      </c>
      <c r="AQ108">
        <v>20.109000000000002</v>
      </c>
      <c r="AR108">
        <v>23.896999999999998</v>
      </c>
      <c r="AS108">
        <v>25.655999999999999</v>
      </c>
      <c r="AT108">
        <v>20.835000000000001</v>
      </c>
      <c r="AU108">
        <v>20.423999999999999</v>
      </c>
      <c r="AV108">
        <v>20.132999999999999</v>
      </c>
      <c r="AW108">
        <v>18.515000000000001</v>
      </c>
      <c r="AX108">
        <v>21.154</v>
      </c>
      <c r="AY108">
        <v>19.225000000000001</v>
      </c>
      <c r="AZ108">
        <v>18.893000000000001</v>
      </c>
      <c r="BA108">
        <v>18.943999999999999</v>
      </c>
      <c r="BB108">
        <v>19.023</v>
      </c>
      <c r="BC108">
        <v>18.994</v>
      </c>
      <c r="BD108">
        <v>2019</v>
      </c>
    </row>
    <row r="109" spans="1:56" x14ac:dyDescent="0.3">
      <c r="A109">
        <v>684</v>
      </c>
      <c r="B109" t="s">
        <v>230</v>
      </c>
      <c r="C109" t="s">
        <v>11</v>
      </c>
      <c r="D109" t="s">
        <v>231</v>
      </c>
      <c r="E109" t="s">
        <v>13</v>
      </c>
      <c r="F109" t="s">
        <v>14</v>
      </c>
      <c r="G109" t="s">
        <v>15</v>
      </c>
      <c r="I109" t="s">
        <v>16</v>
      </c>
      <c r="J109" t="s">
        <v>17</v>
      </c>
      <c r="K109" t="s">
        <v>17</v>
      </c>
      <c r="L109" t="s">
        <v>17</v>
      </c>
      <c r="M109" t="s">
        <v>17</v>
      </c>
      <c r="N109" t="s">
        <v>17</v>
      </c>
      <c r="O109" t="s">
        <v>17</v>
      </c>
      <c r="P109" t="s">
        <v>17</v>
      </c>
      <c r="Q109" t="s">
        <v>17</v>
      </c>
      <c r="R109" t="s">
        <v>17</v>
      </c>
      <c r="S109" t="s">
        <v>17</v>
      </c>
      <c r="T109" t="s">
        <v>17</v>
      </c>
      <c r="U109" t="s">
        <v>17</v>
      </c>
      <c r="V109" t="s">
        <v>17</v>
      </c>
      <c r="W109" t="s">
        <v>17</v>
      </c>
      <c r="X109" t="s">
        <v>17</v>
      </c>
      <c r="Y109" t="s">
        <v>17</v>
      </c>
      <c r="Z109" t="s">
        <v>17</v>
      </c>
      <c r="AA109" t="s">
        <v>17</v>
      </c>
      <c r="AB109" t="s">
        <v>17</v>
      </c>
      <c r="AC109">
        <v>19.422000000000001</v>
      </c>
      <c r="AD109">
        <v>21.481000000000002</v>
      </c>
      <c r="AE109">
        <v>21.832000000000001</v>
      </c>
      <c r="AF109">
        <v>22.273</v>
      </c>
      <c r="AG109">
        <v>22.468</v>
      </c>
      <c r="AH109">
        <v>22.213000000000001</v>
      </c>
      <c r="AI109">
        <v>22.062999999999999</v>
      </c>
      <c r="AJ109">
        <v>20.94</v>
      </c>
      <c r="AK109">
        <v>20.643000000000001</v>
      </c>
      <c r="AL109">
        <v>22.704000000000001</v>
      </c>
      <c r="AM109">
        <v>24.8</v>
      </c>
      <c r="AN109">
        <v>23.504000000000001</v>
      </c>
      <c r="AO109">
        <v>23.359000000000002</v>
      </c>
      <c r="AP109">
        <v>22.161000000000001</v>
      </c>
      <c r="AQ109">
        <v>23.82</v>
      </c>
      <c r="AR109">
        <v>22.997</v>
      </c>
      <c r="AS109">
        <v>24.39</v>
      </c>
      <c r="AT109">
        <v>24.032</v>
      </c>
      <c r="AU109">
        <v>24.42</v>
      </c>
      <c r="AV109">
        <v>24.763000000000002</v>
      </c>
      <c r="AW109">
        <v>32.031999999999996</v>
      </c>
      <c r="AX109">
        <v>32.207999999999998</v>
      </c>
      <c r="AY109">
        <v>28.738</v>
      </c>
      <c r="AZ109">
        <v>27.533000000000001</v>
      </c>
      <c r="BA109">
        <v>29.001999999999999</v>
      </c>
      <c r="BB109">
        <v>28.829000000000001</v>
      </c>
      <c r="BC109">
        <v>27.158000000000001</v>
      </c>
      <c r="BD109">
        <v>2020</v>
      </c>
    </row>
    <row r="110" spans="1:56" x14ac:dyDescent="0.3">
      <c r="A110">
        <v>273</v>
      </c>
      <c r="B110" t="s">
        <v>232</v>
      </c>
      <c r="C110" t="s">
        <v>11</v>
      </c>
      <c r="D110" t="s">
        <v>233</v>
      </c>
      <c r="E110" t="s">
        <v>13</v>
      </c>
      <c r="F110" t="s">
        <v>14</v>
      </c>
      <c r="G110" t="s">
        <v>15</v>
      </c>
      <c r="I110" t="s">
        <v>16</v>
      </c>
      <c r="J110" t="s">
        <v>17</v>
      </c>
      <c r="K110" t="s">
        <v>17</v>
      </c>
      <c r="L110" t="s">
        <v>17</v>
      </c>
      <c r="M110" t="s">
        <v>17</v>
      </c>
      <c r="N110" t="s">
        <v>17</v>
      </c>
      <c r="O110" t="s">
        <v>17</v>
      </c>
      <c r="P110" t="s">
        <v>17</v>
      </c>
      <c r="Q110" t="s">
        <v>17</v>
      </c>
      <c r="R110" t="s">
        <v>17</v>
      </c>
      <c r="S110" t="s">
        <v>17</v>
      </c>
      <c r="T110">
        <v>24.259</v>
      </c>
      <c r="U110">
        <v>21.295000000000002</v>
      </c>
      <c r="V110">
        <v>20.149000000000001</v>
      </c>
      <c r="W110">
        <v>19.312999999999999</v>
      </c>
      <c r="X110">
        <v>19.863</v>
      </c>
      <c r="Y110">
        <v>19.905999999999999</v>
      </c>
      <c r="Z110">
        <v>21.876999999999999</v>
      </c>
      <c r="AA110">
        <v>21.692</v>
      </c>
      <c r="AB110">
        <v>20.623999999999999</v>
      </c>
      <c r="AC110">
        <v>21.178000000000001</v>
      </c>
      <c r="AD110">
        <v>20.321999999999999</v>
      </c>
      <c r="AE110">
        <v>20.562999999999999</v>
      </c>
      <c r="AF110">
        <v>20.754999999999999</v>
      </c>
      <c r="AG110">
        <v>22.573</v>
      </c>
      <c r="AH110">
        <v>21.433</v>
      </c>
      <c r="AI110">
        <v>22.123000000000001</v>
      </c>
      <c r="AJ110">
        <v>22.568999999999999</v>
      </c>
      <c r="AK110">
        <v>23.582999999999998</v>
      </c>
      <c r="AL110">
        <v>27.733000000000001</v>
      </c>
      <c r="AM110">
        <v>27.795000000000002</v>
      </c>
      <c r="AN110">
        <v>27.673999999999999</v>
      </c>
      <c r="AO110">
        <v>27.716000000000001</v>
      </c>
      <c r="AP110">
        <v>28.213999999999999</v>
      </c>
      <c r="AQ110">
        <v>27.777000000000001</v>
      </c>
      <c r="AR110">
        <v>27.956</v>
      </c>
      <c r="AS110">
        <v>27.495999999999999</v>
      </c>
      <c r="AT110">
        <v>27.352</v>
      </c>
      <c r="AU110">
        <v>25.706</v>
      </c>
      <c r="AV110">
        <v>25.661999999999999</v>
      </c>
      <c r="AW110">
        <v>26.431000000000001</v>
      </c>
      <c r="AX110">
        <v>30.239000000000001</v>
      </c>
      <c r="AY110">
        <v>26.393000000000001</v>
      </c>
      <c r="AZ110">
        <v>25.742999999999999</v>
      </c>
      <c r="BA110">
        <v>25.396999999999998</v>
      </c>
      <c r="BB110">
        <v>25.489000000000001</v>
      </c>
      <c r="BC110">
        <v>25.530999999999999</v>
      </c>
      <c r="BD110">
        <v>2019</v>
      </c>
    </row>
    <row r="111" spans="1:56" x14ac:dyDescent="0.3">
      <c r="A111">
        <v>868</v>
      </c>
      <c r="B111" t="s">
        <v>234</v>
      </c>
      <c r="C111" t="s">
        <v>11</v>
      </c>
      <c r="D111" t="s">
        <v>235</v>
      </c>
      <c r="E111" t="s">
        <v>13</v>
      </c>
      <c r="F111" t="s">
        <v>14</v>
      </c>
      <c r="G111" t="s">
        <v>15</v>
      </c>
      <c r="I111" t="s">
        <v>16</v>
      </c>
      <c r="J111" t="s">
        <v>17</v>
      </c>
      <c r="K111" t="s">
        <v>17</v>
      </c>
      <c r="L111" t="s">
        <v>17</v>
      </c>
      <c r="M111" t="s">
        <v>17</v>
      </c>
      <c r="N111" t="s">
        <v>17</v>
      </c>
      <c r="O111" t="s">
        <v>17</v>
      </c>
      <c r="P111" t="s">
        <v>17</v>
      </c>
      <c r="Q111" t="s">
        <v>17</v>
      </c>
      <c r="R111" t="s">
        <v>17</v>
      </c>
      <c r="S111" t="s">
        <v>17</v>
      </c>
      <c r="T111" t="s">
        <v>17</v>
      </c>
      <c r="U111" t="s">
        <v>17</v>
      </c>
      <c r="V111" t="s">
        <v>17</v>
      </c>
      <c r="W111" t="s">
        <v>17</v>
      </c>
      <c r="X111" t="s">
        <v>17</v>
      </c>
      <c r="Y111">
        <v>77.349000000000004</v>
      </c>
      <c r="Z111">
        <v>72.194000000000003</v>
      </c>
      <c r="AA111">
        <v>64.498000000000005</v>
      </c>
      <c r="AB111">
        <v>72.563000000000002</v>
      </c>
      <c r="AC111">
        <v>73.069000000000003</v>
      </c>
      <c r="AD111">
        <v>67.296999999999997</v>
      </c>
      <c r="AE111">
        <v>64.001000000000005</v>
      </c>
      <c r="AF111">
        <v>58.976999999999997</v>
      </c>
      <c r="AG111">
        <v>66.866</v>
      </c>
      <c r="AH111">
        <v>59.191000000000003</v>
      </c>
      <c r="AI111">
        <v>59.457000000000001</v>
      </c>
      <c r="AJ111">
        <v>60.225000000000001</v>
      </c>
      <c r="AK111">
        <v>59.264000000000003</v>
      </c>
      <c r="AL111">
        <v>59.33</v>
      </c>
      <c r="AM111">
        <v>63.567999999999998</v>
      </c>
      <c r="AN111">
        <v>67.213999999999999</v>
      </c>
      <c r="AO111">
        <v>65.283000000000001</v>
      </c>
      <c r="AP111">
        <v>65.135999999999996</v>
      </c>
      <c r="AQ111">
        <v>59.551000000000002</v>
      </c>
      <c r="AR111">
        <v>54.24</v>
      </c>
      <c r="AS111">
        <v>55.692</v>
      </c>
      <c r="AT111">
        <v>61.68</v>
      </c>
      <c r="AU111">
        <v>63.95</v>
      </c>
      <c r="AV111">
        <v>64.361000000000004</v>
      </c>
      <c r="AW111">
        <v>63.805</v>
      </c>
      <c r="AX111">
        <v>71.185000000000002</v>
      </c>
      <c r="AY111">
        <v>63.289000000000001</v>
      </c>
      <c r="AZ111">
        <v>60.664000000000001</v>
      </c>
      <c r="BA111">
        <v>60.128999999999998</v>
      </c>
      <c r="BB111">
        <v>59.994999999999997</v>
      </c>
      <c r="BC111">
        <v>59.994999999999997</v>
      </c>
      <c r="BD111">
        <v>2018</v>
      </c>
    </row>
    <row r="112" spans="1:56" x14ac:dyDescent="0.3">
      <c r="A112">
        <v>921</v>
      </c>
      <c r="B112" t="s">
        <v>236</v>
      </c>
      <c r="C112" t="s">
        <v>11</v>
      </c>
      <c r="D112" t="s">
        <v>237</v>
      </c>
      <c r="E112" t="s">
        <v>13</v>
      </c>
      <c r="F112" t="s">
        <v>14</v>
      </c>
      <c r="G112" t="s">
        <v>15</v>
      </c>
      <c r="I112" t="s">
        <v>16</v>
      </c>
      <c r="J112" t="s">
        <v>17</v>
      </c>
      <c r="K112" t="s">
        <v>17</v>
      </c>
      <c r="L112" t="s">
        <v>17</v>
      </c>
      <c r="M112" t="s">
        <v>17</v>
      </c>
      <c r="N112" t="s">
        <v>17</v>
      </c>
      <c r="O112" t="s">
        <v>17</v>
      </c>
      <c r="P112" t="s">
        <v>17</v>
      </c>
      <c r="Q112" t="s">
        <v>17</v>
      </c>
      <c r="R112" t="s">
        <v>17</v>
      </c>
      <c r="S112" t="s">
        <v>17</v>
      </c>
      <c r="T112" t="s">
        <v>17</v>
      </c>
      <c r="U112" t="s">
        <v>17</v>
      </c>
      <c r="V112" t="s">
        <v>17</v>
      </c>
      <c r="W112" t="s">
        <v>17</v>
      </c>
      <c r="X112" t="s">
        <v>17</v>
      </c>
      <c r="Y112">
        <v>42.024999999999999</v>
      </c>
      <c r="Z112">
        <v>43.295999999999999</v>
      </c>
      <c r="AA112">
        <v>45.951000000000001</v>
      </c>
      <c r="AB112">
        <v>39.094000000000001</v>
      </c>
      <c r="AC112">
        <v>33.018999999999998</v>
      </c>
      <c r="AD112">
        <v>34.024999999999999</v>
      </c>
      <c r="AE112">
        <v>29.507999999999999</v>
      </c>
      <c r="AF112">
        <v>30.739000000000001</v>
      </c>
      <c r="AG112">
        <v>33.503999999999998</v>
      </c>
      <c r="AH112">
        <v>34.808</v>
      </c>
      <c r="AI112">
        <v>37.119</v>
      </c>
      <c r="AJ112">
        <v>40.296999999999997</v>
      </c>
      <c r="AK112">
        <v>42.712000000000003</v>
      </c>
      <c r="AL112">
        <v>41.497999999999998</v>
      </c>
      <c r="AM112">
        <v>45.3</v>
      </c>
      <c r="AN112">
        <v>34.095999999999997</v>
      </c>
      <c r="AO112">
        <v>32.561999999999998</v>
      </c>
      <c r="AP112">
        <v>33.667999999999999</v>
      </c>
      <c r="AQ112">
        <v>32.442</v>
      </c>
      <c r="AR112">
        <v>33.392000000000003</v>
      </c>
      <c r="AS112">
        <v>31.904</v>
      </c>
      <c r="AT112">
        <v>30.117999999999999</v>
      </c>
      <c r="AU112">
        <v>30.481000000000002</v>
      </c>
      <c r="AV112">
        <v>31.37</v>
      </c>
      <c r="AW112">
        <v>31.4</v>
      </c>
      <c r="AX112">
        <v>37.866</v>
      </c>
      <c r="AY112">
        <v>34.225999999999999</v>
      </c>
      <c r="AZ112">
        <v>33.35</v>
      </c>
      <c r="BA112">
        <v>32.987000000000002</v>
      </c>
      <c r="BB112">
        <v>32.869</v>
      </c>
      <c r="BC112">
        <v>32.865000000000002</v>
      </c>
      <c r="BD112">
        <v>2019</v>
      </c>
    </row>
    <row r="113" spans="1:56" x14ac:dyDescent="0.3">
      <c r="A113">
        <v>948</v>
      </c>
      <c r="B113" t="s">
        <v>238</v>
      </c>
      <c r="C113" t="s">
        <v>11</v>
      </c>
      <c r="D113" t="s">
        <v>239</v>
      </c>
      <c r="E113" t="s">
        <v>13</v>
      </c>
      <c r="F113" t="s">
        <v>14</v>
      </c>
      <c r="G113" t="s">
        <v>15</v>
      </c>
      <c r="I113" t="s">
        <v>16</v>
      </c>
      <c r="J113" t="s">
        <v>17</v>
      </c>
      <c r="K113">
        <v>38.506</v>
      </c>
      <c r="L113">
        <v>38.854999999999997</v>
      </c>
      <c r="M113">
        <v>39.292000000000002</v>
      </c>
      <c r="N113">
        <v>40.213000000000001</v>
      </c>
      <c r="O113">
        <v>40.923999999999999</v>
      </c>
      <c r="P113">
        <v>44.491999999999997</v>
      </c>
      <c r="Q113">
        <v>45.177</v>
      </c>
      <c r="R113">
        <v>44.798999999999999</v>
      </c>
      <c r="S113">
        <v>45.045000000000002</v>
      </c>
      <c r="T113">
        <v>44.231999999999999</v>
      </c>
      <c r="U113">
        <v>39.383000000000003</v>
      </c>
      <c r="V113">
        <v>24.917999999999999</v>
      </c>
      <c r="W113">
        <v>32.762999999999998</v>
      </c>
      <c r="X113">
        <v>27.529</v>
      </c>
      <c r="Y113">
        <v>22.754000000000001</v>
      </c>
      <c r="Z113">
        <v>24.486999999999998</v>
      </c>
      <c r="AA113">
        <v>26.379000000000001</v>
      </c>
      <c r="AB113">
        <v>30.960999999999999</v>
      </c>
      <c r="AC113">
        <v>28.405999999999999</v>
      </c>
      <c r="AD113">
        <v>29.541</v>
      </c>
      <c r="AE113">
        <v>30.053999999999998</v>
      </c>
      <c r="AF113">
        <v>30.341999999999999</v>
      </c>
      <c r="AG113">
        <v>28.811</v>
      </c>
      <c r="AH113">
        <v>27.329000000000001</v>
      </c>
      <c r="AI113">
        <v>25.114000000000001</v>
      </c>
      <c r="AJ113">
        <v>26.193000000000001</v>
      </c>
      <c r="AK113">
        <v>35.299999999999997</v>
      </c>
      <c r="AL113">
        <v>37.628999999999998</v>
      </c>
      <c r="AM113">
        <v>35.454000000000001</v>
      </c>
      <c r="AN113">
        <v>31.574999999999999</v>
      </c>
      <c r="AO113">
        <v>37.932000000000002</v>
      </c>
      <c r="AP113">
        <v>36.06</v>
      </c>
      <c r="AQ113">
        <v>32.151000000000003</v>
      </c>
      <c r="AR113">
        <v>32.143999999999998</v>
      </c>
      <c r="AS113">
        <v>30.832999999999998</v>
      </c>
      <c r="AT113">
        <v>39.658000000000001</v>
      </c>
      <c r="AU113">
        <v>32.332000000000001</v>
      </c>
      <c r="AV113">
        <v>28.456</v>
      </c>
      <c r="AW113">
        <v>31.704999999999998</v>
      </c>
      <c r="AX113">
        <v>38.408000000000001</v>
      </c>
      <c r="AY113">
        <v>35.069000000000003</v>
      </c>
      <c r="AZ113">
        <v>34.332000000000001</v>
      </c>
      <c r="BA113">
        <v>33.914999999999999</v>
      </c>
      <c r="BB113">
        <v>33.46</v>
      </c>
      <c r="BC113">
        <v>33.085999999999999</v>
      </c>
      <c r="BD113">
        <v>2019</v>
      </c>
    </row>
    <row r="114" spans="1:56" x14ac:dyDescent="0.3">
      <c r="A114">
        <v>943</v>
      </c>
      <c r="B114" t="s">
        <v>240</v>
      </c>
      <c r="C114" t="s">
        <v>11</v>
      </c>
      <c r="D114" t="s">
        <v>241</v>
      </c>
      <c r="E114" t="s">
        <v>13</v>
      </c>
      <c r="F114" t="s">
        <v>14</v>
      </c>
      <c r="G114" t="s">
        <v>15</v>
      </c>
      <c r="I114" t="s">
        <v>16</v>
      </c>
      <c r="J114" t="s">
        <v>17</v>
      </c>
      <c r="K114" t="s">
        <v>17</v>
      </c>
      <c r="L114" t="s">
        <v>17</v>
      </c>
      <c r="M114" t="s">
        <v>17</v>
      </c>
      <c r="N114" t="s">
        <v>17</v>
      </c>
      <c r="O114" t="s">
        <v>17</v>
      </c>
      <c r="P114" t="s">
        <v>17</v>
      </c>
      <c r="Q114" t="s">
        <v>17</v>
      </c>
      <c r="R114" t="s">
        <v>17</v>
      </c>
      <c r="S114" t="s">
        <v>17</v>
      </c>
      <c r="T114" t="s">
        <v>17</v>
      </c>
      <c r="U114" t="s">
        <v>17</v>
      </c>
      <c r="V114" t="s">
        <v>17</v>
      </c>
      <c r="W114" t="s">
        <v>17</v>
      </c>
      <c r="X114" t="s">
        <v>17</v>
      </c>
      <c r="Y114" t="s">
        <v>17</v>
      </c>
      <c r="Z114" t="s">
        <v>17</v>
      </c>
      <c r="AA114" t="s">
        <v>17</v>
      </c>
      <c r="AB114" t="s">
        <v>17</v>
      </c>
      <c r="AC114" t="s">
        <v>17</v>
      </c>
      <c r="AD114" t="s">
        <v>17</v>
      </c>
      <c r="AE114" t="s">
        <v>17</v>
      </c>
      <c r="AF114">
        <v>37.451000000000001</v>
      </c>
      <c r="AG114">
        <v>43.228000000000002</v>
      </c>
      <c r="AH114">
        <v>39.896999999999998</v>
      </c>
      <c r="AI114">
        <v>38.17</v>
      </c>
      <c r="AJ114">
        <v>42.523000000000003</v>
      </c>
      <c r="AK114">
        <v>43.857999999999997</v>
      </c>
      <c r="AL114">
        <v>51.097999999999999</v>
      </c>
      <c r="AM114">
        <v>51.338999999999999</v>
      </c>
      <c r="AN114">
        <v>46.646999999999998</v>
      </c>
      <c r="AO114">
        <v>45.279000000000003</v>
      </c>
      <c r="AP114">
        <v>45.707000000000001</v>
      </c>
      <c r="AQ114">
        <v>45.826999999999998</v>
      </c>
      <c r="AR114">
        <v>44.209000000000003</v>
      </c>
      <c r="AS114">
        <v>46.38</v>
      </c>
      <c r="AT114">
        <v>47.515999999999998</v>
      </c>
      <c r="AU114">
        <v>47.191000000000003</v>
      </c>
      <c r="AV114">
        <v>47.185000000000002</v>
      </c>
      <c r="AW114">
        <v>44.981999999999999</v>
      </c>
      <c r="AX114">
        <v>50.034999999999997</v>
      </c>
      <c r="AY114">
        <v>46.39</v>
      </c>
      <c r="AZ114">
        <v>44.094999999999999</v>
      </c>
      <c r="BA114">
        <v>43.889000000000003</v>
      </c>
      <c r="BB114">
        <v>43.954000000000001</v>
      </c>
      <c r="BC114">
        <v>43.750999999999998</v>
      </c>
      <c r="BD114">
        <v>2019</v>
      </c>
    </row>
    <row r="115" spans="1:56" x14ac:dyDescent="0.3">
      <c r="A115">
        <v>686</v>
      </c>
      <c r="B115" t="s">
        <v>242</v>
      </c>
      <c r="C115" t="s">
        <v>11</v>
      </c>
      <c r="D115" t="s">
        <v>243</v>
      </c>
      <c r="E115" t="s">
        <v>13</v>
      </c>
      <c r="F115" t="s">
        <v>14</v>
      </c>
      <c r="G115" t="s">
        <v>15</v>
      </c>
      <c r="I115" t="s">
        <v>16</v>
      </c>
      <c r="J115" t="s">
        <v>17</v>
      </c>
      <c r="K115" t="s">
        <v>17</v>
      </c>
      <c r="L115" t="s">
        <v>17</v>
      </c>
      <c r="M115" t="s">
        <v>17</v>
      </c>
      <c r="N115" t="s">
        <v>17</v>
      </c>
      <c r="O115" t="s">
        <v>17</v>
      </c>
      <c r="P115" t="s">
        <v>17</v>
      </c>
      <c r="Q115" t="s">
        <v>17</v>
      </c>
      <c r="R115" t="s">
        <v>17</v>
      </c>
      <c r="S115" t="s">
        <v>17</v>
      </c>
      <c r="T115">
        <v>24.443999999999999</v>
      </c>
      <c r="U115">
        <v>22.507999999999999</v>
      </c>
      <c r="V115">
        <v>24.113</v>
      </c>
      <c r="W115">
        <v>25.01</v>
      </c>
      <c r="X115">
        <v>23.527000000000001</v>
      </c>
      <c r="Y115">
        <v>23.02</v>
      </c>
      <c r="Z115">
        <v>19.035</v>
      </c>
      <c r="AA115">
        <v>20.126999999999999</v>
      </c>
      <c r="AB115">
        <v>20.291</v>
      </c>
      <c r="AC115">
        <v>19.948</v>
      </c>
      <c r="AD115">
        <v>24.625</v>
      </c>
      <c r="AE115">
        <v>25.651</v>
      </c>
      <c r="AF115">
        <v>27.936</v>
      </c>
      <c r="AG115">
        <v>26.081</v>
      </c>
      <c r="AH115">
        <v>26.491</v>
      </c>
      <c r="AI115">
        <v>30.991</v>
      </c>
      <c r="AJ115">
        <v>28.114999999999998</v>
      </c>
      <c r="AK115">
        <v>28.603000000000002</v>
      </c>
      <c r="AL115">
        <v>30.577999999999999</v>
      </c>
      <c r="AM115">
        <v>30.417000000000002</v>
      </c>
      <c r="AN115">
        <v>31.07</v>
      </c>
      <c r="AO115">
        <v>33.798000000000002</v>
      </c>
      <c r="AP115">
        <v>35.216000000000001</v>
      </c>
      <c r="AQ115">
        <v>32.933</v>
      </c>
      <c r="AR115">
        <v>32.875</v>
      </c>
      <c r="AS115">
        <v>30.702999999999999</v>
      </c>
      <c r="AT115">
        <v>30.538</v>
      </c>
      <c r="AU115">
        <v>30.047999999999998</v>
      </c>
      <c r="AV115">
        <v>29.916</v>
      </c>
      <c r="AW115">
        <v>30.016999999999999</v>
      </c>
      <c r="AX115">
        <v>35.308999999999997</v>
      </c>
      <c r="AY115">
        <v>32.643000000000001</v>
      </c>
      <c r="AZ115">
        <v>31.486000000000001</v>
      </c>
      <c r="BA115">
        <v>31.013999999999999</v>
      </c>
      <c r="BB115">
        <v>30.503</v>
      </c>
      <c r="BC115">
        <v>30.187000000000001</v>
      </c>
      <c r="BD115">
        <v>2019</v>
      </c>
    </row>
    <row r="116" spans="1:56" x14ac:dyDescent="0.3">
      <c r="A116">
        <v>688</v>
      </c>
      <c r="B116" t="s">
        <v>244</v>
      </c>
      <c r="C116" t="s">
        <v>11</v>
      </c>
      <c r="D116" t="s">
        <v>245</v>
      </c>
      <c r="E116" t="s">
        <v>13</v>
      </c>
      <c r="F116" t="s">
        <v>14</v>
      </c>
      <c r="G116" t="s">
        <v>15</v>
      </c>
      <c r="I116" t="s">
        <v>16</v>
      </c>
      <c r="J116">
        <v>14.212999999999999</v>
      </c>
      <c r="K116">
        <v>23.815999999999999</v>
      </c>
      <c r="L116">
        <v>27.045000000000002</v>
      </c>
      <c r="M116">
        <v>35.338000000000001</v>
      </c>
      <c r="N116">
        <v>30.873000000000001</v>
      </c>
      <c r="O116">
        <v>21.047000000000001</v>
      </c>
      <c r="P116">
        <v>24.23</v>
      </c>
      <c r="Q116">
        <v>22.882000000000001</v>
      </c>
      <c r="R116">
        <v>27.047000000000001</v>
      </c>
      <c r="S116">
        <v>27.048999999999999</v>
      </c>
      <c r="T116">
        <v>20.965</v>
      </c>
      <c r="U116">
        <v>18.036000000000001</v>
      </c>
      <c r="V116">
        <v>21.849</v>
      </c>
      <c r="W116">
        <v>21.324000000000002</v>
      </c>
      <c r="X116">
        <v>23.821999999999999</v>
      </c>
      <c r="Y116">
        <v>19.408999999999999</v>
      </c>
      <c r="Z116">
        <v>14.404</v>
      </c>
      <c r="AA116">
        <v>16.202999999999999</v>
      </c>
      <c r="AB116">
        <v>14.779</v>
      </c>
      <c r="AC116">
        <v>16.66</v>
      </c>
      <c r="AD116">
        <v>18.36</v>
      </c>
      <c r="AE116">
        <v>22.094000000000001</v>
      </c>
      <c r="AF116">
        <v>19.701000000000001</v>
      </c>
      <c r="AG116">
        <v>19.588000000000001</v>
      </c>
      <c r="AH116">
        <v>18.582999999999998</v>
      </c>
      <c r="AI116">
        <v>17.693999999999999</v>
      </c>
      <c r="AJ116">
        <v>20.933</v>
      </c>
      <c r="AK116">
        <v>21.7</v>
      </c>
      <c r="AL116">
        <v>21.878</v>
      </c>
      <c r="AM116">
        <v>26.477</v>
      </c>
      <c r="AN116">
        <v>27.396000000000001</v>
      </c>
      <c r="AO116">
        <v>29.376999999999999</v>
      </c>
      <c r="AP116">
        <v>28.79</v>
      </c>
      <c r="AQ116">
        <v>32.222999999999999</v>
      </c>
      <c r="AR116">
        <v>40.707000000000001</v>
      </c>
      <c r="AS116">
        <v>32.686</v>
      </c>
      <c r="AT116">
        <v>29.405000000000001</v>
      </c>
      <c r="AU116">
        <v>29.978000000000002</v>
      </c>
      <c r="AV116">
        <v>32.606000000000002</v>
      </c>
      <c r="AW116">
        <v>30.015999999999998</v>
      </c>
      <c r="AX116">
        <v>31.652999999999999</v>
      </c>
      <c r="AY116">
        <v>31.690999999999999</v>
      </c>
      <c r="AZ116">
        <v>30.602</v>
      </c>
      <c r="BA116">
        <v>29.152999999999999</v>
      </c>
      <c r="BB116">
        <v>26.841000000000001</v>
      </c>
      <c r="BC116">
        <v>24.725999999999999</v>
      </c>
      <c r="BD116">
        <v>2018</v>
      </c>
    </row>
    <row r="117" spans="1:56" x14ac:dyDescent="0.3">
      <c r="A117">
        <v>518</v>
      </c>
      <c r="B117" t="s">
        <v>246</v>
      </c>
      <c r="C117" t="s">
        <v>11</v>
      </c>
      <c r="D117" t="s">
        <v>247</v>
      </c>
      <c r="E117" t="s">
        <v>13</v>
      </c>
      <c r="F117" t="s">
        <v>14</v>
      </c>
      <c r="G117" t="s">
        <v>15</v>
      </c>
      <c r="I117" t="s">
        <v>16</v>
      </c>
      <c r="J117" t="s">
        <v>17</v>
      </c>
      <c r="K117" t="s">
        <v>17</v>
      </c>
      <c r="L117" t="s">
        <v>17</v>
      </c>
      <c r="M117" t="s">
        <v>17</v>
      </c>
      <c r="N117" t="s">
        <v>17</v>
      </c>
      <c r="O117" t="s">
        <v>17</v>
      </c>
      <c r="P117" t="s">
        <v>17</v>
      </c>
      <c r="Q117" t="s">
        <v>17</v>
      </c>
      <c r="R117" t="s">
        <v>17</v>
      </c>
      <c r="S117" t="s">
        <v>17</v>
      </c>
      <c r="T117" t="s">
        <v>17</v>
      </c>
      <c r="U117" t="s">
        <v>17</v>
      </c>
      <c r="V117" t="s">
        <v>17</v>
      </c>
      <c r="W117" t="s">
        <v>17</v>
      </c>
      <c r="X117" t="s">
        <v>17</v>
      </c>
      <c r="Y117" t="s">
        <v>17</v>
      </c>
      <c r="Z117" t="s">
        <v>17</v>
      </c>
      <c r="AA117" t="s">
        <v>17</v>
      </c>
      <c r="AB117">
        <v>22.603999999999999</v>
      </c>
      <c r="AC117">
        <v>20.437999999999999</v>
      </c>
      <c r="AD117">
        <v>19.225000000000001</v>
      </c>
      <c r="AE117">
        <v>17.108000000000001</v>
      </c>
      <c r="AF117">
        <v>13.734999999999999</v>
      </c>
      <c r="AG117">
        <v>12.862</v>
      </c>
      <c r="AH117">
        <v>13.052</v>
      </c>
      <c r="AI117">
        <v>13.132999999999999</v>
      </c>
      <c r="AJ117">
        <v>13.992000000000001</v>
      </c>
      <c r="AK117">
        <v>14.098000000000001</v>
      </c>
      <c r="AL117">
        <v>12.911</v>
      </c>
      <c r="AM117">
        <v>12.955</v>
      </c>
      <c r="AN117">
        <v>14.15</v>
      </c>
      <c r="AO117">
        <v>13.939</v>
      </c>
      <c r="AP117">
        <v>18.126000000000001</v>
      </c>
      <c r="AQ117">
        <v>22.561</v>
      </c>
      <c r="AR117">
        <v>23.777000000000001</v>
      </c>
      <c r="AS117">
        <v>24.207999999999998</v>
      </c>
      <c r="AT117">
        <v>23.433</v>
      </c>
      <c r="AU117">
        <v>20.766999999999999</v>
      </c>
      <c r="AV117">
        <v>21.030999999999999</v>
      </c>
      <c r="AW117">
        <v>20.303999999999998</v>
      </c>
      <c r="AX117">
        <v>21.062000000000001</v>
      </c>
      <c r="AY117">
        <v>21.170999999999999</v>
      </c>
      <c r="AZ117">
        <v>20.797000000000001</v>
      </c>
      <c r="BA117">
        <v>20.968</v>
      </c>
      <c r="BB117">
        <v>21.029</v>
      </c>
      <c r="BC117">
        <v>20.797000000000001</v>
      </c>
      <c r="BD117">
        <v>2019</v>
      </c>
    </row>
    <row r="118" spans="1:56" x14ac:dyDescent="0.3">
      <c r="A118">
        <v>728</v>
      </c>
      <c r="B118" t="s">
        <v>248</v>
      </c>
      <c r="C118" t="s">
        <v>11</v>
      </c>
      <c r="D118" t="s">
        <v>249</v>
      </c>
      <c r="E118" t="s">
        <v>13</v>
      </c>
      <c r="F118" t="s">
        <v>14</v>
      </c>
      <c r="G118" t="s">
        <v>15</v>
      </c>
      <c r="I118" t="s">
        <v>16</v>
      </c>
      <c r="J118" t="s">
        <v>17</v>
      </c>
      <c r="K118" t="s">
        <v>17</v>
      </c>
      <c r="L118" t="s">
        <v>17</v>
      </c>
      <c r="M118" t="s">
        <v>17</v>
      </c>
      <c r="N118" t="s">
        <v>17</v>
      </c>
      <c r="O118" t="s">
        <v>17</v>
      </c>
      <c r="P118" t="s">
        <v>17</v>
      </c>
      <c r="Q118" t="s">
        <v>17</v>
      </c>
      <c r="R118" t="s">
        <v>17</v>
      </c>
      <c r="S118" t="s">
        <v>17</v>
      </c>
      <c r="T118">
        <v>26.86</v>
      </c>
      <c r="U118">
        <v>32.133000000000003</v>
      </c>
      <c r="V118">
        <v>35.000999999999998</v>
      </c>
      <c r="W118">
        <v>33.555</v>
      </c>
      <c r="X118">
        <v>30.445</v>
      </c>
      <c r="Y118">
        <v>31.945</v>
      </c>
      <c r="Z118">
        <v>33.472000000000001</v>
      </c>
      <c r="AA118">
        <v>34.424999999999997</v>
      </c>
      <c r="AB118">
        <v>35.793999999999997</v>
      </c>
      <c r="AC118">
        <v>33.372</v>
      </c>
      <c r="AD118">
        <v>29.427</v>
      </c>
      <c r="AE118">
        <v>29.774000000000001</v>
      </c>
      <c r="AF118">
        <v>29.687999999999999</v>
      </c>
      <c r="AG118">
        <v>30.265000000000001</v>
      </c>
      <c r="AH118">
        <v>28.059000000000001</v>
      </c>
      <c r="AI118">
        <v>26.81</v>
      </c>
      <c r="AJ118">
        <v>25.547999999999998</v>
      </c>
      <c r="AK118">
        <v>25.207000000000001</v>
      </c>
      <c r="AL118">
        <v>27.885999999999999</v>
      </c>
      <c r="AM118">
        <v>31.196000000000002</v>
      </c>
      <c r="AN118">
        <v>32.725000000000001</v>
      </c>
      <c r="AO118">
        <v>36.762999999999998</v>
      </c>
      <c r="AP118">
        <v>34.152999999999999</v>
      </c>
      <c r="AQ118">
        <v>36.804000000000002</v>
      </c>
      <c r="AR118">
        <v>40.817999999999998</v>
      </c>
      <c r="AS118">
        <v>42.497</v>
      </c>
      <c r="AT118">
        <v>40.851999999999997</v>
      </c>
      <c r="AU118">
        <v>37.813000000000002</v>
      </c>
      <c r="AV118">
        <v>36.779000000000003</v>
      </c>
      <c r="AW118">
        <v>38.466999999999999</v>
      </c>
      <c r="AX118">
        <v>41.859000000000002</v>
      </c>
      <c r="AY118">
        <v>40.128999999999998</v>
      </c>
      <c r="AZ118">
        <v>39.834000000000003</v>
      </c>
      <c r="BA118">
        <v>39.860999999999997</v>
      </c>
      <c r="BB118">
        <v>39.825000000000003</v>
      </c>
      <c r="BC118">
        <v>39.713000000000001</v>
      </c>
      <c r="BD118">
        <v>2019</v>
      </c>
    </row>
    <row r="119" spans="1:56" x14ac:dyDescent="0.3">
      <c r="A119">
        <v>836</v>
      </c>
      <c r="B119" t="s">
        <v>250</v>
      </c>
      <c r="C119" t="s">
        <v>11</v>
      </c>
      <c r="D119" t="s">
        <v>251</v>
      </c>
      <c r="E119" t="s">
        <v>13</v>
      </c>
      <c r="F119" t="s">
        <v>14</v>
      </c>
      <c r="G119" t="s">
        <v>15</v>
      </c>
      <c r="I119" t="s">
        <v>16</v>
      </c>
      <c r="J119" t="s">
        <v>17</v>
      </c>
      <c r="K119" t="s">
        <v>17</v>
      </c>
      <c r="L119" t="s">
        <v>17</v>
      </c>
      <c r="M119" t="s">
        <v>17</v>
      </c>
      <c r="N119" t="s">
        <v>17</v>
      </c>
      <c r="O119" t="s">
        <v>17</v>
      </c>
      <c r="P119" t="s">
        <v>17</v>
      </c>
      <c r="Q119" t="s">
        <v>17</v>
      </c>
      <c r="R119" t="s">
        <v>17</v>
      </c>
      <c r="S119" t="s">
        <v>17</v>
      </c>
      <c r="T119" t="s">
        <v>17</v>
      </c>
      <c r="U119" t="s">
        <v>17</v>
      </c>
      <c r="V119" t="s">
        <v>17</v>
      </c>
      <c r="W119" t="s">
        <v>17</v>
      </c>
      <c r="X119" t="s">
        <v>17</v>
      </c>
      <c r="Y119" t="s">
        <v>17</v>
      </c>
      <c r="Z119" t="s">
        <v>17</v>
      </c>
      <c r="AA119" t="s">
        <v>17</v>
      </c>
      <c r="AB119" t="s">
        <v>17</v>
      </c>
      <c r="AC119" t="s">
        <v>17</v>
      </c>
      <c r="AD119" t="s">
        <v>17</v>
      </c>
      <c r="AE119" t="s">
        <v>17</v>
      </c>
      <c r="AF119" t="s">
        <v>17</v>
      </c>
      <c r="AG119" t="s">
        <v>17</v>
      </c>
      <c r="AH119" t="s">
        <v>17</v>
      </c>
      <c r="AI119" t="s">
        <v>17</v>
      </c>
      <c r="AJ119" t="s">
        <v>17</v>
      </c>
      <c r="AK119" t="s">
        <v>17</v>
      </c>
      <c r="AL119" t="s">
        <v>17</v>
      </c>
      <c r="AM119">
        <v>68.331999999999994</v>
      </c>
      <c r="AN119">
        <v>74</v>
      </c>
      <c r="AO119">
        <v>44.521999999999998</v>
      </c>
      <c r="AP119">
        <v>47.645000000000003</v>
      </c>
      <c r="AQ119">
        <v>63.314</v>
      </c>
      <c r="AR119">
        <v>57.707999999999998</v>
      </c>
      <c r="AS119">
        <v>83.09</v>
      </c>
      <c r="AT119">
        <v>93.427000000000007</v>
      </c>
      <c r="AU119">
        <v>100.46</v>
      </c>
      <c r="AV119">
        <v>96.775999999999996</v>
      </c>
      <c r="AW119">
        <v>124.185</v>
      </c>
      <c r="AX119">
        <v>134.52799999999999</v>
      </c>
      <c r="AY119">
        <v>117.694</v>
      </c>
      <c r="AZ119">
        <v>117.651</v>
      </c>
      <c r="BA119">
        <v>116.65600000000001</v>
      </c>
      <c r="BB119">
        <v>115.065</v>
      </c>
      <c r="BC119">
        <v>113.15600000000001</v>
      </c>
      <c r="BD119">
        <v>2020</v>
      </c>
    </row>
    <row r="120" spans="1:56" x14ac:dyDescent="0.3">
      <c r="A120">
        <v>558</v>
      </c>
      <c r="B120" t="s">
        <v>252</v>
      </c>
      <c r="C120" t="s">
        <v>11</v>
      </c>
      <c r="D120" t="s">
        <v>253</v>
      </c>
      <c r="E120" t="s">
        <v>13</v>
      </c>
      <c r="F120" t="s">
        <v>14</v>
      </c>
      <c r="G120" t="s">
        <v>15</v>
      </c>
      <c r="I120" t="s">
        <v>16</v>
      </c>
      <c r="J120" t="s">
        <v>17</v>
      </c>
      <c r="K120" t="s">
        <v>17</v>
      </c>
      <c r="L120" t="s">
        <v>17</v>
      </c>
      <c r="M120" t="s">
        <v>17</v>
      </c>
      <c r="N120" t="s">
        <v>17</v>
      </c>
      <c r="O120" t="s">
        <v>17</v>
      </c>
      <c r="P120" t="s">
        <v>17</v>
      </c>
      <c r="Q120" t="s">
        <v>17</v>
      </c>
      <c r="R120" t="s">
        <v>17</v>
      </c>
      <c r="S120" t="s">
        <v>17</v>
      </c>
      <c r="T120" t="s">
        <v>17</v>
      </c>
      <c r="U120" t="s">
        <v>17</v>
      </c>
      <c r="V120" t="s">
        <v>17</v>
      </c>
      <c r="W120" t="s">
        <v>17</v>
      </c>
      <c r="X120" t="s">
        <v>17</v>
      </c>
      <c r="Y120" t="s">
        <v>17</v>
      </c>
      <c r="Z120" t="s">
        <v>17</v>
      </c>
      <c r="AA120" t="s">
        <v>17</v>
      </c>
      <c r="AB120" t="s">
        <v>17</v>
      </c>
      <c r="AC120" t="s">
        <v>17</v>
      </c>
      <c r="AD120">
        <v>13.04</v>
      </c>
      <c r="AE120">
        <v>14.718</v>
      </c>
      <c r="AF120">
        <v>14.82</v>
      </c>
      <c r="AG120">
        <v>13.638999999999999</v>
      </c>
      <c r="AH120">
        <v>13.459</v>
      </c>
      <c r="AI120">
        <v>13.744</v>
      </c>
      <c r="AJ120">
        <v>12.74</v>
      </c>
      <c r="AK120">
        <v>14.948</v>
      </c>
      <c r="AL120">
        <v>15.273999999999999</v>
      </c>
      <c r="AM120">
        <v>19.369</v>
      </c>
      <c r="AN120">
        <v>18.768999999999998</v>
      </c>
      <c r="AO120">
        <v>18.643999999999998</v>
      </c>
      <c r="AP120">
        <v>19.305</v>
      </c>
      <c r="AQ120">
        <v>17.82</v>
      </c>
      <c r="AR120">
        <v>18.844999999999999</v>
      </c>
      <c r="AS120">
        <v>20.103999999999999</v>
      </c>
      <c r="AT120">
        <v>21.949000000000002</v>
      </c>
      <c r="AU120">
        <v>27.193000000000001</v>
      </c>
      <c r="AV120">
        <v>31.923999999999999</v>
      </c>
      <c r="AW120">
        <v>30.574000000000002</v>
      </c>
      <c r="AX120">
        <v>28.248999999999999</v>
      </c>
      <c r="AY120">
        <v>31.702000000000002</v>
      </c>
      <c r="AZ120">
        <v>30.042000000000002</v>
      </c>
      <c r="BA120">
        <v>29.707999999999998</v>
      </c>
      <c r="BB120">
        <v>29.568999999999999</v>
      </c>
      <c r="BC120">
        <v>29.507999999999999</v>
      </c>
      <c r="BD120">
        <v>2019</v>
      </c>
    </row>
    <row r="121" spans="1:56" x14ac:dyDescent="0.3">
      <c r="A121">
        <v>138</v>
      </c>
      <c r="B121" t="s">
        <v>254</v>
      </c>
      <c r="C121" t="s">
        <v>11</v>
      </c>
      <c r="D121" t="s">
        <v>255</v>
      </c>
      <c r="E121" t="s">
        <v>13</v>
      </c>
      <c r="F121" t="s">
        <v>14</v>
      </c>
      <c r="G121" t="s">
        <v>15</v>
      </c>
      <c r="I121" t="s">
        <v>16</v>
      </c>
      <c r="J121">
        <v>50.716999999999999</v>
      </c>
      <c r="K121">
        <v>52.371000000000002</v>
      </c>
      <c r="L121">
        <v>53.926000000000002</v>
      </c>
      <c r="M121">
        <v>54.597000000000001</v>
      </c>
      <c r="N121">
        <v>54.601999999999997</v>
      </c>
      <c r="O121">
        <v>53.011000000000003</v>
      </c>
      <c r="P121">
        <v>52.68</v>
      </c>
      <c r="Q121">
        <v>53.703000000000003</v>
      </c>
      <c r="R121">
        <v>51.814999999999998</v>
      </c>
      <c r="S121">
        <v>49.99</v>
      </c>
      <c r="T121">
        <v>48.893999999999998</v>
      </c>
      <c r="U121">
        <v>49.655999999999999</v>
      </c>
      <c r="V121">
        <v>50.31</v>
      </c>
      <c r="W121">
        <v>50.936999999999998</v>
      </c>
      <c r="X121">
        <v>49.511000000000003</v>
      </c>
      <c r="Y121">
        <v>52.881</v>
      </c>
      <c r="Z121">
        <v>46.198999999999998</v>
      </c>
      <c r="AA121">
        <v>44.74</v>
      </c>
      <c r="AB121">
        <v>43.575000000000003</v>
      </c>
      <c r="AC121">
        <v>42.643999999999998</v>
      </c>
      <c r="AD121">
        <v>41.375999999999998</v>
      </c>
      <c r="AE121">
        <v>42.121000000000002</v>
      </c>
      <c r="AF121">
        <v>42.789000000000001</v>
      </c>
      <c r="AG121">
        <v>43.71</v>
      </c>
      <c r="AH121">
        <v>42.628999999999998</v>
      </c>
      <c r="AI121">
        <v>41.418999999999997</v>
      </c>
      <c r="AJ121">
        <v>42.134999999999998</v>
      </c>
      <c r="AK121">
        <v>41.545000000000002</v>
      </c>
      <c r="AL121">
        <v>42.337000000000003</v>
      </c>
      <c r="AM121">
        <v>46.749000000000002</v>
      </c>
      <c r="AN121">
        <v>47.04</v>
      </c>
      <c r="AO121">
        <v>45.954999999999998</v>
      </c>
      <c r="AP121">
        <v>45.942999999999998</v>
      </c>
      <c r="AQ121">
        <v>45.695999999999998</v>
      </c>
      <c r="AR121">
        <v>44.926000000000002</v>
      </c>
      <c r="AS121">
        <v>43.802999999999997</v>
      </c>
      <c r="AT121">
        <v>42.786000000000001</v>
      </c>
      <c r="AU121">
        <v>41.656999999999996</v>
      </c>
      <c r="AV121">
        <v>41.29</v>
      </c>
      <c r="AW121">
        <v>42.268999999999998</v>
      </c>
      <c r="AX121">
        <v>48.539000000000001</v>
      </c>
      <c r="AY121">
        <v>46.094000000000001</v>
      </c>
      <c r="AZ121">
        <v>44.441000000000003</v>
      </c>
      <c r="BA121">
        <v>43.87</v>
      </c>
      <c r="BB121">
        <v>43.317999999999998</v>
      </c>
      <c r="BC121">
        <v>42.838000000000001</v>
      </c>
      <c r="BD121">
        <v>2019</v>
      </c>
    </row>
    <row r="122" spans="1:56" x14ac:dyDescent="0.3">
      <c r="A122">
        <v>196</v>
      </c>
      <c r="B122" t="s">
        <v>256</v>
      </c>
      <c r="C122" t="s">
        <v>11</v>
      </c>
      <c r="D122" t="s">
        <v>257</v>
      </c>
      <c r="E122" t="s">
        <v>13</v>
      </c>
      <c r="F122" t="s">
        <v>14</v>
      </c>
      <c r="G122" t="s">
        <v>15</v>
      </c>
      <c r="I122" t="s">
        <v>16</v>
      </c>
      <c r="J122" t="s">
        <v>17</v>
      </c>
      <c r="K122" t="s">
        <v>17</v>
      </c>
      <c r="L122" t="s">
        <v>17</v>
      </c>
      <c r="M122" t="s">
        <v>17</v>
      </c>
      <c r="N122" t="s">
        <v>17</v>
      </c>
      <c r="O122">
        <v>46.231999999999999</v>
      </c>
      <c r="P122">
        <v>46.972000000000001</v>
      </c>
      <c r="Q122">
        <v>46.156999999999996</v>
      </c>
      <c r="R122">
        <v>46.197000000000003</v>
      </c>
      <c r="S122">
        <v>47.906999999999996</v>
      </c>
      <c r="T122">
        <v>49.539000000000001</v>
      </c>
      <c r="U122">
        <v>53.006</v>
      </c>
      <c r="V122">
        <v>52.529000000000003</v>
      </c>
      <c r="W122">
        <v>46.823</v>
      </c>
      <c r="X122">
        <v>42.820999999999998</v>
      </c>
      <c r="Y122">
        <v>41.648000000000003</v>
      </c>
      <c r="Z122">
        <v>39.912999999999997</v>
      </c>
      <c r="AA122">
        <v>39.340000000000003</v>
      </c>
      <c r="AB122">
        <v>40.176000000000002</v>
      </c>
      <c r="AC122">
        <v>39.305</v>
      </c>
      <c r="AD122">
        <v>38.307000000000002</v>
      </c>
      <c r="AE122">
        <v>37.267000000000003</v>
      </c>
      <c r="AF122">
        <v>36.787999999999997</v>
      </c>
      <c r="AG122">
        <v>36.662999999999997</v>
      </c>
      <c r="AH122">
        <v>36.173000000000002</v>
      </c>
      <c r="AI122">
        <v>37.14</v>
      </c>
      <c r="AJ122">
        <v>37.853999999999999</v>
      </c>
      <c r="AK122">
        <v>37.063000000000002</v>
      </c>
      <c r="AL122">
        <v>38.529000000000003</v>
      </c>
      <c r="AM122">
        <v>40.43</v>
      </c>
      <c r="AN122">
        <v>43.027999999999999</v>
      </c>
      <c r="AO122">
        <v>42.33</v>
      </c>
      <c r="AP122">
        <v>39.737000000000002</v>
      </c>
      <c r="AQ122">
        <v>38.627000000000002</v>
      </c>
      <c r="AR122">
        <v>37.710999999999999</v>
      </c>
      <c r="AS122">
        <v>37.344000000000001</v>
      </c>
      <c r="AT122">
        <v>36.554000000000002</v>
      </c>
      <c r="AU122">
        <v>35.768000000000001</v>
      </c>
      <c r="AV122">
        <v>36.396000000000001</v>
      </c>
      <c r="AW122">
        <v>39.973999999999997</v>
      </c>
      <c r="AX122">
        <v>46.723999999999997</v>
      </c>
      <c r="AY122">
        <v>44.530999999999999</v>
      </c>
      <c r="AZ122">
        <v>41.66</v>
      </c>
      <c r="BA122">
        <v>40.270000000000003</v>
      </c>
      <c r="BB122">
        <v>39.130000000000003</v>
      </c>
      <c r="BC122">
        <v>38.347000000000001</v>
      </c>
      <c r="BD122">
        <v>2019</v>
      </c>
    </row>
    <row r="123" spans="1:56" x14ac:dyDescent="0.3">
      <c r="A123">
        <v>278</v>
      </c>
      <c r="B123" t="s">
        <v>258</v>
      </c>
      <c r="C123" t="s">
        <v>11</v>
      </c>
      <c r="D123" t="s">
        <v>259</v>
      </c>
      <c r="E123" t="s">
        <v>13</v>
      </c>
      <c r="F123" t="s">
        <v>14</v>
      </c>
      <c r="G123" t="s">
        <v>15</v>
      </c>
      <c r="I123" t="s">
        <v>16</v>
      </c>
      <c r="J123" t="s">
        <v>17</v>
      </c>
      <c r="K123" t="s">
        <v>17</v>
      </c>
      <c r="L123" t="s">
        <v>17</v>
      </c>
      <c r="M123" t="s">
        <v>17</v>
      </c>
      <c r="N123" t="s">
        <v>17</v>
      </c>
      <c r="O123" t="s">
        <v>17</v>
      </c>
      <c r="P123" t="s">
        <v>17</v>
      </c>
      <c r="Q123" t="s">
        <v>17</v>
      </c>
      <c r="R123" t="s">
        <v>17</v>
      </c>
      <c r="S123" t="s">
        <v>17</v>
      </c>
      <c r="T123" t="s">
        <v>17</v>
      </c>
      <c r="U123" t="s">
        <v>17</v>
      </c>
      <c r="V123" t="s">
        <v>17</v>
      </c>
      <c r="W123" t="s">
        <v>17</v>
      </c>
      <c r="X123" t="s">
        <v>17</v>
      </c>
      <c r="Y123" t="s">
        <v>17</v>
      </c>
      <c r="Z123" t="s">
        <v>17</v>
      </c>
      <c r="AA123" t="s">
        <v>17</v>
      </c>
      <c r="AB123" t="s">
        <v>17</v>
      </c>
      <c r="AC123" t="s">
        <v>17</v>
      </c>
      <c r="AD123">
        <v>20.623000000000001</v>
      </c>
      <c r="AE123">
        <v>19.282</v>
      </c>
      <c r="AF123">
        <v>18.782</v>
      </c>
      <c r="AG123">
        <v>20.942</v>
      </c>
      <c r="AH123">
        <v>20.85</v>
      </c>
      <c r="AI123">
        <v>21.295999999999999</v>
      </c>
      <c r="AJ123">
        <v>21.381</v>
      </c>
      <c r="AK123">
        <v>21.501000000000001</v>
      </c>
      <c r="AL123">
        <v>21.896000000000001</v>
      </c>
      <c r="AM123">
        <v>22.747</v>
      </c>
      <c r="AN123">
        <v>22.588000000000001</v>
      </c>
      <c r="AO123">
        <v>23.533999999999999</v>
      </c>
      <c r="AP123">
        <v>24.085000000000001</v>
      </c>
      <c r="AQ123">
        <v>24.202999999999999</v>
      </c>
      <c r="AR123">
        <v>24.587</v>
      </c>
      <c r="AS123">
        <v>25.338000000000001</v>
      </c>
      <c r="AT123">
        <v>26.776</v>
      </c>
      <c r="AU123">
        <v>27.047000000000001</v>
      </c>
      <c r="AV123">
        <v>27.513000000000002</v>
      </c>
      <c r="AW123">
        <v>27.565000000000001</v>
      </c>
      <c r="AX123">
        <v>30.256</v>
      </c>
      <c r="AY123">
        <v>29.541</v>
      </c>
      <c r="AZ123">
        <v>28.283999999999999</v>
      </c>
      <c r="BA123">
        <v>28.768999999999998</v>
      </c>
      <c r="BB123">
        <v>29.786000000000001</v>
      </c>
      <c r="BC123">
        <v>30.283999999999999</v>
      </c>
      <c r="BD123">
        <v>2018</v>
      </c>
    </row>
    <row r="124" spans="1:56" x14ac:dyDescent="0.3">
      <c r="A124">
        <v>692</v>
      </c>
      <c r="B124" t="s">
        <v>260</v>
      </c>
      <c r="C124" t="s">
        <v>11</v>
      </c>
      <c r="D124" t="s">
        <v>261</v>
      </c>
      <c r="E124" t="s">
        <v>13</v>
      </c>
      <c r="F124" t="s">
        <v>14</v>
      </c>
      <c r="G124" t="s">
        <v>15</v>
      </c>
      <c r="I124" t="s">
        <v>16</v>
      </c>
      <c r="J124" t="s">
        <v>17</v>
      </c>
      <c r="K124" t="s">
        <v>17</v>
      </c>
      <c r="L124" t="s">
        <v>17</v>
      </c>
      <c r="M124" t="s">
        <v>17</v>
      </c>
      <c r="N124" t="s">
        <v>17</v>
      </c>
      <c r="O124" t="s">
        <v>17</v>
      </c>
      <c r="P124" t="s">
        <v>17</v>
      </c>
      <c r="Q124" t="s">
        <v>17</v>
      </c>
      <c r="R124" t="s">
        <v>17</v>
      </c>
      <c r="S124" t="s">
        <v>17</v>
      </c>
      <c r="T124" t="s">
        <v>17</v>
      </c>
      <c r="U124" t="s">
        <v>17</v>
      </c>
      <c r="V124" t="s">
        <v>17</v>
      </c>
      <c r="W124" t="s">
        <v>17</v>
      </c>
      <c r="X124" t="s">
        <v>17</v>
      </c>
      <c r="Y124">
        <v>12.448</v>
      </c>
      <c r="Z124">
        <v>10.837999999999999</v>
      </c>
      <c r="AA124">
        <v>12.853</v>
      </c>
      <c r="AB124">
        <v>13.590999999999999</v>
      </c>
      <c r="AC124">
        <v>14.914999999999999</v>
      </c>
      <c r="AD124">
        <v>13.459</v>
      </c>
      <c r="AE124">
        <v>13.692</v>
      </c>
      <c r="AF124">
        <v>14.407999999999999</v>
      </c>
      <c r="AG124">
        <v>13.991</v>
      </c>
      <c r="AH124">
        <v>16.016999999999999</v>
      </c>
      <c r="AI124">
        <v>15.504</v>
      </c>
      <c r="AJ124">
        <v>15.154</v>
      </c>
      <c r="AK124">
        <v>17.349</v>
      </c>
      <c r="AL124">
        <v>16.832999999999998</v>
      </c>
      <c r="AM124">
        <v>17.638000000000002</v>
      </c>
      <c r="AN124">
        <v>14.259</v>
      </c>
      <c r="AO124">
        <v>15.298999999999999</v>
      </c>
      <c r="AP124">
        <v>16.605</v>
      </c>
      <c r="AQ124">
        <v>20.41</v>
      </c>
      <c r="AR124">
        <v>23.561</v>
      </c>
      <c r="AS124">
        <v>24.236000000000001</v>
      </c>
      <c r="AT124">
        <v>19.358000000000001</v>
      </c>
      <c r="AU124">
        <v>19.501999999999999</v>
      </c>
      <c r="AV124">
        <v>21.094999999999999</v>
      </c>
      <c r="AW124">
        <v>21.57</v>
      </c>
      <c r="AX124">
        <v>23.86</v>
      </c>
      <c r="AY124">
        <v>23.277999999999999</v>
      </c>
      <c r="AZ124">
        <v>21.425000000000001</v>
      </c>
      <c r="BA124">
        <v>20.823</v>
      </c>
      <c r="BB124">
        <v>21.039000000000001</v>
      </c>
      <c r="BC124">
        <v>21.271000000000001</v>
      </c>
      <c r="BD124">
        <v>2019</v>
      </c>
    </row>
    <row r="125" spans="1:56" x14ac:dyDescent="0.3">
      <c r="A125">
        <v>694</v>
      </c>
      <c r="B125" t="s">
        <v>262</v>
      </c>
      <c r="C125" t="s">
        <v>11</v>
      </c>
      <c r="D125" t="s">
        <v>263</v>
      </c>
      <c r="E125" t="s">
        <v>13</v>
      </c>
      <c r="F125" t="s">
        <v>14</v>
      </c>
      <c r="G125" t="s">
        <v>15</v>
      </c>
      <c r="I125" t="s">
        <v>16</v>
      </c>
      <c r="J125" t="s">
        <v>17</v>
      </c>
      <c r="K125" t="s">
        <v>17</v>
      </c>
      <c r="L125" t="s">
        <v>17</v>
      </c>
      <c r="M125" t="s">
        <v>17</v>
      </c>
      <c r="N125" t="s">
        <v>17</v>
      </c>
      <c r="O125" t="s">
        <v>17</v>
      </c>
      <c r="P125" t="s">
        <v>17</v>
      </c>
      <c r="Q125" t="s">
        <v>17</v>
      </c>
      <c r="R125" t="s">
        <v>17</v>
      </c>
      <c r="S125" t="s">
        <v>17</v>
      </c>
      <c r="T125">
        <v>19.966999999999999</v>
      </c>
      <c r="U125">
        <v>19.167000000000002</v>
      </c>
      <c r="V125">
        <v>22.457000000000001</v>
      </c>
      <c r="W125">
        <v>28.166</v>
      </c>
      <c r="X125">
        <v>16.984999999999999</v>
      </c>
      <c r="Y125">
        <v>12.497</v>
      </c>
      <c r="Z125">
        <v>11.077</v>
      </c>
      <c r="AA125">
        <v>13.632</v>
      </c>
      <c r="AB125">
        <v>15.72</v>
      </c>
      <c r="AC125">
        <v>21.007000000000001</v>
      </c>
      <c r="AD125">
        <v>24.742000000000001</v>
      </c>
      <c r="AE125">
        <v>30.856999999999999</v>
      </c>
      <c r="AF125">
        <v>19.381</v>
      </c>
      <c r="AG125">
        <v>23.206</v>
      </c>
      <c r="AH125">
        <v>18.34</v>
      </c>
      <c r="AI125">
        <v>17.812000000000001</v>
      </c>
      <c r="AJ125">
        <v>12.317</v>
      </c>
      <c r="AK125">
        <v>18.135000000000002</v>
      </c>
      <c r="AL125">
        <v>14.38</v>
      </c>
      <c r="AM125">
        <v>15.430999999999999</v>
      </c>
      <c r="AN125">
        <v>16.591999999999999</v>
      </c>
      <c r="AO125">
        <v>17.297000000000001</v>
      </c>
      <c r="AP125">
        <v>14.361000000000001</v>
      </c>
      <c r="AQ125">
        <v>13.72</v>
      </c>
      <c r="AR125">
        <v>12.976000000000001</v>
      </c>
      <c r="AS125">
        <v>11.074</v>
      </c>
      <c r="AT125">
        <v>9.9659999999999993</v>
      </c>
      <c r="AU125">
        <v>12.007999999999999</v>
      </c>
      <c r="AV125">
        <v>12.82</v>
      </c>
      <c r="AW125">
        <v>12.62</v>
      </c>
      <c r="AX125">
        <v>12.654999999999999</v>
      </c>
      <c r="AY125">
        <v>12.081</v>
      </c>
      <c r="AZ125">
        <v>12.226000000000001</v>
      </c>
      <c r="BA125">
        <v>11.648999999999999</v>
      </c>
      <c r="BB125">
        <v>11.951000000000001</v>
      </c>
      <c r="BC125">
        <v>11.946</v>
      </c>
      <c r="BD125">
        <v>2019</v>
      </c>
    </row>
    <row r="126" spans="1:56" x14ac:dyDescent="0.3">
      <c r="A126">
        <v>962</v>
      </c>
      <c r="B126" t="s">
        <v>264</v>
      </c>
      <c r="C126" t="s">
        <v>11</v>
      </c>
      <c r="D126" t="s">
        <v>265</v>
      </c>
      <c r="E126" t="s">
        <v>13</v>
      </c>
      <c r="F126" t="s">
        <v>14</v>
      </c>
      <c r="G126" t="s">
        <v>15</v>
      </c>
      <c r="I126" t="s">
        <v>16</v>
      </c>
      <c r="J126" t="s">
        <v>17</v>
      </c>
      <c r="K126" t="s">
        <v>17</v>
      </c>
      <c r="L126" t="s">
        <v>17</v>
      </c>
      <c r="M126" t="s">
        <v>17</v>
      </c>
      <c r="N126" t="s">
        <v>17</v>
      </c>
      <c r="O126" t="s">
        <v>17</v>
      </c>
      <c r="P126" t="s">
        <v>17</v>
      </c>
      <c r="Q126" t="s">
        <v>17</v>
      </c>
      <c r="R126" t="s">
        <v>17</v>
      </c>
      <c r="S126" t="s">
        <v>17</v>
      </c>
      <c r="T126" t="s">
        <v>17</v>
      </c>
      <c r="U126" t="s">
        <v>17</v>
      </c>
      <c r="V126" t="s">
        <v>17</v>
      </c>
      <c r="W126" t="s">
        <v>17</v>
      </c>
      <c r="X126" t="s">
        <v>17</v>
      </c>
      <c r="Y126" t="s">
        <v>17</v>
      </c>
      <c r="Z126" t="s">
        <v>17</v>
      </c>
      <c r="AA126">
        <v>32.265999999999998</v>
      </c>
      <c r="AB126">
        <v>32.152999999999999</v>
      </c>
      <c r="AC126">
        <v>32.51</v>
      </c>
      <c r="AD126">
        <v>32.024000000000001</v>
      </c>
      <c r="AE126">
        <v>37.362000000000002</v>
      </c>
      <c r="AF126">
        <v>38.192</v>
      </c>
      <c r="AG126">
        <v>36</v>
      </c>
      <c r="AH126">
        <v>34.116999999999997</v>
      </c>
      <c r="AI126">
        <v>32.491</v>
      </c>
      <c r="AJ126">
        <v>31.452999999999999</v>
      </c>
      <c r="AK126">
        <v>31.449000000000002</v>
      </c>
      <c r="AL126">
        <v>33.762</v>
      </c>
      <c r="AM126">
        <v>33.561999999999998</v>
      </c>
      <c r="AN126">
        <v>32.51</v>
      </c>
      <c r="AO126">
        <v>31.856000000000002</v>
      </c>
      <c r="AP126">
        <v>33.256999999999998</v>
      </c>
      <c r="AQ126">
        <v>31.672999999999998</v>
      </c>
      <c r="AR126">
        <v>31.713999999999999</v>
      </c>
      <c r="AS126">
        <v>32.222000000000001</v>
      </c>
      <c r="AT126">
        <v>31.106999999999999</v>
      </c>
      <c r="AU126">
        <v>31.763000000000002</v>
      </c>
      <c r="AV126">
        <v>30.396000000000001</v>
      </c>
      <c r="AW126">
        <v>31.187000000000001</v>
      </c>
      <c r="AX126">
        <v>35.17</v>
      </c>
      <c r="AY126">
        <v>32.908999999999999</v>
      </c>
      <c r="AZ126">
        <v>32.667000000000002</v>
      </c>
      <c r="BA126">
        <v>32.526000000000003</v>
      </c>
      <c r="BB126">
        <v>32.462000000000003</v>
      </c>
      <c r="BC126">
        <v>32.484999999999999</v>
      </c>
      <c r="BD126">
        <v>2019</v>
      </c>
    </row>
    <row r="127" spans="1:56" x14ac:dyDescent="0.3">
      <c r="A127">
        <v>142</v>
      </c>
      <c r="B127" t="s">
        <v>266</v>
      </c>
      <c r="C127" t="s">
        <v>11</v>
      </c>
      <c r="D127" t="s">
        <v>267</v>
      </c>
      <c r="E127" t="s">
        <v>13</v>
      </c>
      <c r="F127" t="s">
        <v>14</v>
      </c>
      <c r="G127" t="s">
        <v>15</v>
      </c>
      <c r="I127" t="s">
        <v>16</v>
      </c>
      <c r="J127">
        <v>43.883000000000003</v>
      </c>
      <c r="K127">
        <v>43.293999999999997</v>
      </c>
      <c r="L127">
        <v>43.872</v>
      </c>
      <c r="M127">
        <v>43.472000000000001</v>
      </c>
      <c r="N127">
        <v>41.506</v>
      </c>
      <c r="O127">
        <v>40.856999999999999</v>
      </c>
      <c r="P127">
        <v>44.286999999999999</v>
      </c>
      <c r="Q127">
        <v>46.536000000000001</v>
      </c>
      <c r="R127">
        <v>48.4</v>
      </c>
      <c r="S127">
        <v>48.058999999999997</v>
      </c>
      <c r="T127">
        <v>48.936999999999998</v>
      </c>
      <c r="U127">
        <v>49.972999999999999</v>
      </c>
      <c r="V127">
        <v>51.311999999999998</v>
      </c>
      <c r="W127">
        <v>50.231999999999999</v>
      </c>
      <c r="X127">
        <v>49.353000000000002</v>
      </c>
      <c r="Y127">
        <v>49.338000000000001</v>
      </c>
      <c r="Z127">
        <v>47.036999999999999</v>
      </c>
      <c r="AA127">
        <v>45.494999999999997</v>
      </c>
      <c r="AB127">
        <v>47.825000000000003</v>
      </c>
      <c r="AC127">
        <v>46.466000000000001</v>
      </c>
      <c r="AD127">
        <v>41.377000000000002</v>
      </c>
      <c r="AE127">
        <v>43.276000000000003</v>
      </c>
      <c r="AF127">
        <v>46.241999999999997</v>
      </c>
      <c r="AG127">
        <v>47.753</v>
      </c>
      <c r="AH127">
        <v>44.877000000000002</v>
      </c>
      <c r="AI127">
        <v>41.93</v>
      </c>
      <c r="AJ127">
        <v>40.636000000000003</v>
      </c>
      <c r="AK127">
        <v>41.154000000000003</v>
      </c>
      <c r="AL127">
        <v>39.988</v>
      </c>
      <c r="AM127">
        <v>45.805</v>
      </c>
      <c r="AN127">
        <v>44.712000000000003</v>
      </c>
      <c r="AO127">
        <v>43.533000000000001</v>
      </c>
      <c r="AP127">
        <v>42.673000000000002</v>
      </c>
      <c r="AQ127">
        <v>43.725000000000001</v>
      </c>
      <c r="AR127">
        <v>45.527000000000001</v>
      </c>
      <c r="AS127">
        <v>48.497999999999998</v>
      </c>
      <c r="AT127">
        <v>50.698999999999998</v>
      </c>
      <c r="AU127">
        <v>49.640999999999998</v>
      </c>
      <c r="AV127">
        <v>49.237000000000002</v>
      </c>
      <c r="AW127">
        <v>50.804000000000002</v>
      </c>
      <c r="AX127">
        <v>55.32</v>
      </c>
      <c r="AY127">
        <v>53.716999999999999</v>
      </c>
      <c r="AZ127">
        <v>52.39</v>
      </c>
      <c r="BA127">
        <v>51.566000000000003</v>
      </c>
      <c r="BB127">
        <v>51.246000000000002</v>
      </c>
      <c r="BC127">
        <v>50.445</v>
      </c>
      <c r="BD127">
        <v>2019</v>
      </c>
    </row>
    <row r="128" spans="1:56" x14ac:dyDescent="0.3">
      <c r="A128">
        <v>449</v>
      </c>
      <c r="B128" t="s">
        <v>268</v>
      </c>
      <c r="C128" t="s">
        <v>11</v>
      </c>
      <c r="D128" t="s">
        <v>269</v>
      </c>
      <c r="E128" t="s">
        <v>13</v>
      </c>
      <c r="F128" t="s">
        <v>14</v>
      </c>
      <c r="G128" t="s">
        <v>15</v>
      </c>
      <c r="I128" t="s">
        <v>16</v>
      </c>
      <c r="J128" t="s">
        <v>17</v>
      </c>
      <c r="K128" t="s">
        <v>17</v>
      </c>
      <c r="L128" t="s">
        <v>17</v>
      </c>
      <c r="M128" t="s">
        <v>17</v>
      </c>
      <c r="N128" t="s">
        <v>17</v>
      </c>
      <c r="O128" t="s">
        <v>17</v>
      </c>
      <c r="P128" t="s">
        <v>17</v>
      </c>
      <c r="Q128" t="s">
        <v>17</v>
      </c>
      <c r="R128" t="s">
        <v>17</v>
      </c>
      <c r="S128" t="s">
        <v>17</v>
      </c>
      <c r="T128">
        <v>41.848999999999997</v>
      </c>
      <c r="U128">
        <v>42.926000000000002</v>
      </c>
      <c r="V128">
        <v>46.012</v>
      </c>
      <c r="W128">
        <v>45.914000000000001</v>
      </c>
      <c r="X128">
        <v>45.558999999999997</v>
      </c>
      <c r="Y128">
        <v>43.838999999999999</v>
      </c>
      <c r="Z128">
        <v>38.380000000000003</v>
      </c>
      <c r="AA128">
        <v>36.780999999999999</v>
      </c>
      <c r="AB128">
        <v>41.414000000000001</v>
      </c>
      <c r="AC128">
        <v>39.079000000000001</v>
      </c>
      <c r="AD128">
        <v>35.625999999999998</v>
      </c>
      <c r="AE128">
        <v>37.99</v>
      </c>
      <c r="AF128">
        <v>39.091000000000001</v>
      </c>
      <c r="AG128">
        <v>38.823</v>
      </c>
      <c r="AH128">
        <v>39.052</v>
      </c>
      <c r="AI128">
        <v>34.987000000000002</v>
      </c>
      <c r="AJ128">
        <v>34.386000000000003</v>
      </c>
      <c r="AK128">
        <v>35.26</v>
      </c>
      <c r="AL128">
        <v>29.324999999999999</v>
      </c>
      <c r="AM128">
        <v>38.244</v>
      </c>
      <c r="AN128">
        <v>34.844999999999999</v>
      </c>
      <c r="AO128">
        <v>39.302999999999997</v>
      </c>
      <c r="AP128">
        <v>44.070999999999998</v>
      </c>
      <c r="AQ128">
        <v>44.854999999999997</v>
      </c>
      <c r="AR128">
        <v>47.356000000000002</v>
      </c>
      <c r="AS128">
        <v>50.874000000000002</v>
      </c>
      <c r="AT128">
        <v>51.188000000000002</v>
      </c>
      <c r="AU128">
        <v>45.773000000000003</v>
      </c>
      <c r="AV128">
        <v>45.098999999999997</v>
      </c>
      <c r="AW128">
        <v>44.183999999999997</v>
      </c>
      <c r="AX128">
        <v>49.37</v>
      </c>
      <c r="AY128">
        <v>48.180999999999997</v>
      </c>
      <c r="AZ128">
        <v>45.058</v>
      </c>
      <c r="BA128">
        <v>44.503</v>
      </c>
      <c r="BB128">
        <v>43.667000000000002</v>
      </c>
      <c r="BC128">
        <v>43.012999999999998</v>
      </c>
      <c r="BD128">
        <v>2018</v>
      </c>
    </row>
    <row r="129" spans="1:56" x14ac:dyDescent="0.3">
      <c r="A129">
        <v>564</v>
      </c>
      <c r="B129" t="s">
        <v>270</v>
      </c>
      <c r="C129" t="s">
        <v>11</v>
      </c>
      <c r="D129" t="s">
        <v>271</v>
      </c>
      <c r="E129" t="s">
        <v>13</v>
      </c>
      <c r="F129" t="s">
        <v>14</v>
      </c>
      <c r="G129" t="s">
        <v>15</v>
      </c>
      <c r="I129" t="s">
        <v>16</v>
      </c>
      <c r="J129" t="s">
        <v>17</v>
      </c>
      <c r="K129" t="s">
        <v>17</v>
      </c>
      <c r="L129" t="s">
        <v>17</v>
      </c>
      <c r="M129" t="s">
        <v>17</v>
      </c>
      <c r="N129" t="s">
        <v>17</v>
      </c>
      <c r="O129" t="s">
        <v>17</v>
      </c>
      <c r="P129" t="s">
        <v>17</v>
      </c>
      <c r="Q129" t="s">
        <v>17</v>
      </c>
      <c r="R129" t="s">
        <v>17</v>
      </c>
      <c r="S129" t="s">
        <v>17</v>
      </c>
      <c r="T129" t="s">
        <v>17</v>
      </c>
      <c r="U129" t="s">
        <v>17</v>
      </c>
      <c r="V129" t="s">
        <v>17</v>
      </c>
      <c r="W129">
        <v>21.213999999999999</v>
      </c>
      <c r="X129">
        <v>18.113</v>
      </c>
      <c r="Y129">
        <v>17.439</v>
      </c>
      <c r="Z129">
        <v>18.748000000000001</v>
      </c>
      <c r="AA129">
        <v>17.135000000000002</v>
      </c>
      <c r="AB129">
        <v>17.626000000000001</v>
      </c>
      <c r="AC129">
        <v>16.521000000000001</v>
      </c>
      <c r="AD129">
        <v>17.25</v>
      </c>
      <c r="AE129">
        <v>16.14</v>
      </c>
      <c r="AF129">
        <v>18.05</v>
      </c>
      <c r="AG129">
        <v>16.099</v>
      </c>
      <c r="AH129">
        <v>15.182</v>
      </c>
      <c r="AI129">
        <v>15.938000000000001</v>
      </c>
      <c r="AJ129">
        <v>17.062000000000001</v>
      </c>
      <c r="AK129">
        <v>19.481000000000002</v>
      </c>
      <c r="AL129">
        <v>21.442</v>
      </c>
      <c r="AM129">
        <v>19.274999999999999</v>
      </c>
      <c r="AN129">
        <v>20.337</v>
      </c>
      <c r="AO129">
        <v>19.349</v>
      </c>
      <c r="AP129">
        <v>21.655999999999999</v>
      </c>
      <c r="AQ129">
        <v>21.821000000000002</v>
      </c>
      <c r="AR129">
        <v>20.094999999999999</v>
      </c>
      <c r="AS129">
        <v>19.771000000000001</v>
      </c>
      <c r="AT129">
        <v>19.934999999999999</v>
      </c>
      <c r="AU129">
        <v>21.303000000000001</v>
      </c>
      <c r="AV129">
        <v>21.632000000000001</v>
      </c>
      <c r="AW129">
        <v>21.977</v>
      </c>
      <c r="AX129">
        <v>23.123999999999999</v>
      </c>
      <c r="AY129">
        <v>22.837</v>
      </c>
      <c r="AZ129">
        <v>22.181000000000001</v>
      </c>
      <c r="BA129">
        <v>21.681999999999999</v>
      </c>
      <c r="BB129">
        <v>21.268999999999998</v>
      </c>
      <c r="BC129">
        <v>20.908000000000001</v>
      </c>
      <c r="BD129">
        <v>2020</v>
      </c>
    </row>
    <row r="130" spans="1:56" x14ac:dyDescent="0.3">
      <c r="A130">
        <v>565</v>
      </c>
      <c r="B130" t="s">
        <v>272</v>
      </c>
      <c r="C130" t="s">
        <v>11</v>
      </c>
      <c r="D130" t="s">
        <v>273</v>
      </c>
      <c r="E130" t="s">
        <v>13</v>
      </c>
      <c r="F130" t="s">
        <v>14</v>
      </c>
      <c r="G130" t="s">
        <v>15</v>
      </c>
      <c r="I130" t="s">
        <v>16</v>
      </c>
      <c r="J130" t="s">
        <v>17</v>
      </c>
      <c r="K130" t="s">
        <v>17</v>
      </c>
      <c r="L130" t="s">
        <v>17</v>
      </c>
      <c r="M130" t="s">
        <v>17</v>
      </c>
      <c r="N130" t="s">
        <v>17</v>
      </c>
      <c r="O130" t="s">
        <v>17</v>
      </c>
      <c r="P130" t="s">
        <v>17</v>
      </c>
      <c r="Q130" t="s">
        <v>17</v>
      </c>
      <c r="R130" t="s">
        <v>17</v>
      </c>
      <c r="S130" t="s">
        <v>17</v>
      </c>
      <c r="T130" t="s">
        <v>17</v>
      </c>
      <c r="U130" t="s">
        <v>17</v>
      </c>
      <c r="V130" t="s">
        <v>17</v>
      </c>
      <c r="W130" t="s">
        <v>17</v>
      </c>
      <c r="X130" t="s">
        <v>17</v>
      </c>
      <c r="Y130" t="s">
        <v>17</v>
      </c>
      <c r="Z130" t="s">
        <v>17</v>
      </c>
      <c r="AA130" t="s">
        <v>17</v>
      </c>
      <c r="AB130" t="s">
        <v>17</v>
      </c>
      <c r="AC130" t="s">
        <v>17</v>
      </c>
      <c r="AD130">
        <v>57.12</v>
      </c>
      <c r="AE130">
        <v>50.424999999999997</v>
      </c>
      <c r="AF130">
        <v>48.451999999999998</v>
      </c>
      <c r="AG130">
        <v>47.472000000000001</v>
      </c>
      <c r="AH130">
        <v>48.923000000000002</v>
      </c>
      <c r="AI130">
        <v>40.274000000000001</v>
      </c>
      <c r="AJ130">
        <v>45.89</v>
      </c>
      <c r="AK130">
        <v>49.353000000000002</v>
      </c>
      <c r="AL130">
        <v>44.51</v>
      </c>
      <c r="AM130">
        <v>42.411999999999999</v>
      </c>
      <c r="AN130">
        <v>47.636000000000003</v>
      </c>
      <c r="AO130">
        <v>43.786000000000001</v>
      </c>
      <c r="AP130">
        <v>43.898000000000003</v>
      </c>
      <c r="AQ130">
        <v>40.325000000000003</v>
      </c>
      <c r="AR130">
        <v>40.151000000000003</v>
      </c>
      <c r="AS130">
        <v>36.020000000000003</v>
      </c>
      <c r="AT130">
        <v>38.429000000000002</v>
      </c>
      <c r="AU130">
        <v>35.182000000000002</v>
      </c>
      <c r="AV130">
        <v>38.168999999999997</v>
      </c>
      <c r="AW130">
        <v>43.113</v>
      </c>
      <c r="AX130">
        <v>49.289000000000001</v>
      </c>
      <c r="AY130">
        <v>52.625</v>
      </c>
      <c r="AZ130">
        <v>44.433999999999997</v>
      </c>
      <c r="BA130">
        <v>39.311999999999998</v>
      </c>
      <c r="BB130">
        <v>39.756</v>
      </c>
      <c r="BC130">
        <v>39.362000000000002</v>
      </c>
      <c r="BD130">
        <v>2019</v>
      </c>
    </row>
    <row r="131" spans="1:56" x14ac:dyDescent="0.3">
      <c r="A131">
        <v>283</v>
      </c>
      <c r="B131" t="s">
        <v>274</v>
      </c>
      <c r="C131" t="s">
        <v>11</v>
      </c>
      <c r="D131" t="s">
        <v>275</v>
      </c>
      <c r="E131" t="s">
        <v>13</v>
      </c>
      <c r="F131" t="s">
        <v>14</v>
      </c>
      <c r="G131" t="s">
        <v>15</v>
      </c>
      <c r="I131" t="s">
        <v>16</v>
      </c>
      <c r="J131" t="s">
        <v>17</v>
      </c>
      <c r="K131" t="s">
        <v>17</v>
      </c>
      <c r="L131" t="s">
        <v>17</v>
      </c>
      <c r="M131" t="s">
        <v>17</v>
      </c>
      <c r="N131" t="s">
        <v>17</v>
      </c>
      <c r="O131" t="s">
        <v>17</v>
      </c>
      <c r="P131" t="s">
        <v>17</v>
      </c>
      <c r="Q131" t="s">
        <v>17</v>
      </c>
      <c r="R131" t="s">
        <v>17</v>
      </c>
      <c r="S131" t="s">
        <v>17</v>
      </c>
      <c r="T131" t="s">
        <v>17</v>
      </c>
      <c r="U131" t="s">
        <v>17</v>
      </c>
      <c r="V131" t="s">
        <v>17</v>
      </c>
      <c r="W131" t="s">
        <v>17</v>
      </c>
      <c r="X131">
        <v>24.931000000000001</v>
      </c>
      <c r="Y131">
        <v>26.135999999999999</v>
      </c>
      <c r="Z131">
        <v>18.471</v>
      </c>
      <c r="AA131">
        <v>21.818000000000001</v>
      </c>
      <c r="AB131">
        <v>23.526</v>
      </c>
      <c r="AC131">
        <v>23.689</v>
      </c>
      <c r="AD131">
        <v>23.622</v>
      </c>
      <c r="AE131">
        <v>24.288</v>
      </c>
      <c r="AF131">
        <v>24.329000000000001</v>
      </c>
      <c r="AG131">
        <v>25.103000000000002</v>
      </c>
      <c r="AH131">
        <v>24.173999999999999</v>
      </c>
      <c r="AI131">
        <v>23.178000000000001</v>
      </c>
      <c r="AJ131">
        <v>22.701000000000001</v>
      </c>
      <c r="AK131">
        <v>22.623000000000001</v>
      </c>
      <c r="AL131">
        <v>23.523</v>
      </c>
      <c r="AM131">
        <v>23.492999999999999</v>
      </c>
      <c r="AN131">
        <v>24.87</v>
      </c>
      <c r="AO131">
        <v>24.263999999999999</v>
      </c>
      <c r="AP131">
        <v>23.579000000000001</v>
      </c>
      <c r="AQ131">
        <v>24.04</v>
      </c>
      <c r="AR131">
        <v>23.265000000000001</v>
      </c>
      <c r="AS131">
        <v>22.119</v>
      </c>
      <c r="AT131">
        <v>22.087</v>
      </c>
      <c r="AU131">
        <v>22.16</v>
      </c>
      <c r="AV131">
        <v>22.899000000000001</v>
      </c>
      <c r="AW131">
        <v>21.533999999999999</v>
      </c>
      <c r="AX131">
        <v>23.920999999999999</v>
      </c>
      <c r="AY131">
        <v>25.253</v>
      </c>
      <c r="AZ131">
        <v>23.512</v>
      </c>
      <c r="BA131">
        <v>22.091999999999999</v>
      </c>
      <c r="BB131">
        <v>22.452999999999999</v>
      </c>
      <c r="BC131">
        <v>22.109000000000002</v>
      </c>
      <c r="BD131">
        <v>2019</v>
      </c>
    </row>
    <row r="132" spans="1:56" x14ac:dyDescent="0.3">
      <c r="A132">
        <v>853</v>
      </c>
      <c r="B132" t="s">
        <v>276</v>
      </c>
      <c r="C132" t="s">
        <v>11</v>
      </c>
      <c r="D132" t="s">
        <v>277</v>
      </c>
      <c r="E132" t="s">
        <v>13</v>
      </c>
      <c r="F132" t="s">
        <v>14</v>
      </c>
      <c r="G132" t="s">
        <v>15</v>
      </c>
      <c r="I132" t="s">
        <v>16</v>
      </c>
      <c r="J132" t="s">
        <v>17</v>
      </c>
      <c r="K132" t="s">
        <v>17</v>
      </c>
      <c r="L132" t="s">
        <v>17</v>
      </c>
      <c r="M132">
        <v>22.971</v>
      </c>
      <c r="N132">
        <v>24.152999999999999</v>
      </c>
      <c r="O132">
        <v>24.719000000000001</v>
      </c>
      <c r="P132">
        <v>25.507000000000001</v>
      </c>
      <c r="Q132">
        <v>23.588000000000001</v>
      </c>
      <c r="R132">
        <v>19.143000000000001</v>
      </c>
      <c r="S132">
        <v>22.347000000000001</v>
      </c>
      <c r="T132">
        <v>24.533000000000001</v>
      </c>
      <c r="U132">
        <v>22.388000000000002</v>
      </c>
      <c r="V132">
        <v>22.792000000000002</v>
      </c>
      <c r="W132">
        <v>23.547999999999998</v>
      </c>
      <c r="X132">
        <v>19.292000000000002</v>
      </c>
      <c r="Y132">
        <v>17.094999999999999</v>
      </c>
      <c r="Z132">
        <v>17.567</v>
      </c>
      <c r="AA132">
        <v>20.562999999999999</v>
      </c>
      <c r="AB132">
        <v>20.029</v>
      </c>
      <c r="AC132">
        <v>21.445</v>
      </c>
      <c r="AD132">
        <v>20.457000000000001</v>
      </c>
      <c r="AE132">
        <v>21.565000000000001</v>
      </c>
      <c r="AF132">
        <v>20.817</v>
      </c>
      <c r="AG132">
        <v>18.669</v>
      </c>
      <c r="AH132">
        <v>19.437000000000001</v>
      </c>
      <c r="AI132">
        <v>20.611999999999998</v>
      </c>
      <c r="AJ132">
        <v>19.445</v>
      </c>
      <c r="AK132">
        <v>18.021000000000001</v>
      </c>
      <c r="AL132">
        <v>19.754000000000001</v>
      </c>
      <c r="AM132">
        <v>24.651</v>
      </c>
      <c r="AN132">
        <v>18.393999999999998</v>
      </c>
      <c r="AO132">
        <v>19.687999999999999</v>
      </c>
      <c r="AP132">
        <v>22.417000000000002</v>
      </c>
      <c r="AQ132">
        <v>27.61</v>
      </c>
      <c r="AR132">
        <v>27.05</v>
      </c>
      <c r="AS132">
        <v>22.846</v>
      </c>
      <c r="AT132">
        <v>20.867999999999999</v>
      </c>
      <c r="AU132">
        <v>18.367000000000001</v>
      </c>
      <c r="AV132">
        <v>20.376999999999999</v>
      </c>
      <c r="AW132">
        <v>21.242000000000001</v>
      </c>
      <c r="AX132">
        <v>20.236000000000001</v>
      </c>
      <c r="AY132">
        <v>19.940000000000001</v>
      </c>
      <c r="AZ132">
        <v>20.190999999999999</v>
      </c>
      <c r="BA132">
        <v>20.116</v>
      </c>
      <c r="BB132">
        <v>20.027000000000001</v>
      </c>
      <c r="BC132">
        <v>19.670000000000002</v>
      </c>
      <c r="BD132">
        <v>2015</v>
      </c>
    </row>
    <row r="133" spans="1:56" x14ac:dyDescent="0.3">
      <c r="A133">
        <v>288</v>
      </c>
      <c r="B133" t="s">
        <v>278</v>
      </c>
      <c r="C133" t="s">
        <v>11</v>
      </c>
      <c r="D133" t="s">
        <v>279</v>
      </c>
      <c r="E133" t="s">
        <v>13</v>
      </c>
      <c r="F133" t="s">
        <v>14</v>
      </c>
      <c r="G133" t="s">
        <v>15</v>
      </c>
      <c r="I133" t="s">
        <v>16</v>
      </c>
      <c r="J133">
        <v>10.955</v>
      </c>
      <c r="K133">
        <v>12.526</v>
      </c>
      <c r="L133">
        <v>12.4</v>
      </c>
      <c r="M133">
        <v>12.3</v>
      </c>
      <c r="N133">
        <v>12.263999999999999</v>
      </c>
      <c r="O133">
        <v>10.728</v>
      </c>
      <c r="P133">
        <v>8.7249999999999996</v>
      </c>
      <c r="Q133">
        <v>9.5679999999999996</v>
      </c>
      <c r="R133">
        <v>9.1929999999999996</v>
      </c>
      <c r="S133">
        <v>11.153</v>
      </c>
      <c r="T133">
        <v>9.9339999999999993</v>
      </c>
      <c r="U133">
        <v>11.255000000000001</v>
      </c>
      <c r="V133">
        <v>12.859</v>
      </c>
      <c r="W133">
        <v>12.757999999999999</v>
      </c>
      <c r="X133">
        <v>14.599</v>
      </c>
      <c r="Y133">
        <v>16.001000000000001</v>
      </c>
      <c r="Z133">
        <v>17.27</v>
      </c>
      <c r="AA133">
        <v>18.408000000000001</v>
      </c>
      <c r="AB133">
        <v>18.474</v>
      </c>
      <c r="AC133">
        <v>19.603999999999999</v>
      </c>
      <c r="AD133">
        <v>19.891999999999999</v>
      </c>
      <c r="AE133">
        <v>19.302</v>
      </c>
      <c r="AF133">
        <v>17.994</v>
      </c>
      <c r="AG133">
        <v>16.190000000000001</v>
      </c>
      <c r="AH133">
        <v>15.753</v>
      </c>
      <c r="AI133">
        <v>14.83</v>
      </c>
      <c r="AJ133">
        <v>15.231999999999999</v>
      </c>
      <c r="AK133">
        <v>14.103</v>
      </c>
      <c r="AL133">
        <v>12.842000000000001</v>
      </c>
      <c r="AM133">
        <v>15.215</v>
      </c>
      <c r="AN133">
        <v>14.779</v>
      </c>
      <c r="AO133">
        <v>15.87</v>
      </c>
      <c r="AP133">
        <v>18.678999999999998</v>
      </c>
      <c r="AQ133">
        <v>17.626000000000001</v>
      </c>
      <c r="AR133">
        <v>18.007999999999999</v>
      </c>
      <c r="AS133">
        <v>20.483000000000001</v>
      </c>
      <c r="AT133">
        <v>19.475000000000001</v>
      </c>
      <c r="AU133">
        <v>19.465</v>
      </c>
      <c r="AV133">
        <v>20.515000000000001</v>
      </c>
      <c r="AW133">
        <v>23.28</v>
      </c>
      <c r="AX133">
        <v>25.795999999999999</v>
      </c>
      <c r="AY133">
        <v>23.6</v>
      </c>
      <c r="AZ133">
        <v>22.279</v>
      </c>
      <c r="BA133">
        <v>21.712</v>
      </c>
      <c r="BB133">
        <v>21.613</v>
      </c>
      <c r="BC133">
        <v>21.571000000000002</v>
      </c>
      <c r="BD133">
        <v>2019</v>
      </c>
    </row>
    <row r="134" spans="1:56" x14ac:dyDescent="0.3">
      <c r="A134">
        <v>293</v>
      </c>
      <c r="B134" t="s">
        <v>280</v>
      </c>
      <c r="C134" t="s">
        <v>11</v>
      </c>
      <c r="D134" t="s">
        <v>281</v>
      </c>
      <c r="E134" t="s">
        <v>13</v>
      </c>
      <c r="F134" t="s">
        <v>14</v>
      </c>
      <c r="G134" t="s">
        <v>15</v>
      </c>
      <c r="I134" t="s">
        <v>16</v>
      </c>
      <c r="J134" t="s">
        <v>17</v>
      </c>
      <c r="K134" t="s">
        <v>17</v>
      </c>
      <c r="L134" t="s">
        <v>17</v>
      </c>
      <c r="M134" t="s">
        <v>17</v>
      </c>
      <c r="N134" t="s">
        <v>17</v>
      </c>
      <c r="O134" t="s">
        <v>17</v>
      </c>
      <c r="P134" t="s">
        <v>17</v>
      </c>
      <c r="Q134" t="s">
        <v>17</v>
      </c>
      <c r="R134" t="s">
        <v>17</v>
      </c>
      <c r="S134" t="s">
        <v>17</v>
      </c>
      <c r="T134" t="s">
        <v>17</v>
      </c>
      <c r="U134" t="s">
        <v>17</v>
      </c>
      <c r="V134" t="s">
        <v>17</v>
      </c>
      <c r="W134" t="s">
        <v>17</v>
      </c>
      <c r="X134" t="s">
        <v>17</v>
      </c>
      <c r="Y134" t="s">
        <v>17</v>
      </c>
      <c r="Z134" t="s">
        <v>17</v>
      </c>
      <c r="AA134" t="s">
        <v>17</v>
      </c>
      <c r="AB134" t="s">
        <v>17</v>
      </c>
      <c r="AC134" t="s">
        <v>17</v>
      </c>
      <c r="AD134">
        <v>21.734999999999999</v>
      </c>
      <c r="AE134">
        <v>20.934000000000001</v>
      </c>
      <c r="AF134">
        <v>19.649000000000001</v>
      </c>
      <c r="AG134">
        <v>20.113</v>
      </c>
      <c r="AH134">
        <v>19.558</v>
      </c>
      <c r="AI134">
        <v>20.379000000000001</v>
      </c>
      <c r="AJ134">
        <v>19.161999999999999</v>
      </c>
      <c r="AK134">
        <v>18.593</v>
      </c>
      <c r="AL134">
        <v>19.542000000000002</v>
      </c>
      <c r="AM134">
        <v>21.4</v>
      </c>
      <c r="AN134">
        <v>20.952999999999999</v>
      </c>
      <c r="AO134">
        <v>19.742000000000001</v>
      </c>
      <c r="AP134">
        <v>20.317</v>
      </c>
      <c r="AQ134">
        <v>21.556999999999999</v>
      </c>
      <c r="AR134">
        <v>22.617999999999999</v>
      </c>
      <c r="AS134">
        <v>22.402000000000001</v>
      </c>
      <c r="AT134">
        <v>21.062000000000001</v>
      </c>
      <c r="AU134">
        <v>21.239000000000001</v>
      </c>
      <c r="AV134">
        <v>21.42</v>
      </c>
      <c r="AW134">
        <v>21.295999999999999</v>
      </c>
      <c r="AX134">
        <v>27.731000000000002</v>
      </c>
      <c r="AY134">
        <v>24.527999999999999</v>
      </c>
      <c r="AZ134">
        <v>23.817</v>
      </c>
      <c r="BA134">
        <v>23.18</v>
      </c>
      <c r="BB134">
        <v>22.808</v>
      </c>
      <c r="BC134">
        <v>22.555</v>
      </c>
      <c r="BD134">
        <v>2019</v>
      </c>
    </row>
    <row r="135" spans="1:56" x14ac:dyDescent="0.3">
      <c r="A135">
        <v>566</v>
      </c>
      <c r="B135" t="s">
        <v>282</v>
      </c>
      <c r="C135" t="s">
        <v>11</v>
      </c>
      <c r="D135" t="s">
        <v>283</v>
      </c>
      <c r="E135" t="s">
        <v>13</v>
      </c>
      <c r="F135" t="s">
        <v>14</v>
      </c>
      <c r="G135" t="s">
        <v>15</v>
      </c>
      <c r="I135" t="s">
        <v>16</v>
      </c>
      <c r="J135" t="s">
        <v>17</v>
      </c>
      <c r="K135" t="s">
        <v>17</v>
      </c>
      <c r="L135" t="s">
        <v>17</v>
      </c>
      <c r="M135" t="s">
        <v>17</v>
      </c>
      <c r="N135" t="s">
        <v>17</v>
      </c>
      <c r="O135" t="s">
        <v>17</v>
      </c>
      <c r="P135" t="s">
        <v>17</v>
      </c>
      <c r="Q135" t="s">
        <v>17</v>
      </c>
      <c r="R135" t="s">
        <v>17</v>
      </c>
      <c r="S135">
        <v>15.555</v>
      </c>
      <c r="T135">
        <v>18.61</v>
      </c>
      <c r="U135">
        <v>17.841000000000001</v>
      </c>
      <c r="V135">
        <v>18.238</v>
      </c>
      <c r="W135">
        <v>17.431999999999999</v>
      </c>
      <c r="X135">
        <v>19.523</v>
      </c>
      <c r="Y135">
        <v>18.957999999999998</v>
      </c>
      <c r="Z135">
        <v>19.486000000000001</v>
      </c>
      <c r="AA135">
        <v>20.170000000000002</v>
      </c>
      <c r="AB135">
        <v>20.241</v>
      </c>
      <c r="AC135">
        <v>20.646999999999998</v>
      </c>
      <c r="AD135">
        <v>20.809000000000001</v>
      </c>
      <c r="AE135">
        <v>21.016999999999999</v>
      </c>
      <c r="AF135">
        <v>20.556999999999999</v>
      </c>
      <c r="AG135">
        <v>20.411000000000001</v>
      </c>
      <c r="AH135">
        <v>19.37</v>
      </c>
      <c r="AI135">
        <v>18.741</v>
      </c>
      <c r="AJ135">
        <v>18.282</v>
      </c>
      <c r="AK135">
        <v>18.184000000000001</v>
      </c>
      <c r="AL135">
        <v>17.884</v>
      </c>
      <c r="AM135">
        <v>19.209</v>
      </c>
      <c r="AN135">
        <v>18.347999999999999</v>
      </c>
      <c r="AO135">
        <v>17.145</v>
      </c>
      <c r="AP135">
        <v>18.068999999999999</v>
      </c>
      <c r="AQ135">
        <v>17.856999999999999</v>
      </c>
      <c r="AR135">
        <v>17.306999999999999</v>
      </c>
      <c r="AS135">
        <v>17.927</v>
      </c>
      <c r="AT135">
        <v>18.652000000000001</v>
      </c>
      <c r="AU135">
        <v>19.061</v>
      </c>
      <c r="AV135">
        <v>20.85</v>
      </c>
      <c r="AW135">
        <v>21.684000000000001</v>
      </c>
      <c r="AX135">
        <v>25.282</v>
      </c>
      <c r="AY135">
        <v>24.847000000000001</v>
      </c>
      <c r="AZ135">
        <v>23.956</v>
      </c>
      <c r="BA135">
        <v>23.96</v>
      </c>
      <c r="BB135">
        <v>24.074999999999999</v>
      </c>
      <c r="BC135">
        <v>24.077999999999999</v>
      </c>
      <c r="BD135">
        <v>2019</v>
      </c>
    </row>
    <row r="136" spans="1:56" x14ac:dyDescent="0.3">
      <c r="A136">
        <v>964</v>
      </c>
      <c r="B136" t="s">
        <v>284</v>
      </c>
      <c r="C136" t="s">
        <v>11</v>
      </c>
      <c r="D136" t="s">
        <v>285</v>
      </c>
      <c r="E136" t="s">
        <v>13</v>
      </c>
      <c r="F136" t="s">
        <v>14</v>
      </c>
      <c r="G136" t="s">
        <v>15</v>
      </c>
      <c r="I136" t="s">
        <v>16</v>
      </c>
      <c r="J136" t="s">
        <v>17</v>
      </c>
      <c r="K136" t="s">
        <v>17</v>
      </c>
      <c r="L136" t="s">
        <v>17</v>
      </c>
      <c r="M136" t="s">
        <v>17</v>
      </c>
      <c r="N136" t="s">
        <v>17</v>
      </c>
      <c r="O136" t="s">
        <v>17</v>
      </c>
      <c r="P136" t="s">
        <v>17</v>
      </c>
      <c r="Q136" t="s">
        <v>17</v>
      </c>
      <c r="R136" t="s">
        <v>17</v>
      </c>
      <c r="S136" t="s">
        <v>17</v>
      </c>
      <c r="T136" t="s">
        <v>17</v>
      </c>
      <c r="U136" t="s">
        <v>17</v>
      </c>
      <c r="V136" t="s">
        <v>17</v>
      </c>
      <c r="W136" t="s">
        <v>17</v>
      </c>
      <c r="X136" t="s">
        <v>17</v>
      </c>
      <c r="Y136">
        <v>47.448</v>
      </c>
      <c r="Z136">
        <v>50.720999999999997</v>
      </c>
      <c r="AA136">
        <v>46.091000000000001</v>
      </c>
      <c r="AB136">
        <v>44.021000000000001</v>
      </c>
      <c r="AC136">
        <v>42.478999999999999</v>
      </c>
      <c r="AD136">
        <v>41.984999999999999</v>
      </c>
      <c r="AE136">
        <v>44.819000000000003</v>
      </c>
      <c r="AF136">
        <v>45.148000000000003</v>
      </c>
      <c r="AG136">
        <v>45.536000000000001</v>
      </c>
      <c r="AH136">
        <v>43.615000000000002</v>
      </c>
      <c r="AI136">
        <v>44.231999999999999</v>
      </c>
      <c r="AJ136">
        <v>44.427999999999997</v>
      </c>
      <c r="AK136">
        <v>42.890999999999998</v>
      </c>
      <c r="AL136">
        <v>44.015999999999998</v>
      </c>
      <c r="AM136">
        <v>44.83</v>
      </c>
      <c r="AN136">
        <v>45.808</v>
      </c>
      <c r="AO136">
        <v>43.88</v>
      </c>
      <c r="AP136">
        <v>42.859000000000002</v>
      </c>
      <c r="AQ136">
        <v>42.594999999999999</v>
      </c>
      <c r="AR136">
        <v>42.395000000000003</v>
      </c>
      <c r="AS136">
        <v>41.677</v>
      </c>
      <c r="AT136">
        <v>41.113</v>
      </c>
      <c r="AU136">
        <v>41.228999999999999</v>
      </c>
      <c r="AV136">
        <v>41.517000000000003</v>
      </c>
      <c r="AW136">
        <v>42.027000000000001</v>
      </c>
      <c r="AX136">
        <v>51.170999999999999</v>
      </c>
      <c r="AY136">
        <v>44.317</v>
      </c>
      <c r="AZ136">
        <v>44.314999999999998</v>
      </c>
      <c r="BA136">
        <v>43.932000000000002</v>
      </c>
      <c r="BB136">
        <v>43.334000000000003</v>
      </c>
      <c r="BC136">
        <v>42.887999999999998</v>
      </c>
      <c r="BD136">
        <v>2019</v>
      </c>
    </row>
    <row r="137" spans="1:56" x14ac:dyDescent="0.3">
      <c r="A137">
        <v>182</v>
      </c>
      <c r="B137" t="s">
        <v>286</v>
      </c>
      <c r="C137" t="s">
        <v>11</v>
      </c>
      <c r="D137" t="s">
        <v>287</v>
      </c>
      <c r="E137" t="s">
        <v>13</v>
      </c>
      <c r="F137" t="s">
        <v>14</v>
      </c>
      <c r="G137" t="s">
        <v>15</v>
      </c>
      <c r="I137" t="s">
        <v>16</v>
      </c>
      <c r="J137" t="s">
        <v>17</v>
      </c>
      <c r="K137" t="s">
        <v>17</v>
      </c>
      <c r="L137" t="s">
        <v>17</v>
      </c>
      <c r="M137" t="s">
        <v>17</v>
      </c>
      <c r="N137" t="s">
        <v>17</v>
      </c>
      <c r="O137" t="s">
        <v>17</v>
      </c>
      <c r="P137">
        <v>52.591999999999999</v>
      </c>
      <c r="Q137">
        <v>45.841000000000001</v>
      </c>
      <c r="R137">
        <v>42.271999999999998</v>
      </c>
      <c r="S137">
        <v>41.546999999999997</v>
      </c>
      <c r="T137">
        <v>42.262</v>
      </c>
      <c r="U137">
        <v>46.045999999999999</v>
      </c>
      <c r="V137">
        <v>48.33</v>
      </c>
      <c r="W137">
        <v>46.587000000000003</v>
      </c>
      <c r="X137">
        <v>42.86</v>
      </c>
      <c r="Y137">
        <v>42.691000000000003</v>
      </c>
      <c r="Z137">
        <v>43.161000000000001</v>
      </c>
      <c r="AA137">
        <v>42.460999999999999</v>
      </c>
      <c r="AB137">
        <v>42.597000000000001</v>
      </c>
      <c r="AC137">
        <v>42.521999999999998</v>
      </c>
      <c r="AD137">
        <v>42.843000000000004</v>
      </c>
      <c r="AE137">
        <v>44.124000000000002</v>
      </c>
      <c r="AF137">
        <v>44.182000000000002</v>
      </c>
      <c r="AG137">
        <v>45.326999999999998</v>
      </c>
      <c r="AH137">
        <v>46.018000000000001</v>
      </c>
      <c r="AI137">
        <v>46.74</v>
      </c>
      <c r="AJ137">
        <v>45.152000000000001</v>
      </c>
      <c r="AK137">
        <v>44.55</v>
      </c>
      <c r="AL137">
        <v>45.341000000000001</v>
      </c>
      <c r="AM137">
        <v>50.222999999999999</v>
      </c>
      <c r="AN137">
        <v>51.899000000000001</v>
      </c>
      <c r="AO137">
        <v>50.023000000000003</v>
      </c>
      <c r="AP137">
        <v>48.889000000000003</v>
      </c>
      <c r="AQ137">
        <v>49.920999999999999</v>
      </c>
      <c r="AR137">
        <v>51.688000000000002</v>
      </c>
      <c r="AS137">
        <v>48.145000000000003</v>
      </c>
      <c r="AT137">
        <v>44.837000000000003</v>
      </c>
      <c r="AU137">
        <v>45.368000000000002</v>
      </c>
      <c r="AV137">
        <v>43.366</v>
      </c>
      <c r="AW137">
        <v>42.673000000000002</v>
      </c>
      <c r="AX137">
        <v>50.491999999999997</v>
      </c>
      <c r="AY137">
        <v>47.283000000000001</v>
      </c>
      <c r="AZ137">
        <v>46.424999999999997</v>
      </c>
      <c r="BA137">
        <v>45.545999999999999</v>
      </c>
      <c r="BB137">
        <v>44.311999999999998</v>
      </c>
      <c r="BC137">
        <v>43.79</v>
      </c>
      <c r="BD137">
        <v>2019</v>
      </c>
    </row>
    <row r="138" spans="1:56" x14ac:dyDescent="0.3">
      <c r="A138">
        <v>359</v>
      </c>
      <c r="B138" t="s">
        <v>288</v>
      </c>
      <c r="C138" t="s">
        <v>11</v>
      </c>
      <c r="D138" t="s">
        <v>289</v>
      </c>
      <c r="E138" t="s">
        <v>13</v>
      </c>
      <c r="F138" t="s">
        <v>14</v>
      </c>
      <c r="G138" t="s">
        <v>15</v>
      </c>
      <c r="I138" t="s">
        <v>16</v>
      </c>
      <c r="J138" t="s">
        <v>17</v>
      </c>
      <c r="K138" t="s">
        <v>17</v>
      </c>
      <c r="L138" t="s">
        <v>17</v>
      </c>
      <c r="M138" t="s">
        <v>17</v>
      </c>
      <c r="N138" t="s">
        <v>17</v>
      </c>
      <c r="O138" t="s">
        <v>17</v>
      </c>
      <c r="P138" t="s">
        <v>17</v>
      </c>
      <c r="Q138" t="s">
        <v>17</v>
      </c>
      <c r="R138" t="s">
        <v>17</v>
      </c>
      <c r="S138" t="s">
        <v>17</v>
      </c>
      <c r="T138" t="s">
        <v>17</v>
      </c>
      <c r="U138" t="s">
        <v>17</v>
      </c>
      <c r="V138" t="s">
        <v>17</v>
      </c>
      <c r="W138" t="s">
        <v>17</v>
      </c>
      <c r="X138" t="s">
        <v>17</v>
      </c>
      <c r="Y138" t="s">
        <v>17</v>
      </c>
      <c r="Z138" t="s">
        <v>17</v>
      </c>
      <c r="AA138" t="s">
        <v>17</v>
      </c>
      <c r="AB138" t="s">
        <v>17</v>
      </c>
      <c r="AC138" t="s">
        <v>17</v>
      </c>
      <c r="AD138" t="s">
        <v>17</v>
      </c>
      <c r="AE138" t="s">
        <v>17</v>
      </c>
      <c r="AF138" t="s">
        <v>17</v>
      </c>
      <c r="AG138" t="s">
        <v>17</v>
      </c>
      <c r="AH138" t="s">
        <v>17</v>
      </c>
      <c r="AI138" t="s">
        <v>17</v>
      </c>
      <c r="AJ138" t="s">
        <v>17</v>
      </c>
      <c r="AK138" t="s">
        <v>17</v>
      </c>
      <c r="AL138" t="s">
        <v>17</v>
      </c>
      <c r="AM138" t="s">
        <v>17</v>
      </c>
      <c r="AN138" t="s">
        <v>17</v>
      </c>
      <c r="AO138" t="s">
        <v>17</v>
      </c>
      <c r="AP138" t="s">
        <v>17</v>
      </c>
      <c r="AQ138" t="s">
        <v>17</v>
      </c>
      <c r="AR138">
        <v>22.513999999999999</v>
      </c>
      <c r="AS138">
        <v>21.513000000000002</v>
      </c>
      <c r="AT138">
        <v>20.975999999999999</v>
      </c>
      <c r="AU138">
        <v>21.794</v>
      </c>
      <c r="AV138">
        <v>24.26</v>
      </c>
      <c r="AW138">
        <v>24.359000000000002</v>
      </c>
      <c r="AX138">
        <v>26.030999999999999</v>
      </c>
      <c r="AY138">
        <v>23.2</v>
      </c>
      <c r="AZ138">
        <v>22.079000000000001</v>
      </c>
      <c r="BA138">
        <v>21.538</v>
      </c>
      <c r="BB138">
        <v>21.048999999999999</v>
      </c>
      <c r="BC138">
        <v>21.129000000000001</v>
      </c>
      <c r="BD138">
        <v>2016</v>
      </c>
    </row>
    <row r="139" spans="1:56" x14ac:dyDescent="0.3">
      <c r="A139">
        <v>453</v>
      </c>
      <c r="B139" t="s">
        <v>290</v>
      </c>
      <c r="C139" t="s">
        <v>11</v>
      </c>
      <c r="D139" t="s">
        <v>291</v>
      </c>
      <c r="E139" t="s">
        <v>13</v>
      </c>
      <c r="F139" t="s">
        <v>14</v>
      </c>
      <c r="G139" t="s">
        <v>15</v>
      </c>
      <c r="I139" t="s">
        <v>16</v>
      </c>
      <c r="J139" t="s">
        <v>17</v>
      </c>
      <c r="K139" t="s">
        <v>17</v>
      </c>
      <c r="L139" t="s">
        <v>17</v>
      </c>
      <c r="M139" t="s">
        <v>17</v>
      </c>
      <c r="N139" t="s">
        <v>17</v>
      </c>
      <c r="O139" t="s">
        <v>17</v>
      </c>
      <c r="P139" t="s">
        <v>17</v>
      </c>
      <c r="Q139" t="s">
        <v>17</v>
      </c>
      <c r="R139" t="s">
        <v>17</v>
      </c>
      <c r="S139" t="s">
        <v>17</v>
      </c>
      <c r="T139">
        <v>49.975999999999999</v>
      </c>
      <c r="U139">
        <v>57.526000000000003</v>
      </c>
      <c r="V139">
        <v>54.194000000000003</v>
      </c>
      <c r="W139">
        <v>62.801000000000002</v>
      </c>
      <c r="X139">
        <v>59.771000000000001</v>
      </c>
      <c r="Y139">
        <v>52.243000000000002</v>
      </c>
      <c r="Z139">
        <v>55.155999999999999</v>
      </c>
      <c r="AA139">
        <v>47.648000000000003</v>
      </c>
      <c r="AB139">
        <v>55.110999999999997</v>
      </c>
      <c r="AC139">
        <v>42.360999999999997</v>
      </c>
      <c r="AD139">
        <v>29.785</v>
      </c>
      <c r="AE139">
        <v>32.11</v>
      </c>
      <c r="AF139">
        <v>31.581</v>
      </c>
      <c r="AG139">
        <v>28.507000000000001</v>
      </c>
      <c r="AH139">
        <v>29.919</v>
      </c>
      <c r="AI139">
        <v>28.99</v>
      </c>
      <c r="AJ139">
        <v>29.545000000000002</v>
      </c>
      <c r="AK139">
        <v>29.456</v>
      </c>
      <c r="AL139">
        <v>23.547000000000001</v>
      </c>
      <c r="AM139">
        <v>36.432000000000002</v>
      </c>
      <c r="AN139">
        <v>31.997</v>
      </c>
      <c r="AO139">
        <v>28.497</v>
      </c>
      <c r="AP139">
        <v>30.984000000000002</v>
      </c>
      <c r="AQ139">
        <v>28.292999999999999</v>
      </c>
      <c r="AR139">
        <v>32.314999999999998</v>
      </c>
      <c r="AS139">
        <v>38.56</v>
      </c>
      <c r="AT139">
        <v>40.137999999999998</v>
      </c>
      <c r="AU139">
        <v>34.662999999999997</v>
      </c>
      <c r="AV139">
        <v>28.896000000000001</v>
      </c>
      <c r="AW139">
        <v>32.563000000000002</v>
      </c>
      <c r="AX139">
        <v>32.325000000000003</v>
      </c>
      <c r="AY139">
        <v>30.036000000000001</v>
      </c>
      <c r="AZ139">
        <v>27.638999999999999</v>
      </c>
      <c r="BA139">
        <v>26.62</v>
      </c>
      <c r="BB139">
        <v>24.934999999999999</v>
      </c>
      <c r="BC139">
        <v>23.777000000000001</v>
      </c>
      <c r="BD139">
        <v>2019</v>
      </c>
    </row>
    <row r="140" spans="1:56" x14ac:dyDescent="0.3">
      <c r="A140">
        <v>634</v>
      </c>
      <c r="B140" t="s">
        <v>292</v>
      </c>
      <c r="C140" t="s">
        <v>11</v>
      </c>
      <c r="D140" t="s">
        <v>293</v>
      </c>
      <c r="E140" t="s">
        <v>13</v>
      </c>
      <c r="F140" t="s">
        <v>14</v>
      </c>
      <c r="G140" t="s">
        <v>15</v>
      </c>
      <c r="I140" t="s">
        <v>16</v>
      </c>
      <c r="J140" t="s">
        <v>17</v>
      </c>
      <c r="K140" t="s">
        <v>17</v>
      </c>
      <c r="L140" t="s">
        <v>17</v>
      </c>
      <c r="M140" t="s">
        <v>17</v>
      </c>
      <c r="N140" t="s">
        <v>17</v>
      </c>
      <c r="O140" t="s">
        <v>17</v>
      </c>
      <c r="P140" t="s">
        <v>17</v>
      </c>
      <c r="Q140" t="s">
        <v>17</v>
      </c>
      <c r="R140" t="s">
        <v>17</v>
      </c>
      <c r="S140">
        <v>20.289000000000001</v>
      </c>
      <c r="T140">
        <v>30.437000000000001</v>
      </c>
      <c r="U140">
        <v>34.08</v>
      </c>
      <c r="V140">
        <v>32.765999999999998</v>
      </c>
      <c r="W140">
        <v>32.844000000000001</v>
      </c>
      <c r="X140">
        <v>30.707999999999998</v>
      </c>
      <c r="Y140">
        <v>27.581</v>
      </c>
      <c r="Z140">
        <v>15.718999999999999</v>
      </c>
      <c r="AA140">
        <v>22.196999999999999</v>
      </c>
      <c r="AB140">
        <v>25.068000000000001</v>
      </c>
      <c r="AC140">
        <v>28.751999999999999</v>
      </c>
      <c r="AD140">
        <v>22.645</v>
      </c>
      <c r="AE140">
        <v>29.077999999999999</v>
      </c>
      <c r="AF140">
        <v>32.134999999999998</v>
      </c>
      <c r="AG140">
        <v>27.013000000000002</v>
      </c>
      <c r="AH140">
        <v>24.388999999999999</v>
      </c>
      <c r="AI140">
        <v>22.125</v>
      </c>
      <c r="AJ140">
        <v>26.63</v>
      </c>
      <c r="AK140">
        <v>28.582000000000001</v>
      </c>
      <c r="AL140">
        <v>24.166</v>
      </c>
      <c r="AM140">
        <v>24.433</v>
      </c>
      <c r="AN140">
        <v>22.997</v>
      </c>
      <c r="AO140">
        <v>27.873000000000001</v>
      </c>
      <c r="AP140">
        <v>30.657</v>
      </c>
      <c r="AQ140">
        <v>42.392000000000003</v>
      </c>
      <c r="AR140">
        <v>48.561999999999998</v>
      </c>
      <c r="AS140">
        <v>41.287999999999997</v>
      </c>
      <c r="AT140">
        <v>41.744999999999997</v>
      </c>
      <c r="AU140">
        <v>28.324999999999999</v>
      </c>
      <c r="AV140">
        <v>19.617000000000001</v>
      </c>
      <c r="AW140">
        <v>21.428999999999998</v>
      </c>
      <c r="AX140">
        <v>24.198</v>
      </c>
      <c r="AY140">
        <v>21.882000000000001</v>
      </c>
      <c r="AZ140">
        <v>20.984999999999999</v>
      </c>
      <c r="BA140">
        <v>20.469000000000001</v>
      </c>
      <c r="BB140">
        <v>20.661999999999999</v>
      </c>
      <c r="BC140">
        <v>20.623999999999999</v>
      </c>
      <c r="BD140">
        <v>2018</v>
      </c>
    </row>
    <row r="141" spans="1:56" x14ac:dyDescent="0.3">
      <c r="A141">
        <v>968</v>
      </c>
      <c r="B141" t="s">
        <v>294</v>
      </c>
      <c r="C141" t="s">
        <v>11</v>
      </c>
      <c r="D141" t="s">
        <v>295</v>
      </c>
      <c r="E141" t="s">
        <v>13</v>
      </c>
      <c r="F141" t="s">
        <v>14</v>
      </c>
      <c r="G141" t="s">
        <v>15</v>
      </c>
      <c r="I141" t="s">
        <v>16</v>
      </c>
      <c r="J141" t="s">
        <v>17</v>
      </c>
      <c r="K141" t="s">
        <v>17</v>
      </c>
      <c r="L141" t="s">
        <v>17</v>
      </c>
      <c r="M141" t="s">
        <v>17</v>
      </c>
      <c r="N141" t="s">
        <v>17</v>
      </c>
      <c r="O141" t="s">
        <v>17</v>
      </c>
      <c r="P141" t="s">
        <v>17</v>
      </c>
      <c r="Q141" t="s">
        <v>17</v>
      </c>
      <c r="R141" t="s">
        <v>17</v>
      </c>
      <c r="S141" t="s">
        <v>17</v>
      </c>
      <c r="T141">
        <v>38.356999999999999</v>
      </c>
      <c r="U141">
        <v>38.283999999999999</v>
      </c>
      <c r="V141">
        <v>41.531999999999996</v>
      </c>
      <c r="W141">
        <v>33.453000000000003</v>
      </c>
      <c r="X141">
        <v>33.101999999999997</v>
      </c>
      <c r="Y141">
        <v>34.393000000000001</v>
      </c>
      <c r="Z141">
        <v>33.456000000000003</v>
      </c>
      <c r="AA141">
        <v>33.518999999999998</v>
      </c>
      <c r="AB141">
        <v>34.725999999999999</v>
      </c>
      <c r="AC141">
        <v>35.113</v>
      </c>
      <c r="AD141">
        <v>35.036999999999999</v>
      </c>
      <c r="AE141">
        <v>33.164000000000001</v>
      </c>
      <c r="AF141">
        <v>32.082000000000001</v>
      </c>
      <c r="AG141">
        <v>31.815999999999999</v>
      </c>
      <c r="AH141">
        <v>33.655000000000001</v>
      </c>
      <c r="AI141">
        <v>32.301000000000002</v>
      </c>
      <c r="AJ141">
        <v>33.856999999999999</v>
      </c>
      <c r="AK141">
        <v>34.564999999999998</v>
      </c>
      <c r="AL141">
        <v>35.271000000000001</v>
      </c>
      <c r="AM141">
        <v>36.313000000000002</v>
      </c>
      <c r="AN141">
        <v>38.287999999999997</v>
      </c>
      <c r="AO141">
        <v>36.728999999999999</v>
      </c>
      <c r="AP141">
        <v>35.018999999999998</v>
      </c>
      <c r="AQ141">
        <v>33.960999999999999</v>
      </c>
      <c r="AR141">
        <v>33.774000000000001</v>
      </c>
      <c r="AS141">
        <v>34.161000000000001</v>
      </c>
      <c r="AT141">
        <v>31.271999999999998</v>
      </c>
      <c r="AU141">
        <v>30.792000000000002</v>
      </c>
      <c r="AV141">
        <v>31.951000000000001</v>
      </c>
      <c r="AW141">
        <v>33.426000000000002</v>
      </c>
      <c r="AX141">
        <v>38.590000000000003</v>
      </c>
      <c r="AY141">
        <v>37.204000000000001</v>
      </c>
      <c r="AZ141">
        <v>37.012</v>
      </c>
      <c r="BA141">
        <v>36.554000000000002</v>
      </c>
      <c r="BB141">
        <v>36.122999999999998</v>
      </c>
      <c r="BC141">
        <v>35.93</v>
      </c>
      <c r="BD141">
        <v>2019</v>
      </c>
    </row>
    <row r="142" spans="1:56" x14ac:dyDescent="0.3">
      <c r="A142">
        <v>922</v>
      </c>
      <c r="B142" t="s">
        <v>296</v>
      </c>
      <c r="C142" t="s">
        <v>11</v>
      </c>
      <c r="D142" t="s">
        <v>297</v>
      </c>
      <c r="E142" t="s">
        <v>13</v>
      </c>
      <c r="F142" t="s">
        <v>14</v>
      </c>
      <c r="G142" t="s">
        <v>15</v>
      </c>
      <c r="I142" t="s">
        <v>16</v>
      </c>
      <c r="J142" t="s">
        <v>17</v>
      </c>
      <c r="K142" t="s">
        <v>17</v>
      </c>
      <c r="L142" t="s">
        <v>17</v>
      </c>
      <c r="M142" t="s">
        <v>17</v>
      </c>
      <c r="N142" t="s">
        <v>17</v>
      </c>
      <c r="O142" t="s">
        <v>17</v>
      </c>
      <c r="P142" t="s">
        <v>17</v>
      </c>
      <c r="Q142" t="s">
        <v>17</v>
      </c>
      <c r="R142" t="s">
        <v>17</v>
      </c>
      <c r="S142" t="s">
        <v>17</v>
      </c>
      <c r="T142" t="s">
        <v>17</v>
      </c>
      <c r="U142" t="s">
        <v>17</v>
      </c>
      <c r="V142" t="s">
        <v>17</v>
      </c>
      <c r="W142" t="s">
        <v>17</v>
      </c>
      <c r="X142" t="s">
        <v>17</v>
      </c>
      <c r="Y142" t="s">
        <v>17</v>
      </c>
      <c r="Z142" t="s">
        <v>17</v>
      </c>
      <c r="AA142" t="s">
        <v>17</v>
      </c>
      <c r="AB142">
        <v>39.683</v>
      </c>
      <c r="AC142">
        <v>34.286999999999999</v>
      </c>
      <c r="AD142">
        <v>30.651</v>
      </c>
      <c r="AE142">
        <v>31.463999999999999</v>
      </c>
      <c r="AF142">
        <v>33.817999999999998</v>
      </c>
      <c r="AG142">
        <v>32.598999999999997</v>
      </c>
      <c r="AH142">
        <v>29.628</v>
      </c>
      <c r="AI142">
        <v>29.457999999999998</v>
      </c>
      <c r="AJ142">
        <v>29.04</v>
      </c>
      <c r="AK142">
        <v>31.942</v>
      </c>
      <c r="AL142">
        <v>32.01</v>
      </c>
      <c r="AM142">
        <v>38.595999999999997</v>
      </c>
      <c r="AN142">
        <v>35.505000000000003</v>
      </c>
      <c r="AO142">
        <v>33.261000000000003</v>
      </c>
      <c r="AP142">
        <v>34.029000000000003</v>
      </c>
      <c r="AQ142">
        <v>34.652000000000001</v>
      </c>
      <c r="AR142">
        <v>34.938000000000002</v>
      </c>
      <c r="AS142">
        <v>35.273000000000003</v>
      </c>
      <c r="AT142">
        <v>36.585999999999999</v>
      </c>
      <c r="AU142">
        <v>34.83</v>
      </c>
      <c r="AV142">
        <v>32.381999999999998</v>
      </c>
      <c r="AW142">
        <v>33.618000000000002</v>
      </c>
      <c r="AX142">
        <v>37.295000000000002</v>
      </c>
      <c r="AY142">
        <v>35.183999999999997</v>
      </c>
      <c r="AZ142">
        <v>34.075000000000003</v>
      </c>
      <c r="BA142">
        <v>34.409999999999997</v>
      </c>
      <c r="BB142">
        <v>34.552</v>
      </c>
      <c r="BC142">
        <v>33.92</v>
      </c>
      <c r="BD142">
        <v>2019</v>
      </c>
    </row>
    <row r="143" spans="1:56" x14ac:dyDescent="0.3">
      <c r="A143">
        <v>714</v>
      </c>
      <c r="B143" t="s">
        <v>298</v>
      </c>
      <c r="C143" t="s">
        <v>11</v>
      </c>
      <c r="D143" t="s">
        <v>299</v>
      </c>
      <c r="E143" t="s">
        <v>13</v>
      </c>
      <c r="F143" t="s">
        <v>14</v>
      </c>
      <c r="G143" t="s">
        <v>15</v>
      </c>
      <c r="I143" t="s">
        <v>16</v>
      </c>
      <c r="J143" t="s">
        <v>17</v>
      </c>
      <c r="K143" t="s">
        <v>17</v>
      </c>
      <c r="L143" t="s">
        <v>17</v>
      </c>
      <c r="M143" t="s">
        <v>17</v>
      </c>
      <c r="N143" t="s">
        <v>17</v>
      </c>
      <c r="O143" t="s">
        <v>17</v>
      </c>
      <c r="P143" t="s">
        <v>17</v>
      </c>
      <c r="Q143" t="s">
        <v>17</v>
      </c>
      <c r="R143" t="s">
        <v>17</v>
      </c>
      <c r="S143" t="s">
        <v>17</v>
      </c>
      <c r="T143" t="s">
        <v>17</v>
      </c>
      <c r="U143" t="s">
        <v>17</v>
      </c>
      <c r="V143">
        <v>25.507999999999999</v>
      </c>
      <c r="W143">
        <v>24.052</v>
      </c>
      <c r="X143">
        <v>15.808</v>
      </c>
      <c r="Y143">
        <v>21.358000000000001</v>
      </c>
      <c r="Z143">
        <v>23.138999999999999</v>
      </c>
      <c r="AA143">
        <v>20.163</v>
      </c>
      <c r="AB143">
        <v>19.416</v>
      </c>
      <c r="AC143">
        <v>26.54</v>
      </c>
      <c r="AD143">
        <v>21.745000000000001</v>
      </c>
      <c r="AE143">
        <v>22.38</v>
      </c>
      <c r="AF143">
        <v>23.995000000000001</v>
      </c>
      <c r="AG143">
        <v>21.422000000000001</v>
      </c>
      <c r="AH143">
        <v>20.335999999999999</v>
      </c>
      <c r="AI143">
        <v>22.675999999999998</v>
      </c>
      <c r="AJ143">
        <v>20.52</v>
      </c>
      <c r="AK143">
        <v>22.338000000000001</v>
      </c>
      <c r="AL143">
        <v>22.38</v>
      </c>
      <c r="AM143">
        <v>22.238</v>
      </c>
      <c r="AN143">
        <v>23.74</v>
      </c>
      <c r="AO143">
        <v>24.593</v>
      </c>
      <c r="AP143">
        <v>24.466999999999999</v>
      </c>
      <c r="AQ143">
        <v>26.050999999999998</v>
      </c>
      <c r="AR143">
        <v>27.37</v>
      </c>
      <c r="AS143">
        <v>26.471</v>
      </c>
      <c r="AT143">
        <v>25.021999999999998</v>
      </c>
      <c r="AU143">
        <v>25.091999999999999</v>
      </c>
      <c r="AV143">
        <v>26.401</v>
      </c>
      <c r="AW143">
        <v>28.837</v>
      </c>
      <c r="AX143">
        <v>27.81</v>
      </c>
      <c r="AY143">
        <v>27.707000000000001</v>
      </c>
      <c r="AZ143">
        <v>24.754999999999999</v>
      </c>
      <c r="BA143">
        <v>24.141999999999999</v>
      </c>
      <c r="BB143">
        <v>24.792999999999999</v>
      </c>
      <c r="BC143">
        <v>24.898</v>
      </c>
      <c r="BD143">
        <v>2019</v>
      </c>
    </row>
    <row r="144" spans="1:56" x14ac:dyDescent="0.3">
      <c r="A144">
        <v>862</v>
      </c>
      <c r="B144" t="s">
        <v>300</v>
      </c>
      <c r="C144" t="s">
        <v>11</v>
      </c>
      <c r="D144" t="s">
        <v>301</v>
      </c>
      <c r="E144" t="s">
        <v>13</v>
      </c>
      <c r="F144" t="s">
        <v>14</v>
      </c>
      <c r="G144" t="s">
        <v>15</v>
      </c>
      <c r="I144" t="s">
        <v>16</v>
      </c>
      <c r="J144" t="s">
        <v>17</v>
      </c>
      <c r="K144" t="s">
        <v>17</v>
      </c>
      <c r="L144" t="s">
        <v>17</v>
      </c>
      <c r="M144" t="s">
        <v>17</v>
      </c>
      <c r="N144" t="s">
        <v>17</v>
      </c>
      <c r="O144" t="s">
        <v>17</v>
      </c>
      <c r="P144" t="s">
        <v>17</v>
      </c>
      <c r="Q144" t="s">
        <v>17</v>
      </c>
      <c r="R144" t="s">
        <v>17</v>
      </c>
      <c r="S144" t="s">
        <v>17</v>
      </c>
      <c r="T144" t="s">
        <v>17</v>
      </c>
      <c r="U144" t="s">
        <v>17</v>
      </c>
      <c r="V144">
        <v>44.514000000000003</v>
      </c>
      <c r="W144">
        <v>50.726999999999997</v>
      </c>
      <c r="X144">
        <v>55.472999999999999</v>
      </c>
      <c r="Y144">
        <v>43.298000000000002</v>
      </c>
      <c r="Z144">
        <v>39.859000000000002</v>
      </c>
      <c r="AA144">
        <v>31.847999999999999</v>
      </c>
      <c r="AB144">
        <v>28.852</v>
      </c>
      <c r="AC144">
        <v>34.676000000000002</v>
      </c>
      <c r="AD144">
        <v>31.164999999999999</v>
      </c>
      <c r="AE144">
        <v>30.765999999999998</v>
      </c>
      <c r="AF144">
        <v>31.535</v>
      </c>
      <c r="AG144">
        <v>29.277000000000001</v>
      </c>
      <c r="AH144">
        <v>28.024999999999999</v>
      </c>
      <c r="AI144">
        <v>31.367999999999999</v>
      </c>
      <c r="AJ144">
        <v>28.398</v>
      </c>
      <c r="AK144">
        <v>31.873999999999999</v>
      </c>
      <c r="AL144">
        <v>28.401</v>
      </c>
      <c r="AM144">
        <v>32.270000000000003</v>
      </c>
      <c r="AN144">
        <v>30.146999999999998</v>
      </c>
      <c r="AO144">
        <v>33.959000000000003</v>
      </c>
      <c r="AP144">
        <v>34.165999999999997</v>
      </c>
      <c r="AQ144">
        <v>31.844000000000001</v>
      </c>
      <c r="AR144">
        <v>37.207000000000001</v>
      </c>
      <c r="AS144">
        <v>31.922000000000001</v>
      </c>
      <c r="AT144">
        <v>28.872</v>
      </c>
      <c r="AU144">
        <v>31.359000000000002</v>
      </c>
      <c r="AV144">
        <v>30.579000000000001</v>
      </c>
      <c r="AW144">
        <v>31.164999999999999</v>
      </c>
      <c r="AX144">
        <v>35.679000000000002</v>
      </c>
      <c r="AY144">
        <v>35.357999999999997</v>
      </c>
      <c r="AZ144">
        <v>35.838000000000001</v>
      </c>
      <c r="BA144">
        <v>37.344999999999999</v>
      </c>
      <c r="BB144">
        <v>37.499000000000002</v>
      </c>
      <c r="BC144">
        <v>37.595999999999997</v>
      </c>
      <c r="BD144">
        <v>2019</v>
      </c>
    </row>
    <row r="145" spans="1:56" x14ac:dyDescent="0.3">
      <c r="A145">
        <v>135</v>
      </c>
      <c r="B145" t="s">
        <v>302</v>
      </c>
      <c r="C145" t="s">
        <v>11</v>
      </c>
      <c r="D145" t="s">
        <v>303</v>
      </c>
      <c r="E145" t="s">
        <v>13</v>
      </c>
      <c r="F145" t="s">
        <v>14</v>
      </c>
      <c r="G145" t="s">
        <v>15</v>
      </c>
      <c r="I145" t="s">
        <v>16</v>
      </c>
      <c r="J145" t="s">
        <v>17</v>
      </c>
      <c r="K145" t="s">
        <v>17</v>
      </c>
      <c r="L145" t="s">
        <v>17</v>
      </c>
      <c r="M145" t="s">
        <v>17</v>
      </c>
      <c r="N145" t="s">
        <v>17</v>
      </c>
      <c r="O145" t="s">
        <v>17</v>
      </c>
      <c r="P145" t="s">
        <v>17</v>
      </c>
      <c r="Q145" t="s">
        <v>17</v>
      </c>
      <c r="R145" t="s">
        <v>17</v>
      </c>
      <c r="S145" t="s">
        <v>17</v>
      </c>
      <c r="T145" t="s">
        <v>17</v>
      </c>
      <c r="U145" t="s">
        <v>17</v>
      </c>
      <c r="V145" t="s">
        <v>17</v>
      </c>
      <c r="W145" t="s">
        <v>17</v>
      </c>
      <c r="X145" t="s">
        <v>17</v>
      </c>
      <c r="Y145" t="s">
        <v>17</v>
      </c>
      <c r="Z145" t="s">
        <v>17</v>
      </c>
      <c r="AA145" t="s">
        <v>17</v>
      </c>
      <c r="AB145" t="s">
        <v>17</v>
      </c>
      <c r="AC145" t="s">
        <v>17</v>
      </c>
      <c r="AD145" t="s">
        <v>17</v>
      </c>
      <c r="AE145" t="s">
        <v>17</v>
      </c>
      <c r="AF145" t="s">
        <v>17</v>
      </c>
      <c r="AG145" t="s">
        <v>17</v>
      </c>
      <c r="AH145">
        <v>17.302</v>
      </c>
      <c r="AI145">
        <v>17.625</v>
      </c>
      <c r="AJ145">
        <v>17.922000000000001</v>
      </c>
      <c r="AK145">
        <v>20.652999999999999</v>
      </c>
      <c r="AL145">
        <v>22.032</v>
      </c>
      <c r="AM145">
        <v>24.837</v>
      </c>
      <c r="AN145">
        <v>24.363</v>
      </c>
      <c r="AO145">
        <v>25.376000000000001</v>
      </c>
      <c r="AP145">
        <v>30.576000000000001</v>
      </c>
      <c r="AQ145">
        <v>30.16</v>
      </c>
      <c r="AR145">
        <v>23.731999999999999</v>
      </c>
      <c r="AS145">
        <v>26.292999999999999</v>
      </c>
      <c r="AT145">
        <v>23.436</v>
      </c>
      <c r="AU145">
        <v>25.699000000000002</v>
      </c>
      <c r="AV145">
        <v>24.507000000000001</v>
      </c>
      <c r="AW145">
        <v>24.119</v>
      </c>
      <c r="AX145">
        <v>23.841000000000001</v>
      </c>
      <c r="AY145">
        <v>25.308</v>
      </c>
      <c r="AZ145">
        <v>25.033999999999999</v>
      </c>
      <c r="BA145">
        <v>24.382999999999999</v>
      </c>
      <c r="BB145">
        <v>24.652000000000001</v>
      </c>
      <c r="BC145">
        <v>24.654</v>
      </c>
      <c r="BD145">
        <v>2018</v>
      </c>
    </row>
    <row r="146" spans="1:56" x14ac:dyDescent="0.3">
      <c r="A146">
        <v>456</v>
      </c>
      <c r="B146" t="s">
        <v>304</v>
      </c>
      <c r="C146" t="s">
        <v>11</v>
      </c>
      <c r="D146" t="s">
        <v>305</v>
      </c>
      <c r="E146" t="s">
        <v>13</v>
      </c>
      <c r="F146" t="s">
        <v>14</v>
      </c>
      <c r="G146" t="s">
        <v>15</v>
      </c>
      <c r="I146" t="s">
        <v>16</v>
      </c>
      <c r="J146" t="s">
        <v>17</v>
      </c>
      <c r="K146" t="s">
        <v>17</v>
      </c>
      <c r="L146" t="s">
        <v>17</v>
      </c>
      <c r="M146" t="s">
        <v>17</v>
      </c>
      <c r="N146" t="s">
        <v>17</v>
      </c>
      <c r="O146" t="s">
        <v>17</v>
      </c>
      <c r="P146" t="s">
        <v>17</v>
      </c>
      <c r="Q146" t="s">
        <v>17</v>
      </c>
      <c r="R146" t="s">
        <v>17</v>
      </c>
      <c r="S146" t="s">
        <v>17</v>
      </c>
      <c r="T146">
        <v>39.280999999999999</v>
      </c>
      <c r="U146">
        <v>34.945999999999998</v>
      </c>
      <c r="V146">
        <v>41.164999999999999</v>
      </c>
      <c r="W146">
        <v>37.731999999999999</v>
      </c>
      <c r="X146">
        <v>33.793999999999997</v>
      </c>
      <c r="Y146">
        <v>32.412999999999997</v>
      </c>
      <c r="Z146">
        <v>33.341999999999999</v>
      </c>
      <c r="AA146">
        <v>35.597999999999999</v>
      </c>
      <c r="AB146">
        <v>34.530999999999999</v>
      </c>
      <c r="AC146">
        <v>30.315000000000001</v>
      </c>
      <c r="AD146">
        <v>33.133000000000003</v>
      </c>
      <c r="AE146">
        <v>36.939</v>
      </c>
      <c r="AF146">
        <v>35.863999999999997</v>
      </c>
      <c r="AG146">
        <v>33.116</v>
      </c>
      <c r="AH146">
        <v>31.094000000000001</v>
      </c>
      <c r="AI146">
        <v>28.151</v>
      </c>
      <c r="AJ146">
        <v>27.268999999999998</v>
      </c>
      <c r="AK146">
        <v>29.452999999999999</v>
      </c>
      <c r="AL146">
        <v>26.68</v>
      </c>
      <c r="AM146">
        <v>37.066000000000003</v>
      </c>
      <c r="AN146">
        <v>33.012</v>
      </c>
      <c r="AO146">
        <v>32.843000000000004</v>
      </c>
      <c r="AP146">
        <v>33.232999999999997</v>
      </c>
      <c r="AQ146">
        <v>35.527000000000001</v>
      </c>
      <c r="AR146">
        <v>40.213999999999999</v>
      </c>
      <c r="AS146">
        <v>40.811</v>
      </c>
      <c r="AT146">
        <v>38.682000000000002</v>
      </c>
      <c r="AU146">
        <v>33.305</v>
      </c>
      <c r="AV146">
        <v>36.575000000000003</v>
      </c>
      <c r="AW146">
        <v>35.613</v>
      </c>
      <c r="AX146">
        <v>38.917000000000002</v>
      </c>
      <c r="AY146">
        <v>37.021999999999998</v>
      </c>
      <c r="AZ146">
        <v>35.012999999999998</v>
      </c>
      <c r="BA146">
        <v>34.244</v>
      </c>
      <c r="BB146">
        <v>33.417000000000002</v>
      </c>
      <c r="BC146">
        <v>32.683999999999997</v>
      </c>
      <c r="BD146">
        <v>2019</v>
      </c>
    </row>
    <row r="147" spans="1:56" x14ac:dyDescent="0.3">
      <c r="A147">
        <v>722</v>
      </c>
      <c r="B147" t="s">
        <v>306</v>
      </c>
      <c r="C147" t="s">
        <v>11</v>
      </c>
      <c r="D147" t="s">
        <v>307</v>
      </c>
      <c r="E147" t="s">
        <v>13</v>
      </c>
      <c r="F147" t="s">
        <v>14</v>
      </c>
      <c r="G147" t="s">
        <v>15</v>
      </c>
      <c r="I147" t="s">
        <v>16</v>
      </c>
      <c r="J147" t="s">
        <v>17</v>
      </c>
      <c r="K147" t="s">
        <v>17</v>
      </c>
      <c r="L147" t="s">
        <v>17</v>
      </c>
      <c r="M147" t="s">
        <v>17</v>
      </c>
      <c r="N147" t="s">
        <v>17</v>
      </c>
      <c r="O147" t="s">
        <v>17</v>
      </c>
      <c r="P147" t="s">
        <v>17</v>
      </c>
      <c r="Q147" t="s">
        <v>17</v>
      </c>
      <c r="R147" t="s">
        <v>17</v>
      </c>
      <c r="S147" t="s">
        <v>17</v>
      </c>
      <c r="T147" t="s">
        <v>17</v>
      </c>
      <c r="U147" t="s">
        <v>17</v>
      </c>
      <c r="V147" t="s">
        <v>17</v>
      </c>
      <c r="W147" t="s">
        <v>17</v>
      </c>
      <c r="X147">
        <v>15.372999999999999</v>
      </c>
      <c r="Y147">
        <v>14.087</v>
      </c>
      <c r="Z147">
        <v>15.106999999999999</v>
      </c>
      <c r="AA147">
        <v>13.944000000000001</v>
      </c>
      <c r="AB147">
        <v>13.494999999999999</v>
      </c>
      <c r="AC147">
        <v>14.8</v>
      </c>
      <c r="AD147">
        <v>14.099</v>
      </c>
      <c r="AE147">
        <v>16.545000000000002</v>
      </c>
      <c r="AF147">
        <v>16.023</v>
      </c>
      <c r="AG147">
        <v>17.199000000000002</v>
      </c>
      <c r="AH147">
        <v>17.951000000000001</v>
      </c>
      <c r="AI147">
        <v>18.638000000000002</v>
      </c>
      <c r="AJ147">
        <v>20.995999999999999</v>
      </c>
      <c r="AK147">
        <v>21.69</v>
      </c>
      <c r="AL147">
        <v>20.736000000000001</v>
      </c>
      <c r="AM147">
        <v>20.901</v>
      </c>
      <c r="AN147">
        <v>21.552</v>
      </c>
      <c r="AO147">
        <v>23.137</v>
      </c>
      <c r="AP147">
        <v>22.760999999999999</v>
      </c>
      <c r="AQ147">
        <v>22.036000000000001</v>
      </c>
      <c r="AR147">
        <v>23.1</v>
      </c>
      <c r="AS147">
        <v>22.946999999999999</v>
      </c>
      <c r="AT147">
        <v>23.963000000000001</v>
      </c>
      <c r="AU147">
        <v>22.463000000000001</v>
      </c>
      <c r="AV147">
        <v>22.434999999999999</v>
      </c>
      <c r="AW147">
        <v>24.013999999999999</v>
      </c>
      <c r="AX147">
        <v>27.709</v>
      </c>
      <c r="AY147">
        <v>24.888000000000002</v>
      </c>
      <c r="AZ147">
        <v>23.988</v>
      </c>
      <c r="BA147">
        <v>24.462</v>
      </c>
      <c r="BB147">
        <v>24.736999999999998</v>
      </c>
      <c r="BC147">
        <v>25.401</v>
      </c>
      <c r="BD147">
        <v>2019</v>
      </c>
    </row>
    <row r="148" spans="1:56" x14ac:dyDescent="0.3">
      <c r="A148">
        <v>942</v>
      </c>
      <c r="B148" t="s">
        <v>308</v>
      </c>
      <c r="C148" t="s">
        <v>11</v>
      </c>
      <c r="D148" t="s">
        <v>309</v>
      </c>
      <c r="E148" t="s">
        <v>13</v>
      </c>
      <c r="F148" t="s">
        <v>14</v>
      </c>
      <c r="G148" t="s">
        <v>15</v>
      </c>
      <c r="I148" t="s">
        <v>16</v>
      </c>
      <c r="J148" t="s">
        <v>17</v>
      </c>
      <c r="K148" t="s">
        <v>17</v>
      </c>
      <c r="L148" t="s">
        <v>17</v>
      </c>
      <c r="M148" t="s">
        <v>17</v>
      </c>
      <c r="N148" t="s">
        <v>17</v>
      </c>
      <c r="O148" t="s">
        <v>17</v>
      </c>
      <c r="P148" t="s">
        <v>17</v>
      </c>
      <c r="Q148" t="s">
        <v>17</v>
      </c>
      <c r="R148" t="s">
        <v>17</v>
      </c>
      <c r="S148" t="s">
        <v>17</v>
      </c>
      <c r="T148" t="s">
        <v>17</v>
      </c>
      <c r="U148" t="s">
        <v>17</v>
      </c>
      <c r="V148" t="s">
        <v>17</v>
      </c>
      <c r="W148" t="s">
        <v>17</v>
      </c>
      <c r="X148" t="s">
        <v>17</v>
      </c>
      <c r="Y148" t="s">
        <v>17</v>
      </c>
      <c r="Z148" t="s">
        <v>17</v>
      </c>
      <c r="AA148" t="s">
        <v>17</v>
      </c>
      <c r="AB148" t="s">
        <v>17</v>
      </c>
      <c r="AC148" t="s">
        <v>17</v>
      </c>
      <c r="AD148">
        <v>31.364999999999998</v>
      </c>
      <c r="AE148">
        <v>33.81</v>
      </c>
      <c r="AF148">
        <v>42.902000000000001</v>
      </c>
      <c r="AG148">
        <v>41.9</v>
      </c>
      <c r="AH148">
        <v>40.826000000000001</v>
      </c>
      <c r="AI148">
        <v>39.816000000000003</v>
      </c>
      <c r="AJ148">
        <v>42.357999999999997</v>
      </c>
      <c r="AK148">
        <v>42.197000000000003</v>
      </c>
      <c r="AL148">
        <v>42.749000000000002</v>
      </c>
      <c r="AM148">
        <v>42.777000000000001</v>
      </c>
      <c r="AN148">
        <v>42.856999999999999</v>
      </c>
      <c r="AO148">
        <v>41.636000000000003</v>
      </c>
      <c r="AP148">
        <v>45.131</v>
      </c>
      <c r="AQ148">
        <v>42.311</v>
      </c>
      <c r="AR148">
        <v>44.808</v>
      </c>
      <c r="AS148">
        <v>42.686999999999998</v>
      </c>
      <c r="AT148">
        <v>41.875999999999998</v>
      </c>
      <c r="AU148">
        <v>40.134999999999998</v>
      </c>
      <c r="AV148">
        <v>40.722999999999999</v>
      </c>
      <c r="AW148">
        <v>42.115000000000002</v>
      </c>
      <c r="AX148">
        <v>46.052</v>
      </c>
      <c r="AY148">
        <v>42.637999999999998</v>
      </c>
      <c r="AZ148">
        <v>41.36</v>
      </c>
      <c r="BA148">
        <v>40.987000000000002</v>
      </c>
      <c r="BB148">
        <v>41.027000000000001</v>
      </c>
      <c r="BC148">
        <v>41.006</v>
      </c>
      <c r="BD148">
        <v>2019</v>
      </c>
    </row>
    <row r="149" spans="1:56" x14ac:dyDescent="0.3">
      <c r="A149">
        <v>718</v>
      </c>
      <c r="B149" t="s">
        <v>310</v>
      </c>
      <c r="C149" t="s">
        <v>11</v>
      </c>
      <c r="D149" t="s">
        <v>311</v>
      </c>
      <c r="E149" t="s">
        <v>13</v>
      </c>
      <c r="F149" t="s">
        <v>14</v>
      </c>
      <c r="G149" t="s">
        <v>15</v>
      </c>
      <c r="I149" t="s">
        <v>16</v>
      </c>
      <c r="J149" t="s">
        <v>17</v>
      </c>
      <c r="K149" t="s">
        <v>17</v>
      </c>
      <c r="L149" t="s">
        <v>17</v>
      </c>
      <c r="M149">
        <v>47.93</v>
      </c>
      <c r="N149">
        <v>50.529000000000003</v>
      </c>
      <c r="O149">
        <v>53.042000000000002</v>
      </c>
      <c r="P149">
        <v>58.005000000000003</v>
      </c>
      <c r="Q149">
        <v>49.703000000000003</v>
      </c>
      <c r="R149">
        <v>46.747</v>
      </c>
      <c r="S149">
        <v>51.673000000000002</v>
      </c>
      <c r="T149">
        <v>46.063000000000002</v>
      </c>
      <c r="U149">
        <v>52.103000000000002</v>
      </c>
      <c r="V149">
        <v>50.710999999999999</v>
      </c>
      <c r="W149">
        <v>60.353999999999999</v>
      </c>
      <c r="X149">
        <v>63.646999999999998</v>
      </c>
      <c r="Y149">
        <v>53.095999999999997</v>
      </c>
      <c r="Z149">
        <v>59.11</v>
      </c>
      <c r="AA149">
        <v>54.744999999999997</v>
      </c>
      <c r="AB149">
        <v>60.698</v>
      </c>
      <c r="AC149">
        <v>56.125999999999998</v>
      </c>
      <c r="AD149">
        <v>55.408999999999999</v>
      </c>
      <c r="AE149">
        <v>46.841999999999999</v>
      </c>
      <c r="AF149">
        <v>56.314999999999998</v>
      </c>
      <c r="AG149">
        <v>44.628</v>
      </c>
      <c r="AH149">
        <v>39.896000000000001</v>
      </c>
      <c r="AI149">
        <v>38.979999999999997</v>
      </c>
      <c r="AJ149">
        <v>43.551000000000002</v>
      </c>
      <c r="AK149">
        <v>41.896000000000001</v>
      </c>
      <c r="AL149">
        <v>26.989000000000001</v>
      </c>
      <c r="AM149">
        <v>32.116999999999997</v>
      </c>
      <c r="AN149">
        <v>34.576000000000001</v>
      </c>
      <c r="AO149">
        <v>36.335999999999999</v>
      </c>
      <c r="AP149">
        <v>38.600999999999999</v>
      </c>
      <c r="AQ149">
        <v>37.792000000000002</v>
      </c>
      <c r="AR149">
        <v>33.790999999999997</v>
      </c>
      <c r="AS149">
        <v>32.356999999999999</v>
      </c>
      <c r="AT149">
        <v>37.713000000000001</v>
      </c>
      <c r="AU149">
        <v>35.441000000000003</v>
      </c>
      <c r="AV149">
        <v>37.308</v>
      </c>
      <c r="AW149">
        <v>35.49</v>
      </c>
      <c r="AX149">
        <v>50.634999999999998</v>
      </c>
      <c r="AY149">
        <v>43.795000000000002</v>
      </c>
      <c r="AZ149">
        <v>39.613</v>
      </c>
      <c r="BA149">
        <v>36.750999999999998</v>
      </c>
      <c r="BB149">
        <v>35.433</v>
      </c>
      <c r="BC149">
        <v>33.152999999999999</v>
      </c>
      <c r="BD149">
        <v>2019</v>
      </c>
    </row>
    <row r="150" spans="1:56" x14ac:dyDescent="0.3">
      <c r="A150">
        <v>724</v>
      </c>
      <c r="B150" t="s">
        <v>312</v>
      </c>
      <c r="C150" t="s">
        <v>11</v>
      </c>
      <c r="D150" t="s">
        <v>313</v>
      </c>
      <c r="E150" t="s">
        <v>13</v>
      </c>
      <c r="F150" t="s">
        <v>14</v>
      </c>
      <c r="G150" t="s">
        <v>15</v>
      </c>
      <c r="I150" t="s">
        <v>16</v>
      </c>
      <c r="J150" t="s">
        <v>17</v>
      </c>
      <c r="K150" t="s">
        <v>17</v>
      </c>
      <c r="L150" t="s">
        <v>17</v>
      </c>
      <c r="M150" t="s">
        <v>17</v>
      </c>
      <c r="N150" t="s">
        <v>17</v>
      </c>
      <c r="O150" t="s">
        <v>17</v>
      </c>
      <c r="P150" t="s">
        <v>17</v>
      </c>
      <c r="Q150" t="s">
        <v>17</v>
      </c>
      <c r="R150" t="s">
        <v>17</v>
      </c>
      <c r="S150" t="s">
        <v>17</v>
      </c>
      <c r="T150" t="s">
        <v>17</v>
      </c>
      <c r="U150" t="s">
        <v>17</v>
      </c>
      <c r="V150" t="s">
        <v>17</v>
      </c>
      <c r="W150" t="s">
        <v>17</v>
      </c>
      <c r="X150" t="s">
        <v>17</v>
      </c>
      <c r="Y150" t="s">
        <v>17</v>
      </c>
      <c r="Z150" t="s">
        <v>17</v>
      </c>
      <c r="AA150" t="s">
        <v>17</v>
      </c>
      <c r="AB150" t="s">
        <v>17</v>
      </c>
      <c r="AC150" t="s">
        <v>17</v>
      </c>
      <c r="AD150">
        <v>16.361999999999998</v>
      </c>
      <c r="AE150">
        <v>19.097000000000001</v>
      </c>
      <c r="AF150">
        <v>20.021999999999998</v>
      </c>
      <c r="AG150">
        <v>18.823</v>
      </c>
      <c r="AH150">
        <v>18.116</v>
      </c>
      <c r="AI150">
        <v>18.035</v>
      </c>
      <c r="AJ150">
        <v>16.634</v>
      </c>
      <c r="AK150">
        <v>12.952999999999999</v>
      </c>
      <c r="AL150">
        <v>16.161000000000001</v>
      </c>
      <c r="AM150">
        <v>17.475999999999999</v>
      </c>
      <c r="AN150">
        <v>20.221</v>
      </c>
      <c r="AO150">
        <v>21.504000000000001</v>
      </c>
      <c r="AP150">
        <v>20.332999999999998</v>
      </c>
      <c r="AQ150">
        <v>15.654</v>
      </c>
      <c r="AR150">
        <v>17.645</v>
      </c>
      <c r="AS150">
        <v>20.74</v>
      </c>
      <c r="AT150">
        <v>23.34</v>
      </c>
      <c r="AU150">
        <v>23.428999999999998</v>
      </c>
      <c r="AV150">
        <v>21.356999999999999</v>
      </c>
      <c r="AW150">
        <v>20.289000000000001</v>
      </c>
      <c r="AX150">
        <v>26.152000000000001</v>
      </c>
      <c r="AY150">
        <v>21.585999999999999</v>
      </c>
      <c r="AZ150">
        <v>20.440999999999999</v>
      </c>
      <c r="BA150">
        <v>19.724</v>
      </c>
      <c r="BB150">
        <v>19.834</v>
      </c>
      <c r="BC150">
        <v>20.228000000000002</v>
      </c>
      <c r="BD150">
        <v>2019</v>
      </c>
    </row>
    <row r="151" spans="1:56" x14ac:dyDescent="0.3">
      <c r="A151">
        <v>576</v>
      </c>
      <c r="B151" t="s">
        <v>314</v>
      </c>
      <c r="C151" t="s">
        <v>11</v>
      </c>
      <c r="D151" t="s">
        <v>315</v>
      </c>
      <c r="E151" t="s">
        <v>13</v>
      </c>
      <c r="F151" t="s">
        <v>14</v>
      </c>
      <c r="G151" t="s">
        <v>15</v>
      </c>
      <c r="I151" t="s">
        <v>16</v>
      </c>
      <c r="J151" t="s">
        <v>17</v>
      </c>
      <c r="K151" t="s">
        <v>17</v>
      </c>
      <c r="L151" t="s">
        <v>17</v>
      </c>
      <c r="M151" t="s">
        <v>17</v>
      </c>
      <c r="N151" t="s">
        <v>17</v>
      </c>
      <c r="O151" t="s">
        <v>17</v>
      </c>
      <c r="P151" t="s">
        <v>17</v>
      </c>
      <c r="Q151" t="s">
        <v>17</v>
      </c>
      <c r="R151" t="s">
        <v>17</v>
      </c>
      <c r="S151" t="s">
        <v>17</v>
      </c>
      <c r="T151">
        <v>15.058999999999999</v>
      </c>
      <c r="U151">
        <v>15.85</v>
      </c>
      <c r="V151">
        <v>14.528</v>
      </c>
      <c r="W151">
        <v>14.518000000000001</v>
      </c>
      <c r="X151">
        <v>11.724</v>
      </c>
      <c r="Y151">
        <v>13.8</v>
      </c>
      <c r="Z151">
        <v>18.097000000000001</v>
      </c>
      <c r="AA151">
        <v>14.545999999999999</v>
      </c>
      <c r="AB151">
        <v>18.065000000000001</v>
      </c>
      <c r="AC151">
        <v>15.884</v>
      </c>
      <c r="AD151">
        <v>16.123000000000001</v>
      </c>
      <c r="AE151">
        <v>18.213000000000001</v>
      </c>
      <c r="AF151">
        <v>15.930999999999999</v>
      </c>
      <c r="AG151">
        <v>15.645</v>
      </c>
      <c r="AH151">
        <v>14.065</v>
      </c>
      <c r="AI151">
        <v>12.379</v>
      </c>
      <c r="AJ151">
        <v>12.28</v>
      </c>
      <c r="AK151">
        <v>9.0150000000000006</v>
      </c>
      <c r="AL151">
        <v>13.975</v>
      </c>
      <c r="AM151">
        <v>15.851000000000001</v>
      </c>
      <c r="AN151">
        <v>10.233000000000001</v>
      </c>
      <c r="AO151">
        <v>9.6609999999999996</v>
      </c>
      <c r="AP151">
        <v>9.8260000000000005</v>
      </c>
      <c r="AQ151">
        <v>10.914</v>
      </c>
      <c r="AR151">
        <v>12.574999999999999</v>
      </c>
      <c r="AS151">
        <v>14.446</v>
      </c>
      <c r="AT151">
        <v>15.193</v>
      </c>
      <c r="AU151">
        <v>13.657</v>
      </c>
      <c r="AV151">
        <v>14.012</v>
      </c>
      <c r="AW151">
        <v>14.343</v>
      </c>
      <c r="AX151">
        <v>28.457999999999998</v>
      </c>
      <c r="AY151">
        <v>16.149999999999999</v>
      </c>
      <c r="AZ151">
        <v>14.9</v>
      </c>
      <c r="BA151">
        <v>14.9</v>
      </c>
      <c r="BB151">
        <v>14.9</v>
      </c>
      <c r="BC151">
        <v>14.9</v>
      </c>
      <c r="BD151">
        <v>2020</v>
      </c>
    </row>
    <row r="152" spans="1:56" x14ac:dyDescent="0.3">
      <c r="A152">
        <v>936</v>
      </c>
      <c r="B152" t="s">
        <v>316</v>
      </c>
      <c r="C152" t="s">
        <v>11</v>
      </c>
      <c r="D152" t="s">
        <v>317</v>
      </c>
      <c r="E152" t="s">
        <v>13</v>
      </c>
      <c r="F152" t="s">
        <v>14</v>
      </c>
      <c r="G152" t="s">
        <v>15</v>
      </c>
      <c r="I152" t="s">
        <v>16</v>
      </c>
      <c r="J152" t="s">
        <v>17</v>
      </c>
      <c r="K152" t="s">
        <v>17</v>
      </c>
      <c r="L152" t="s">
        <v>17</v>
      </c>
      <c r="M152" t="s">
        <v>17</v>
      </c>
      <c r="N152" t="s">
        <v>17</v>
      </c>
      <c r="O152" t="s">
        <v>17</v>
      </c>
      <c r="P152" t="s">
        <v>17</v>
      </c>
      <c r="Q152" t="s">
        <v>17</v>
      </c>
      <c r="R152" t="s">
        <v>17</v>
      </c>
      <c r="S152" t="s">
        <v>17</v>
      </c>
      <c r="T152" t="s">
        <v>17</v>
      </c>
      <c r="U152" t="s">
        <v>17</v>
      </c>
      <c r="V152" t="s">
        <v>17</v>
      </c>
      <c r="W152" t="s">
        <v>17</v>
      </c>
      <c r="X152" t="s">
        <v>17</v>
      </c>
      <c r="Y152">
        <v>48.368000000000002</v>
      </c>
      <c r="Z152">
        <v>53.27</v>
      </c>
      <c r="AA152">
        <v>48.71</v>
      </c>
      <c r="AB152">
        <v>45.850999999999999</v>
      </c>
      <c r="AC152">
        <v>47.966000000000001</v>
      </c>
      <c r="AD152">
        <v>52.771999999999998</v>
      </c>
      <c r="AE152">
        <v>45.307000000000002</v>
      </c>
      <c r="AF152">
        <v>45.447000000000003</v>
      </c>
      <c r="AG152">
        <v>40.378999999999998</v>
      </c>
      <c r="AH152">
        <v>37.921999999999997</v>
      </c>
      <c r="AI152">
        <v>39.725999999999999</v>
      </c>
      <c r="AJ152">
        <v>38.820999999999998</v>
      </c>
      <c r="AK152">
        <v>36.381</v>
      </c>
      <c r="AL152">
        <v>36.994</v>
      </c>
      <c r="AM152">
        <v>44.408000000000001</v>
      </c>
      <c r="AN152">
        <v>42.203000000000003</v>
      </c>
      <c r="AO152">
        <v>41.442</v>
      </c>
      <c r="AP152">
        <v>40.965000000000003</v>
      </c>
      <c r="AQ152">
        <v>42.284999999999997</v>
      </c>
      <c r="AR152">
        <v>43.286999999999999</v>
      </c>
      <c r="AS152">
        <v>45.753999999999998</v>
      </c>
      <c r="AT152">
        <v>42.686999999999998</v>
      </c>
      <c r="AU152">
        <v>41.487000000000002</v>
      </c>
      <c r="AV152">
        <v>41.850999999999999</v>
      </c>
      <c r="AW152">
        <v>42.798999999999999</v>
      </c>
      <c r="AX152">
        <v>51.151000000000003</v>
      </c>
      <c r="AY152">
        <v>47.146000000000001</v>
      </c>
      <c r="AZ152">
        <v>46.81</v>
      </c>
      <c r="BA152">
        <v>46.497</v>
      </c>
      <c r="BB152">
        <v>44.280999999999999</v>
      </c>
      <c r="BC152">
        <v>43.546999999999997</v>
      </c>
      <c r="BD152">
        <v>2019</v>
      </c>
    </row>
    <row r="153" spans="1:56" x14ac:dyDescent="0.3">
      <c r="A153">
        <v>961</v>
      </c>
      <c r="B153" t="s">
        <v>318</v>
      </c>
      <c r="C153" t="s">
        <v>11</v>
      </c>
      <c r="D153" t="s">
        <v>319</v>
      </c>
      <c r="E153" t="s">
        <v>13</v>
      </c>
      <c r="F153" t="s">
        <v>14</v>
      </c>
      <c r="G153" t="s">
        <v>15</v>
      </c>
      <c r="I153" t="s">
        <v>16</v>
      </c>
      <c r="J153" t="s">
        <v>17</v>
      </c>
      <c r="K153" t="s">
        <v>17</v>
      </c>
      <c r="L153" t="s">
        <v>17</v>
      </c>
      <c r="M153" t="s">
        <v>17</v>
      </c>
      <c r="N153" t="s">
        <v>17</v>
      </c>
      <c r="O153" t="s">
        <v>17</v>
      </c>
      <c r="P153" t="s">
        <v>17</v>
      </c>
      <c r="Q153" t="s">
        <v>17</v>
      </c>
      <c r="R153" t="s">
        <v>17</v>
      </c>
      <c r="S153" t="s">
        <v>17</v>
      </c>
      <c r="T153" t="s">
        <v>17</v>
      </c>
      <c r="U153" t="s">
        <v>17</v>
      </c>
      <c r="V153" t="s">
        <v>17</v>
      </c>
      <c r="W153" t="s">
        <v>17</v>
      </c>
      <c r="X153" t="s">
        <v>17</v>
      </c>
      <c r="Y153">
        <v>51.878</v>
      </c>
      <c r="Z153">
        <v>43.896000000000001</v>
      </c>
      <c r="AA153">
        <v>45.371000000000002</v>
      </c>
      <c r="AB153">
        <v>46.216999999999999</v>
      </c>
      <c r="AC153">
        <v>47.018999999999998</v>
      </c>
      <c r="AD153">
        <v>47.533999999999999</v>
      </c>
      <c r="AE153">
        <v>48.712000000000003</v>
      </c>
      <c r="AF153">
        <v>47.261000000000003</v>
      </c>
      <c r="AG153">
        <v>47.155000000000001</v>
      </c>
      <c r="AH153">
        <v>46.627000000000002</v>
      </c>
      <c r="AI153">
        <v>46.393999999999998</v>
      </c>
      <c r="AJ153">
        <v>45.539000000000001</v>
      </c>
      <c r="AK153">
        <v>43.41</v>
      </c>
      <c r="AL153">
        <v>45.052999999999997</v>
      </c>
      <c r="AM153">
        <v>49.360999999999997</v>
      </c>
      <c r="AN153">
        <v>50.176000000000002</v>
      </c>
      <c r="AO153">
        <v>50.856000000000002</v>
      </c>
      <c r="AP153">
        <v>49.353999999999999</v>
      </c>
      <c r="AQ153">
        <v>60.267000000000003</v>
      </c>
      <c r="AR153">
        <v>50.841999999999999</v>
      </c>
      <c r="AS153">
        <v>48.710999999999999</v>
      </c>
      <c r="AT153">
        <v>46.231999999999999</v>
      </c>
      <c r="AU153">
        <v>44.08</v>
      </c>
      <c r="AV153">
        <v>43.564</v>
      </c>
      <c r="AW153">
        <v>43.676000000000002</v>
      </c>
      <c r="AX153">
        <v>48.48</v>
      </c>
      <c r="AY153">
        <v>45.786999999999999</v>
      </c>
      <c r="AZ153">
        <v>43.957000000000001</v>
      </c>
      <c r="BA153">
        <v>43.54</v>
      </c>
      <c r="BB153">
        <v>43.545999999999999</v>
      </c>
      <c r="BC153">
        <v>43.488999999999997</v>
      </c>
      <c r="BD153">
        <v>2019</v>
      </c>
    </row>
    <row r="154" spans="1:56" x14ac:dyDescent="0.3">
      <c r="A154">
        <v>813</v>
      </c>
      <c r="B154" t="s">
        <v>320</v>
      </c>
      <c r="C154" t="s">
        <v>11</v>
      </c>
      <c r="D154" t="s">
        <v>321</v>
      </c>
      <c r="E154" t="s">
        <v>13</v>
      </c>
      <c r="F154" t="s">
        <v>14</v>
      </c>
      <c r="G154" t="s">
        <v>15</v>
      </c>
      <c r="I154" t="s">
        <v>16</v>
      </c>
      <c r="J154">
        <v>20.02</v>
      </c>
      <c r="K154">
        <v>22.155999999999999</v>
      </c>
      <c r="L154">
        <v>20.341000000000001</v>
      </c>
      <c r="M154">
        <v>19.352</v>
      </c>
      <c r="N154">
        <v>26.465</v>
      </c>
      <c r="O154">
        <v>29.103000000000002</v>
      </c>
      <c r="P154">
        <v>31.734000000000002</v>
      </c>
      <c r="Q154">
        <v>47.634</v>
      </c>
      <c r="R154">
        <v>40.548000000000002</v>
      </c>
      <c r="S154">
        <v>42.276000000000003</v>
      </c>
      <c r="T154">
        <v>28.777000000000001</v>
      </c>
      <c r="U154">
        <v>37.734000000000002</v>
      </c>
      <c r="V154">
        <v>33.649000000000001</v>
      </c>
      <c r="W154">
        <v>31.843</v>
      </c>
      <c r="X154">
        <v>28.925000000000001</v>
      </c>
      <c r="Y154">
        <v>23.454000000000001</v>
      </c>
      <c r="Z154">
        <v>22.632000000000001</v>
      </c>
      <c r="AA154">
        <v>17.818000000000001</v>
      </c>
      <c r="AB154">
        <v>17.599</v>
      </c>
      <c r="AC154">
        <v>11.875</v>
      </c>
      <c r="AD154">
        <v>18.827000000000002</v>
      </c>
      <c r="AE154">
        <v>16.146000000000001</v>
      </c>
      <c r="AF154">
        <v>13.25</v>
      </c>
      <c r="AG154">
        <v>20.039000000000001</v>
      </c>
      <c r="AH154">
        <v>28.007000000000001</v>
      </c>
      <c r="AI154">
        <v>32.088999999999999</v>
      </c>
      <c r="AJ154">
        <v>34.027999999999999</v>
      </c>
      <c r="AK154">
        <v>37.576000000000001</v>
      </c>
      <c r="AL154">
        <v>40.704999999999998</v>
      </c>
      <c r="AM154">
        <v>43.411000000000001</v>
      </c>
      <c r="AN154">
        <v>46.607999999999997</v>
      </c>
      <c r="AO154">
        <v>42.386000000000003</v>
      </c>
      <c r="AP154">
        <v>43.588999999999999</v>
      </c>
      <c r="AQ154">
        <v>41.164000000000001</v>
      </c>
      <c r="AR154">
        <v>39.671999999999997</v>
      </c>
      <c r="AS154">
        <v>42.359000000000002</v>
      </c>
      <c r="AT154">
        <v>42.731000000000002</v>
      </c>
      <c r="AU154">
        <v>42.673999999999999</v>
      </c>
      <c r="AV154">
        <v>39.131</v>
      </c>
      <c r="AW154">
        <v>34.012</v>
      </c>
      <c r="AX154">
        <v>36.953000000000003</v>
      </c>
      <c r="AY154">
        <v>36.965000000000003</v>
      </c>
      <c r="AZ154">
        <v>36.667000000000002</v>
      </c>
      <c r="BA154">
        <v>36.493000000000002</v>
      </c>
      <c r="BB154">
        <v>35.65</v>
      </c>
      <c r="BC154">
        <v>35.234000000000002</v>
      </c>
      <c r="BD154">
        <v>2019</v>
      </c>
    </row>
    <row r="155" spans="1:56" x14ac:dyDescent="0.3">
      <c r="A155">
        <v>726</v>
      </c>
      <c r="B155" t="s">
        <v>322</v>
      </c>
      <c r="C155" t="s">
        <v>11</v>
      </c>
      <c r="D155" t="s">
        <v>323</v>
      </c>
      <c r="E155" t="s">
        <v>13</v>
      </c>
      <c r="F155" t="s">
        <v>14</v>
      </c>
      <c r="G155" t="s">
        <v>15</v>
      </c>
    </row>
    <row r="156" spans="1:56" x14ac:dyDescent="0.3">
      <c r="A156">
        <v>199</v>
      </c>
      <c r="B156" t="s">
        <v>324</v>
      </c>
      <c r="C156" t="s">
        <v>11</v>
      </c>
      <c r="D156" t="s">
        <v>325</v>
      </c>
      <c r="E156" t="s">
        <v>13</v>
      </c>
      <c r="F156" t="s">
        <v>14</v>
      </c>
      <c r="G156" t="s">
        <v>15</v>
      </c>
      <c r="I156" t="s">
        <v>16</v>
      </c>
      <c r="J156" t="s">
        <v>17</v>
      </c>
      <c r="K156" t="s">
        <v>17</v>
      </c>
      <c r="L156" t="s">
        <v>17</v>
      </c>
      <c r="M156" t="s">
        <v>17</v>
      </c>
      <c r="N156" t="s">
        <v>17</v>
      </c>
      <c r="O156" t="s">
        <v>17</v>
      </c>
      <c r="P156" t="s">
        <v>17</v>
      </c>
      <c r="Q156" t="s">
        <v>17</v>
      </c>
      <c r="R156" t="s">
        <v>17</v>
      </c>
      <c r="S156" t="s">
        <v>17</v>
      </c>
      <c r="T156" t="s">
        <v>17</v>
      </c>
      <c r="U156" t="s">
        <v>17</v>
      </c>
      <c r="V156" t="s">
        <v>17</v>
      </c>
      <c r="W156" t="s">
        <v>17</v>
      </c>
      <c r="X156" t="s">
        <v>17</v>
      </c>
      <c r="Y156" t="s">
        <v>17</v>
      </c>
      <c r="Z156" t="s">
        <v>17</v>
      </c>
      <c r="AA156" t="s">
        <v>17</v>
      </c>
      <c r="AB156" t="s">
        <v>17</v>
      </c>
      <c r="AC156" t="s">
        <v>17</v>
      </c>
      <c r="AD156">
        <v>25.202999999999999</v>
      </c>
      <c r="AE156">
        <v>25.21</v>
      </c>
      <c r="AF156">
        <v>24.83</v>
      </c>
      <c r="AG156">
        <v>25.428000000000001</v>
      </c>
      <c r="AH156">
        <v>25.411000000000001</v>
      </c>
      <c r="AI156">
        <v>28.172999999999998</v>
      </c>
      <c r="AJ156">
        <v>27.593</v>
      </c>
      <c r="AK156">
        <v>27.175000000000001</v>
      </c>
      <c r="AL156">
        <v>28.672000000000001</v>
      </c>
      <c r="AM156">
        <v>31.709</v>
      </c>
      <c r="AN156">
        <v>31.446999999999999</v>
      </c>
      <c r="AO156">
        <v>30.876999999999999</v>
      </c>
      <c r="AP156">
        <v>31.367999999999999</v>
      </c>
      <c r="AQ156">
        <v>31.594000000000001</v>
      </c>
      <c r="AR156">
        <v>31.852</v>
      </c>
      <c r="AS156">
        <v>32.927</v>
      </c>
      <c r="AT156">
        <v>32.655999999999999</v>
      </c>
      <c r="AU156">
        <v>32.598999999999997</v>
      </c>
      <c r="AV156">
        <v>33.188000000000002</v>
      </c>
      <c r="AW156">
        <v>35.319000000000003</v>
      </c>
      <c r="AX156">
        <v>41.091000000000001</v>
      </c>
      <c r="AY156">
        <v>38.024999999999999</v>
      </c>
      <c r="AZ156">
        <v>36.238</v>
      </c>
      <c r="BA156">
        <v>34.584000000000003</v>
      </c>
      <c r="BB156">
        <v>33.515000000000001</v>
      </c>
      <c r="BC156">
        <v>32.600999999999999</v>
      </c>
      <c r="BD156">
        <v>2019</v>
      </c>
    </row>
    <row r="157" spans="1:56" x14ac:dyDescent="0.3">
      <c r="A157">
        <v>733</v>
      </c>
      <c r="B157" t="s">
        <v>326</v>
      </c>
      <c r="C157" t="s">
        <v>11</v>
      </c>
      <c r="D157" t="s">
        <v>327</v>
      </c>
      <c r="E157" t="s">
        <v>13</v>
      </c>
      <c r="F157" t="s">
        <v>14</v>
      </c>
      <c r="G157" t="s">
        <v>15</v>
      </c>
      <c r="I157" t="s">
        <v>16</v>
      </c>
      <c r="J157" t="s">
        <v>17</v>
      </c>
      <c r="K157" t="s">
        <v>17</v>
      </c>
      <c r="L157" t="s">
        <v>17</v>
      </c>
      <c r="M157" t="s">
        <v>17</v>
      </c>
      <c r="N157" t="s">
        <v>17</v>
      </c>
      <c r="O157" t="s">
        <v>17</v>
      </c>
      <c r="P157" t="s">
        <v>17</v>
      </c>
      <c r="Q157" t="s">
        <v>17</v>
      </c>
      <c r="R157" t="s">
        <v>17</v>
      </c>
      <c r="S157" t="s">
        <v>17</v>
      </c>
      <c r="T157" t="s">
        <v>17</v>
      </c>
      <c r="U157" t="s">
        <v>17</v>
      </c>
      <c r="V157" t="s">
        <v>17</v>
      </c>
      <c r="W157" t="s">
        <v>17</v>
      </c>
      <c r="X157" t="s">
        <v>17</v>
      </c>
      <c r="Y157" t="s">
        <v>17</v>
      </c>
      <c r="Z157" t="s">
        <v>17</v>
      </c>
      <c r="AA157" t="s">
        <v>17</v>
      </c>
      <c r="AB157" t="s">
        <v>17</v>
      </c>
      <c r="AC157" t="s">
        <v>17</v>
      </c>
      <c r="AD157" t="s">
        <v>17</v>
      </c>
      <c r="AE157" t="s">
        <v>17</v>
      </c>
      <c r="AF157" t="s">
        <v>17</v>
      </c>
      <c r="AG157" t="s">
        <v>17</v>
      </c>
      <c r="AH157" t="s">
        <v>17</v>
      </c>
      <c r="AI157" t="s">
        <v>17</v>
      </c>
      <c r="AJ157" t="s">
        <v>17</v>
      </c>
      <c r="AK157" t="s">
        <v>17</v>
      </c>
      <c r="AL157" t="s">
        <v>17</v>
      </c>
      <c r="AM157" t="s">
        <v>17</v>
      </c>
      <c r="AN157" t="s">
        <v>17</v>
      </c>
      <c r="AO157">
        <v>21.033999999999999</v>
      </c>
      <c r="AP157">
        <v>31.617999999999999</v>
      </c>
      <c r="AQ157">
        <v>25.335999999999999</v>
      </c>
      <c r="AR157">
        <v>35.732999999999997</v>
      </c>
      <c r="AS157">
        <v>34.756999999999998</v>
      </c>
      <c r="AT157">
        <v>44.569000000000003</v>
      </c>
      <c r="AU157">
        <v>33.015000000000001</v>
      </c>
      <c r="AV157">
        <v>32.523000000000003</v>
      </c>
      <c r="AW157">
        <v>38.622</v>
      </c>
      <c r="AX157">
        <v>34.115000000000002</v>
      </c>
      <c r="AY157">
        <v>31.759</v>
      </c>
      <c r="AZ157">
        <v>29.48</v>
      </c>
      <c r="BA157">
        <v>30.745000000000001</v>
      </c>
      <c r="BB157">
        <v>30.363</v>
      </c>
      <c r="BC157">
        <v>32.119</v>
      </c>
      <c r="BD157">
        <v>2019</v>
      </c>
    </row>
    <row r="158" spans="1:56" x14ac:dyDescent="0.3">
      <c r="A158">
        <v>184</v>
      </c>
      <c r="B158" t="s">
        <v>328</v>
      </c>
      <c r="C158" t="s">
        <v>11</v>
      </c>
      <c r="D158" t="s">
        <v>329</v>
      </c>
      <c r="E158" t="s">
        <v>13</v>
      </c>
      <c r="F158" t="s">
        <v>14</v>
      </c>
      <c r="G158" t="s">
        <v>15</v>
      </c>
      <c r="I158" t="s">
        <v>16</v>
      </c>
      <c r="J158">
        <v>31.077000000000002</v>
      </c>
      <c r="K158">
        <v>32.246000000000002</v>
      </c>
      <c r="L158">
        <v>35.875999999999998</v>
      </c>
      <c r="M158">
        <v>36.956000000000003</v>
      </c>
      <c r="N158">
        <v>37.771999999999998</v>
      </c>
      <c r="O158">
        <v>40.953000000000003</v>
      </c>
      <c r="P158">
        <v>40.729999999999997</v>
      </c>
      <c r="Q158">
        <v>39.655000000000001</v>
      </c>
      <c r="R158">
        <v>39.838999999999999</v>
      </c>
      <c r="S158">
        <v>41.277999999999999</v>
      </c>
      <c r="T158">
        <v>42.277000000000001</v>
      </c>
      <c r="U158">
        <v>43.853000000000002</v>
      </c>
      <c r="V158">
        <v>45.142000000000003</v>
      </c>
      <c r="W158">
        <v>47.624000000000002</v>
      </c>
      <c r="X158">
        <v>46.137999999999998</v>
      </c>
      <c r="Y158">
        <v>45.42</v>
      </c>
      <c r="Z158">
        <v>44.237000000000002</v>
      </c>
      <c r="AA158">
        <v>42.734000000000002</v>
      </c>
      <c r="AB158">
        <v>42.198999999999998</v>
      </c>
      <c r="AC158">
        <v>41.012999999999998</v>
      </c>
      <c r="AD158">
        <v>39.106999999999999</v>
      </c>
      <c r="AE158">
        <v>38.412999999999997</v>
      </c>
      <c r="AF158">
        <v>38.637</v>
      </c>
      <c r="AG158">
        <v>38.375</v>
      </c>
      <c r="AH158">
        <v>38.817999999999998</v>
      </c>
      <c r="AI158">
        <v>38.481000000000002</v>
      </c>
      <c r="AJ158">
        <v>38.436</v>
      </c>
      <c r="AK158">
        <v>39.255000000000003</v>
      </c>
      <c r="AL158">
        <v>41.442999999999998</v>
      </c>
      <c r="AM158">
        <v>46.231000000000002</v>
      </c>
      <c r="AN158">
        <v>46.033999999999999</v>
      </c>
      <c r="AO158">
        <v>46.155000000000001</v>
      </c>
      <c r="AP158">
        <v>48.655999999999999</v>
      </c>
      <c r="AQ158">
        <v>45.832000000000001</v>
      </c>
      <c r="AR158">
        <v>45.113999999999997</v>
      </c>
      <c r="AS158">
        <v>43.890999999999998</v>
      </c>
      <c r="AT158">
        <v>42.442</v>
      </c>
      <c r="AU158">
        <v>41.198</v>
      </c>
      <c r="AV158">
        <v>41.715000000000003</v>
      </c>
      <c r="AW158">
        <v>41.911999999999999</v>
      </c>
      <c r="AX158">
        <v>52.726999999999997</v>
      </c>
      <c r="AY158">
        <v>48.037999999999997</v>
      </c>
      <c r="AZ158">
        <v>46.295000000000002</v>
      </c>
      <c r="BA158">
        <v>45.018000000000001</v>
      </c>
      <c r="BB158">
        <v>44.063000000000002</v>
      </c>
      <c r="BC158">
        <v>42.896000000000001</v>
      </c>
      <c r="BD158">
        <v>2019</v>
      </c>
    </row>
    <row r="159" spans="1:56" x14ac:dyDescent="0.3">
      <c r="A159">
        <v>524</v>
      </c>
      <c r="B159" t="s">
        <v>330</v>
      </c>
      <c r="C159" t="s">
        <v>11</v>
      </c>
      <c r="D159" t="s">
        <v>331</v>
      </c>
      <c r="E159" t="s">
        <v>13</v>
      </c>
      <c r="F159" t="s">
        <v>14</v>
      </c>
      <c r="G159" t="s">
        <v>15</v>
      </c>
      <c r="I159" t="s">
        <v>16</v>
      </c>
      <c r="J159" t="s">
        <v>17</v>
      </c>
      <c r="K159" t="s">
        <v>17</v>
      </c>
      <c r="L159" t="s">
        <v>17</v>
      </c>
      <c r="M159" t="s">
        <v>17</v>
      </c>
      <c r="N159" t="s">
        <v>17</v>
      </c>
      <c r="O159" t="s">
        <v>17</v>
      </c>
      <c r="P159" t="s">
        <v>17</v>
      </c>
      <c r="Q159" t="s">
        <v>17</v>
      </c>
      <c r="R159" t="s">
        <v>17</v>
      </c>
      <c r="S159" t="s">
        <v>17</v>
      </c>
      <c r="T159">
        <v>26.206</v>
      </c>
      <c r="U159">
        <v>27.312000000000001</v>
      </c>
      <c r="V159">
        <v>23.803999999999998</v>
      </c>
      <c r="W159">
        <v>23.957000000000001</v>
      </c>
      <c r="X159">
        <v>24.914000000000001</v>
      </c>
      <c r="Y159">
        <v>25.597999999999999</v>
      </c>
      <c r="Z159">
        <v>23.875</v>
      </c>
      <c r="AA159">
        <v>22.126000000000001</v>
      </c>
      <c r="AB159">
        <v>22.093</v>
      </c>
      <c r="AC159">
        <v>21.201000000000001</v>
      </c>
      <c r="AD159">
        <v>22.463999999999999</v>
      </c>
      <c r="AE159">
        <v>23.161000000000001</v>
      </c>
      <c r="AF159">
        <v>21.501999999999999</v>
      </c>
      <c r="AG159">
        <v>19.995999999999999</v>
      </c>
      <c r="AH159">
        <v>19.914999999999999</v>
      </c>
      <c r="AI159">
        <v>20.824000000000002</v>
      </c>
      <c r="AJ159">
        <v>21.213999999999999</v>
      </c>
      <c r="AK159">
        <v>20.545000000000002</v>
      </c>
      <c r="AL159">
        <v>19.728999999999999</v>
      </c>
      <c r="AM159">
        <v>21.72</v>
      </c>
      <c r="AN159">
        <v>19.960999999999999</v>
      </c>
      <c r="AO159">
        <v>19.853000000000002</v>
      </c>
      <c r="AP159">
        <v>17.824000000000002</v>
      </c>
      <c r="AQ159">
        <v>17.209</v>
      </c>
      <c r="AR159">
        <v>17.856999999999999</v>
      </c>
      <c r="AS159">
        <v>20.353000000000002</v>
      </c>
      <c r="AT159">
        <v>19.454999999999998</v>
      </c>
      <c r="AU159">
        <v>19.305</v>
      </c>
      <c r="AV159">
        <v>18.747</v>
      </c>
      <c r="AW159">
        <v>20.826000000000001</v>
      </c>
      <c r="AX159">
        <v>18.884</v>
      </c>
      <c r="AY159">
        <v>18.831</v>
      </c>
      <c r="AZ159">
        <v>19.21</v>
      </c>
      <c r="BA159">
        <v>19.481000000000002</v>
      </c>
      <c r="BB159">
        <v>19.55</v>
      </c>
      <c r="BC159">
        <v>19.617000000000001</v>
      </c>
      <c r="BD159">
        <v>2019</v>
      </c>
    </row>
    <row r="160" spans="1:56" x14ac:dyDescent="0.3">
      <c r="A160">
        <v>361</v>
      </c>
      <c r="B160" t="s">
        <v>332</v>
      </c>
      <c r="C160" t="s">
        <v>11</v>
      </c>
      <c r="D160" t="s">
        <v>333</v>
      </c>
      <c r="E160" t="s">
        <v>13</v>
      </c>
      <c r="F160" t="s">
        <v>14</v>
      </c>
      <c r="G160" t="s">
        <v>15</v>
      </c>
      <c r="I160" t="s">
        <v>16</v>
      </c>
      <c r="J160">
        <v>47.384</v>
      </c>
      <c r="K160">
        <v>33.298999999999999</v>
      </c>
      <c r="L160">
        <v>29.024000000000001</v>
      </c>
      <c r="M160">
        <v>28.977</v>
      </c>
      <c r="N160">
        <v>25.192</v>
      </c>
      <c r="O160">
        <v>28.181999999999999</v>
      </c>
      <c r="P160">
        <v>25.324000000000002</v>
      </c>
      <c r="Q160">
        <v>38.753</v>
      </c>
      <c r="R160">
        <v>28.635000000000002</v>
      </c>
      <c r="S160">
        <v>24.044</v>
      </c>
      <c r="T160">
        <v>19.309000000000001</v>
      </c>
      <c r="U160">
        <v>18.216000000000001</v>
      </c>
      <c r="V160">
        <v>19.780999999999999</v>
      </c>
      <c r="W160">
        <v>21.326000000000001</v>
      </c>
      <c r="X160">
        <v>22.248999999999999</v>
      </c>
      <c r="Y160">
        <v>23.69</v>
      </c>
      <c r="Z160">
        <v>26.837</v>
      </c>
      <c r="AA160">
        <v>26.312999999999999</v>
      </c>
      <c r="AB160">
        <v>28.959</v>
      </c>
      <c r="AC160">
        <v>33.613999999999997</v>
      </c>
      <c r="AD160">
        <v>34.682000000000002</v>
      </c>
      <c r="AE160">
        <v>31.117999999999999</v>
      </c>
      <c r="AF160">
        <v>35.417999999999999</v>
      </c>
      <c r="AG160">
        <v>30.858000000000001</v>
      </c>
      <c r="AH160">
        <v>33.677</v>
      </c>
      <c r="AI160">
        <v>34.665999999999997</v>
      </c>
      <c r="AJ160">
        <v>32.527999999999999</v>
      </c>
      <c r="AK160">
        <v>32.156999999999996</v>
      </c>
      <c r="AL160">
        <v>31.289000000000001</v>
      </c>
      <c r="AM160">
        <v>32.502000000000002</v>
      </c>
      <c r="AN160">
        <v>34.203000000000003</v>
      </c>
      <c r="AO160">
        <v>30.951000000000001</v>
      </c>
      <c r="AP160">
        <v>28.698</v>
      </c>
      <c r="AQ160">
        <v>30.984999999999999</v>
      </c>
      <c r="AR160">
        <v>30.178999999999998</v>
      </c>
      <c r="AS160">
        <v>30.6</v>
      </c>
      <c r="AT160">
        <v>27.835000000000001</v>
      </c>
      <c r="AU160">
        <v>28.658999999999999</v>
      </c>
      <c r="AV160">
        <v>38.121000000000002</v>
      </c>
      <c r="AW160">
        <v>39.86</v>
      </c>
      <c r="AX160">
        <v>43.914000000000001</v>
      </c>
      <c r="AY160">
        <v>35.420999999999999</v>
      </c>
      <c r="AZ160">
        <v>33.994999999999997</v>
      </c>
      <c r="BA160">
        <v>33.561</v>
      </c>
      <c r="BB160">
        <v>33.619</v>
      </c>
      <c r="BC160">
        <v>33.597999999999999</v>
      </c>
      <c r="BD160">
        <v>2019</v>
      </c>
    </row>
    <row r="161" spans="1:56" x14ac:dyDescent="0.3">
      <c r="A161">
        <v>362</v>
      </c>
      <c r="B161" t="s">
        <v>334</v>
      </c>
      <c r="C161" t="s">
        <v>11</v>
      </c>
      <c r="D161" t="s">
        <v>335</v>
      </c>
      <c r="E161" t="s">
        <v>13</v>
      </c>
      <c r="F161" t="s">
        <v>14</v>
      </c>
      <c r="G161" t="s">
        <v>15</v>
      </c>
      <c r="I161" t="s">
        <v>16</v>
      </c>
      <c r="J161" t="s">
        <v>17</v>
      </c>
      <c r="K161" t="s">
        <v>17</v>
      </c>
      <c r="L161" t="s">
        <v>17</v>
      </c>
      <c r="M161" t="s">
        <v>17</v>
      </c>
      <c r="N161" t="s">
        <v>17</v>
      </c>
      <c r="O161">
        <v>20.751000000000001</v>
      </c>
      <c r="P161">
        <v>21.475000000000001</v>
      </c>
      <c r="Q161">
        <v>20.266999999999999</v>
      </c>
      <c r="R161">
        <v>18.524000000000001</v>
      </c>
      <c r="S161">
        <v>19.367999999999999</v>
      </c>
      <c r="T161">
        <v>16.792000000000002</v>
      </c>
      <c r="U161">
        <v>18.285</v>
      </c>
      <c r="V161">
        <v>18.623000000000001</v>
      </c>
      <c r="W161">
        <v>21.934999999999999</v>
      </c>
      <c r="X161">
        <v>19.071000000000002</v>
      </c>
      <c r="Y161">
        <v>19.359000000000002</v>
      </c>
      <c r="Z161">
        <v>19.167000000000002</v>
      </c>
      <c r="AA161">
        <v>19.381</v>
      </c>
      <c r="AB161">
        <v>18.905000000000001</v>
      </c>
      <c r="AC161">
        <v>21.256</v>
      </c>
      <c r="AD161">
        <v>21.298999999999999</v>
      </c>
      <c r="AE161">
        <v>22.428999999999998</v>
      </c>
      <c r="AF161">
        <v>23.417000000000002</v>
      </c>
      <c r="AG161">
        <v>22.888000000000002</v>
      </c>
      <c r="AH161">
        <v>22.899000000000001</v>
      </c>
      <c r="AI161">
        <v>25.736999999999998</v>
      </c>
      <c r="AJ161">
        <v>24.376000000000001</v>
      </c>
      <c r="AK161">
        <v>22.071000000000002</v>
      </c>
      <c r="AL161">
        <v>22.207000000000001</v>
      </c>
      <c r="AM161">
        <v>24.146000000000001</v>
      </c>
      <c r="AN161">
        <v>25.552</v>
      </c>
      <c r="AO161">
        <v>26.72</v>
      </c>
      <c r="AP161">
        <v>27.617999999999999</v>
      </c>
      <c r="AQ161">
        <v>25.012</v>
      </c>
      <c r="AR161">
        <v>23.327000000000002</v>
      </c>
      <c r="AS161">
        <v>23.51</v>
      </c>
      <c r="AT161">
        <v>22.654</v>
      </c>
      <c r="AU161">
        <v>23.087</v>
      </c>
      <c r="AV161">
        <v>23.029</v>
      </c>
      <c r="AW161">
        <v>24.92</v>
      </c>
      <c r="AX161">
        <v>31.334</v>
      </c>
      <c r="AY161">
        <v>27.152000000000001</v>
      </c>
      <c r="AZ161">
        <v>24.670999999999999</v>
      </c>
      <c r="BA161">
        <v>24.568999999999999</v>
      </c>
      <c r="BB161">
        <v>24.478000000000002</v>
      </c>
      <c r="BC161">
        <v>24.347000000000001</v>
      </c>
      <c r="BD161">
        <v>2018</v>
      </c>
    </row>
    <row r="162" spans="1:56" x14ac:dyDescent="0.3">
      <c r="A162">
        <v>364</v>
      </c>
      <c r="B162" t="s">
        <v>336</v>
      </c>
      <c r="C162" t="s">
        <v>11</v>
      </c>
      <c r="D162" t="s">
        <v>337</v>
      </c>
      <c r="E162" t="s">
        <v>13</v>
      </c>
      <c r="F162" t="s">
        <v>14</v>
      </c>
      <c r="G162" t="s">
        <v>15</v>
      </c>
      <c r="I162" t="s">
        <v>16</v>
      </c>
      <c r="J162">
        <v>25.992000000000001</v>
      </c>
      <c r="K162">
        <v>26.914999999999999</v>
      </c>
      <c r="L162">
        <v>25.352</v>
      </c>
      <c r="M162">
        <v>26.706</v>
      </c>
      <c r="N162">
        <v>24.927</v>
      </c>
      <c r="O162">
        <v>23.082000000000001</v>
      </c>
      <c r="P162">
        <v>24.033000000000001</v>
      </c>
      <c r="Q162">
        <v>25.59</v>
      </c>
      <c r="R162">
        <v>26.832000000000001</v>
      </c>
      <c r="S162">
        <v>29.858000000000001</v>
      </c>
      <c r="T162">
        <v>25.55</v>
      </c>
      <c r="U162">
        <v>28.338000000000001</v>
      </c>
      <c r="V162">
        <v>28.012</v>
      </c>
      <c r="W162">
        <v>24.626000000000001</v>
      </c>
      <c r="X162">
        <v>24.79</v>
      </c>
      <c r="Y162">
        <v>21.872</v>
      </c>
      <c r="Z162">
        <v>22.866</v>
      </c>
      <c r="AA162">
        <v>28.504000000000001</v>
      </c>
      <c r="AB162">
        <v>27.428000000000001</v>
      </c>
      <c r="AC162">
        <v>27.506</v>
      </c>
      <c r="AD162">
        <v>25.684999999999999</v>
      </c>
      <c r="AE162">
        <v>26.213999999999999</v>
      </c>
      <c r="AF162">
        <v>27.151</v>
      </c>
      <c r="AG162">
        <v>27.452000000000002</v>
      </c>
      <c r="AH162">
        <v>26.181999999999999</v>
      </c>
      <c r="AI162">
        <v>28.117999999999999</v>
      </c>
      <c r="AJ162">
        <v>27.463999999999999</v>
      </c>
      <c r="AK162">
        <v>28.276</v>
      </c>
      <c r="AL162">
        <v>29.835000000000001</v>
      </c>
      <c r="AM162">
        <v>32.832000000000001</v>
      </c>
      <c r="AN162">
        <v>32.840000000000003</v>
      </c>
      <c r="AO162">
        <v>31.009</v>
      </c>
      <c r="AP162">
        <v>27.76</v>
      </c>
      <c r="AQ162">
        <v>31.26</v>
      </c>
      <c r="AR162">
        <v>32.235999999999997</v>
      </c>
      <c r="AS162">
        <v>28.724</v>
      </c>
      <c r="AT162">
        <v>28.445</v>
      </c>
      <c r="AU162">
        <v>30.224</v>
      </c>
      <c r="AV162">
        <v>29.937999999999999</v>
      </c>
      <c r="AW162">
        <v>32.125</v>
      </c>
      <c r="AX162">
        <v>35.884999999999998</v>
      </c>
      <c r="AY162">
        <v>36.911999999999999</v>
      </c>
      <c r="AZ162">
        <v>38.170999999999999</v>
      </c>
      <c r="BA162">
        <v>35.067</v>
      </c>
      <c r="BB162">
        <v>32.606000000000002</v>
      </c>
      <c r="BC162">
        <v>31.486999999999998</v>
      </c>
      <c r="BD162">
        <v>2019</v>
      </c>
    </row>
    <row r="163" spans="1:56" x14ac:dyDescent="0.3">
      <c r="A163">
        <v>732</v>
      </c>
      <c r="B163" t="s">
        <v>338</v>
      </c>
      <c r="C163" t="s">
        <v>11</v>
      </c>
      <c r="D163" t="s">
        <v>339</v>
      </c>
      <c r="E163" t="s">
        <v>13</v>
      </c>
      <c r="F163" t="s">
        <v>14</v>
      </c>
      <c r="G163" t="s">
        <v>15</v>
      </c>
      <c r="I163" t="s">
        <v>16</v>
      </c>
      <c r="J163" t="s">
        <v>17</v>
      </c>
      <c r="K163" t="s">
        <v>17</v>
      </c>
      <c r="L163" t="s">
        <v>17</v>
      </c>
      <c r="M163" t="s">
        <v>17</v>
      </c>
      <c r="N163" t="s">
        <v>17</v>
      </c>
      <c r="O163" t="s">
        <v>17</v>
      </c>
      <c r="P163" t="s">
        <v>17</v>
      </c>
      <c r="Q163" t="s">
        <v>17</v>
      </c>
      <c r="R163" t="s">
        <v>17</v>
      </c>
      <c r="S163" t="s">
        <v>17</v>
      </c>
      <c r="T163">
        <v>30.965</v>
      </c>
      <c r="U163">
        <v>45.7</v>
      </c>
      <c r="V163">
        <v>50.420999999999999</v>
      </c>
      <c r="W163">
        <v>23.686</v>
      </c>
      <c r="X163">
        <v>19.550999999999998</v>
      </c>
      <c r="Y163">
        <v>12.878</v>
      </c>
      <c r="Z163">
        <v>9.3049999999999997</v>
      </c>
      <c r="AA163">
        <v>7.38</v>
      </c>
      <c r="AB163">
        <v>7.7889999999999997</v>
      </c>
      <c r="AC163">
        <v>8.3960000000000008</v>
      </c>
      <c r="AD163">
        <v>10.362</v>
      </c>
      <c r="AE163">
        <v>9.8659999999999997</v>
      </c>
      <c r="AF163">
        <v>10.541</v>
      </c>
      <c r="AG163">
        <v>12.542999999999999</v>
      </c>
      <c r="AH163">
        <v>16.512</v>
      </c>
      <c r="AI163">
        <v>19.75</v>
      </c>
      <c r="AJ163">
        <v>18.824000000000002</v>
      </c>
      <c r="AK163">
        <v>19.582999999999998</v>
      </c>
      <c r="AL163">
        <v>19.712</v>
      </c>
      <c r="AM163">
        <v>18.754999999999999</v>
      </c>
      <c r="AN163">
        <v>17.350999999999999</v>
      </c>
      <c r="AO163">
        <v>18.233000000000001</v>
      </c>
      <c r="AP163">
        <v>16.48</v>
      </c>
      <c r="AQ163">
        <v>15.321999999999999</v>
      </c>
      <c r="AR163">
        <v>13.509</v>
      </c>
      <c r="AS163">
        <v>12.237</v>
      </c>
      <c r="AT163">
        <v>11.637</v>
      </c>
      <c r="AU163">
        <v>13.632</v>
      </c>
      <c r="AV163">
        <v>16.837</v>
      </c>
      <c r="AW163">
        <v>18.777999999999999</v>
      </c>
      <c r="AX163">
        <v>13.673</v>
      </c>
      <c r="AY163">
        <v>17.09</v>
      </c>
      <c r="AZ163">
        <v>15.492000000000001</v>
      </c>
      <c r="BA163">
        <v>16.311</v>
      </c>
      <c r="BB163">
        <v>16.611000000000001</v>
      </c>
      <c r="BC163">
        <v>16.890999999999998</v>
      </c>
      <c r="BD163">
        <v>2019</v>
      </c>
    </row>
    <row r="164" spans="1:56" x14ac:dyDescent="0.3">
      <c r="A164">
        <v>366</v>
      </c>
      <c r="B164" t="s">
        <v>340</v>
      </c>
      <c r="C164" t="s">
        <v>11</v>
      </c>
      <c r="D164" t="s">
        <v>341</v>
      </c>
      <c r="E164" t="s">
        <v>13</v>
      </c>
      <c r="F164" t="s">
        <v>14</v>
      </c>
      <c r="G164" t="s">
        <v>15</v>
      </c>
      <c r="I164" t="s">
        <v>16</v>
      </c>
      <c r="J164" t="s">
        <v>17</v>
      </c>
      <c r="K164" t="s">
        <v>17</v>
      </c>
      <c r="L164" t="s">
        <v>17</v>
      </c>
      <c r="M164" t="s">
        <v>17</v>
      </c>
      <c r="N164" t="s">
        <v>17</v>
      </c>
      <c r="O164" t="s">
        <v>17</v>
      </c>
      <c r="P164" t="s">
        <v>17</v>
      </c>
      <c r="Q164" t="s">
        <v>17</v>
      </c>
      <c r="R164" t="s">
        <v>17</v>
      </c>
      <c r="S164" t="s">
        <v>17</v>
      </c>
      <c r="T164">
        <v>24.276</v>
      </c>
      <c r="U164">
        <v>28.527000000000001</v>
      </c>
      <c r="V164">
        <v>26.157</v>
      </c>
      <c r="W164">
        <v>22.649000000000001</v>
      </c>
      <c r="X164">
        <v>21.155999999999999</v>
      </c>
      <c r="Y164">
        <v>21.677</v>
      </c>
      <c r="Z164">
        <v>22.904</v>
      </c>
      <c r="AA164">
        <v>22.603999999999999</v>
      </c>
      <c r="AB164">
        <v>32.491999999999997</v>
      </c>
      <c r="AC164">
        <v>21.001000000000001</v>
      </c>
      <c r="AD164">
        <v>26.085999999999999</v>
      </c>
      <c r="AE164">
        <v>23.382999999999999</v>
      </c>
      <c r="AF164">
        <v>23.77</v>
      </c>
      <c r="AG164">
        <v>20.533999999999999</v>
      </c>
      <c r="AH164">
        <v>22.286000000000001</v>
      </c>
      <c r="AI164">
        <v>23.777000000000001</v>
      </c>
      <c r="AJ164">
        <v>23.78</v>
      </c>
      <c r="AK164">
        <v>24.18</v>
      </c>
      <c r="AL164">
        <v>21.95</v>
      </c>
      <c r="AM164">
        <v>25.721</v>
      </c>
      <c r="AN164">
        <v>22.515000000000001</v>
      </c>
      <c r="AO164">
        <v>22.538</v>
      </c>
      <c r="AP164">
        <v>28.538</v>
      </c>
      <c r="AQ164">
        <v>28.771999999999998</v>
      </c>
      <c r="AR164">
        <v>29.123000000000001</v>
      </c>
      <c r="AS164">
        <v>31.225999999999999</v>
      </c>
      <c r="AT164">
        <v>28.004999999999999</v>
      </c>
      <c r="AU164">
        <v>30.797000000000001</v>
      </c>
      <c r="AV164">
        <v>30.907</v>
      </c>
      <c r="AW164">
        <v>35.948999999999998</v>
      </c>
      <c r="AX164">
        <v>36.734000000000002</v>
      </c>
      <c r="AY164">
        <v>35.905000000000001</v>
      </c>
      <c r="AZ164">
        <v>36.396000000000001</v>
      </c>
      <c r="BA164">
        <v>36.781999999999996</v>
      </c>
      <c r="BB164">
        <v>37.423000000000002</v>
      </c>
      <c r="BC164">
        <v>38.424999999999997</v>
      </c>
      <c r="BD164">
        <v>2018</v>
      </c>
    </row>
    <row r="165" spans="1:56" x14ac:dyDescent="0.3">
      <c r="A165">
        <v>144</v>
      </c>
      <c r="B165" t="s">
        <v>342</v>
      </c>
      <c r="C165" t="s">
        <v>11</v>
      </c>
      <c r="D165" t="s">
        <v>343</v>
      </c>
      <c r="E165" t="s">
        <v>13</v>
      </c>
      <c r="F165" t="s">
        <v>14</v>
      </c>
      <c r="G165" t="s">
        <v>15</v>
      </c>
      <c r="I165" t="s">
        <v>16</v>
      </c>
      <c r="J165">
        <v>59.328000000000003</v>
      </c>
      <c r="K165">
        <v>61.878999999999998</v>
      </c>
      <c r="L165">
        <v>63.868000000000002</v>
      </c>
      <c r="M165">
        <v>63.457000000000001</v>
      </c>
      <c r="N165">
        <v>60.737000000000002</v>
      </c>
      <c r="O165">
        <v>61.87</v>
      </c>
      <c r="P165">
        <v>60.015999999999998</v>
      </c>
      <c r="Q165">
        <v>57.854999999999997</v>
      </c>
      <c r="R165">
        <v>56.484999999999999</v>
      </c>
      <c r="S165">
        <v>56.515999999999998</v>
      </c>
      <c r="T165">
        <v>57.335999999999999</v>
      </c>
      <c r="U165">
        <v>61.042999999999999</v>
      </c>
      <c r="V165">
        <v>66.253</v>
      </c>
      <c r="W165">
        <v>67.745000000000005</v>
      </c>
      <c r="X165">
        <v>65.105000000000004</v>
      </c>
      <c r="Y165">
        <v>61.999000000000002</v>
      </c>
      <c r="Z165">
        <v>60.024999999999999</v>
      </c>
      <c r="AA165">
        <v>57.865000000000002</v>
      </c>
      <c r="AB165">
        <v>55.576999999999998</v>
      </c>
      <c r="AC165">
        <v>55.194000000000003</v>
      </c>
      <c r="AD165">
        <v>52.186</v>
      </c>
      <c r="AE165">
        <v>51.656999999999996</v>
      </c>
      <c r="AF165">
        <v>52.676000000000002</v>
      </c>
      <c r="AG165">
        <v>52.831000000000003</v>
      </c>
      <c r="AH165">
        <v>51.33</v>
      </c>
      <c r="AI165">
        <v>51.276000000000003</v>
      </c>
      <c r="AJ165">
        <v>49.965000000000003</v>
      </c>
      <c r="AK165">
        <v>48.323999999999998</v>
      </c>
      <c r="AL165">
        <v>49.006</v>
      </c>
      <c r="AM165">
        <v>51.195999999999998</v>
      </c>
      <c r="AN165">
        <v>49.332999999999998</v>
      </c>
      <c r="AO165">
        <v>48.613</v>
      </c>
      <c r="AP165">
        <v>49.787999999999997</v>
      </c>
      <c r="AQ165">
        <v>50.537999999999997</v>
      </c>
      <c r="AR165">
        <v>49.679000000000002</v>
      </c>
      <c r="AS165">
        <v>48.393000000000001</v>
      </c>
      <c r="AT165">
        <v>48.780999999999999</v>
      </c>
      <c r="AU165">
        <v>48.234999999999999</v>
      </c>
      <c r="AV165">
        <v>48.813000000000002</v>
      </c>
      <c r="AW165">
        <v>48.345999999999997</v>
      </c>
      <c r="AX165">
        <v>53.344999999999999</v>
      </c>
      <c r="AY165">
        <v>49.107999999999997</v>
      </c>
      <c r="AZ165">
        <v>47.85</v>
      </c>
      <c r="BA165">
        <v>45.243000000000002</v>
      </c>
      <c r="BB165">
        <v>44.398000000000003</v>
      </c>
      <c r="BC165">
        <v>43.521999999999998</v>
      </c>
      <c r="BD165">
        <v>2018</v>
      </c>
    </row>
    <row r="166" spans="1:56" x14ac:dyDescent="0.3">
      <c r="A166">
        <v>146</v>
      </c>
      <c r="B166" t="s">
        <v>344</v>
      </c>
      <c r="C166" t="s">
        <v>11</v>
      </c>
      <c r="D166" t="s">
        <v>345</v>
      </c>
      <c r="E166" t="s">
        <v>13</v>
      </c>
      <c r="F166" t="s">
        <v>14</v>
      </c>
      <c r="G166" t="s">
        <v>15</v>
      </c>
      <c r="I166" t="s">
        <v>16</v>
      </c>
      <c r="J166" t="s">
        <v>17</v>
      </c>
      <c r="K166" t="s">
        <v>17</v>
      </c>
      <c r="L166" t="s">
        <v>17</v>
      </c>
      <c r="M166">
        <v>29.846</v>
      </c>
      <c r="N166">
        <v>29.370999999999999</v>
      </c>
      <c r="O166">
        <v>28.92</v>
      </c>
      <c r="P166">
        <v>28.827000000000002</v>
      </c>
      <c r="Q166">
        <v>28.638999999999999</v>
      </c>
      <c r="R166">
        <v>29.11</v>
      </c>
      <c r="S166">
        <v>28.529</v>
      </c>
      <c r="T166">
        <v>28.474</v>
      </c>
      <c r="U166">
        <v>30.347000000000001</v>
      </c>
      <c r="V166">
        <v>32.229999999999997</v>
      </c>
      <c r="W166">
        <v>33.417000000000002</v>
      </c>
      <c r="X166">
        <v>33.447000000000003</v>
      </c>
      <c r="Y166">
        <v>33.414999999999999</v>
      </c>
      <c r="Z166">
        <v>33.960999999999999</v>
      </c>
      <c r="AA166">
        <v>33.875999999999998</v>
      </c>
      <c r="AB166">
        <v>33.607999999999997</v>
      </c>
      <c r="AC166">
        <v>34.162999999999997</v>
      </c>
      <c r="AD166">
        <v>33.069000000000003</v>
      </c>
      <c r="AE166">
        <v>32.505000000000003</v>
      </c>
      <c r="AF166">
        <v>34.996000000000002</v>
      </c>
      <c r="AG166">
        <v>34.076999999999998</v>
      </c>
      <c r="AH166">
        <v>33.881</v>
      </c>
      <c r="AI166">
        <v>33.140999999999998</v>
      </c>
      <c r="AJ166">
        <v>31.279</v>
      </c>
      <c r="AK166">
        <v>30.102</v>
      </c>
      <c r="AL166">
        <v>30.675000000000001</v>
      </c>
      <c r="AM166">
        <v>32.469000000000001</v>
      </c>
      <c r="AN166">
        <v>32.262</v>
      </c>
      <c r="AO166">
        <v>32.167999999999999</v>
      </c>
      <c r="AP166">
        <v>32.531999999999996</v>
      </c>
      <c r="AQ166">
        <v>33.381</v>
      </c>
      <c r="AR166">
        <v>32.953000000000003</v>
      </c>
      <c r="AS166">
        <v>33.148000000000003</v>
      </c>
      <c r="AT166">
        <v>33.226999999999997</v>
      </c>
      <c r="AU166">
        <v>33.174999999999997</v>
      </c>
      <c r="AV166">
        <v>32.673999999999999</v>
      </c>
      <c r="AW166">
        <v>32.67</v>
      </c>
      <c r="AX166">
        <v>37.328000000000003</v>
      </c>
      <c r="AY166">
        <v>34.042999999999999</v>
      </c>
      <c r="AZ166">
        <v>33.564999999999998</v>
      </c>
      <c r="BA166">
        <v>33.200000000000003</v>
      </c>
      <c r="BB166">
        <v>33</v>
      </c>
      <c r="BC166">
        <v>32.9</v>
      </c>
      <c r="BD166">
        <v>2018</v>
      </c>
    </row>
    <row r="167" spans="1:56" x14ac:dyDescent="0.3">
      <c r="A167">
        <v>463</v>
      </c>
      <c r="B167" t="s">
        <v>346</v>
      </c>
      <c r="C167" t="s">
        <v>11</v>
      </c>
      <c r="D167" t="s">
        <v>347</v>
      </c>
      <c r="E167" t="s">
        <v>13</v>
      </c>
      <c r="F167" t="s">
        <v>14</v>
      </c>
      <c r="G167" t="s">
        <v>15</v>
      </c>
      <c r="I167" t="s">
        <v>16</v>
      </c>
      <c r="J167" t="s">
        <v>17</v>
      </c>
      <c r="K167" t="s">
        <v>17</v>
      </c>
      <c r="L167" t="s">
        <v>17</v>
      </c>
      <c r="M167" t="s">
        <v>17</v>
      </c>
      <c r="N167" t="s">
        <v>17</v>
      </c>
      <c r="O167" t="s">
        <v>17</v>
      </c>
      <c r="P167" t="s">
        <v>17</v>
      </c>
      <c r="Q167" t="s">
        <v>17</v>
      </c>
      <c r="R167" t="s">
        <v>17</v>
      </c>
      <c r="S167" t="s">
        <v>17</v>
      </c>
      <c r="T167">
        <v>28.263999999999999</v>
      </c>
      <c r="U167">
        <v>34.265000000000001</v>
      </c>
      <c r="V167">
        <v>34.161999999999999</v>
      </c>
      <c r="W167">
        <v>29.407</v>
      </c>
      <c r="X167">
        <v>30.26</v>
      </c>
      <c r="Y167">
        <v>29.757000000000001</v>
      </c>
      <c r="Z167">
        <v>27.693999999999999</v>
      </c>
      <c r="AA167">
        <v>28.972999999999999</v>
      </c>
      <c r="AB167">
        <v>28.827000000000002</v>
      </c>
      <c r="AC167">
        <v>28.027000000000001</v>
      </c>
      <c r="AD167">
        <v>27.367000000000001</v>
      </c>
      <c r="AE167">
        <v>27.989000000000001</v>
      </c>
      <c r="AF167">
        <v>28.474</v>
      </c>
      <c r="AG167">
        <v>32.64</v>
      </c>
      <c r="AH167">
        <v>31.329000000000001</v>
      </c>
      <c r="AI167">
        <v>28.175999999999998</v>
      </c>
      <c r="AJ167">
        <v>26.334</v>
      </c>
      <c r="AK167">
        <v>25.704000000000001</v>
      </c>
      <c r="AL167">
        <v>22.928999999999998</v>
      </c>
      <c r="AM167">
        <v>26.742000000000001</v>
      </c>
      <c r="AN167">
        <v>28.638000000000002</v>
      </c>
      <c r="AO167" t="s">
        <v>17</v>
      </c>
      <c r="AP167" t="s">
        <v>17</v>
      </c>
      <c r="AQ167" t="s">
        <v>17</v>
      </c>
      <c r="AR167" t="s">
        <v>17</v>
      </c>
      <c r="AS167" t="s">
        <v>17</v>
      </c>
      <c r="AT167" t="s">
        <v>17</v>
      </c>
      <c r="AU167" t="s">
        <v>17</v>
      </c>
      <c r="AV167" t="s">
        <v>17</v>
      </c>
      <c r="AW167" t="s">
        <v>17</v>
      </c>
      <c r="AX167" t="s">
        <v>17</v>
      </c>
      <c r="AY167" t="s">
        <v>17</v>
      </c>
      <c r="AZ167" t="s">
        <v>17</v>
      </c>
      <c r="BA167" t="s">
        <v>17</v>
      </c>
      <c r="BB167" t="s">
        <v>17</v>
      </c>
      <c r="BC167" t="s">
        <v>17</v>
      </c>
      <c r="BD167">
        <v>2009</v>
      </c>
    </row>
    <row r="168" spans="1:56" x14ac:dyDescent="0.3">
      <c r="A168">
        <v>716</v>
      </c>
      <c r="B168" t="s">
        <v>348</v>
      </c>
      <c r="C168" t="s">
        <v>11</v>
      </c>
      <c r="D168" t="s">
        <v>349</v>
      </c>
      <c r="E168" t="s">
        <v>13</v>
      </c>
      <c r="F168" t="s">
        <v>14</v>
      </c>
      <c r="G168" t="s">
        <v>15</v>
      </c>
      <c r="I168" t="s">
        <v>16</v>
      </c>
      <c r="J168" t="s">
        <v>17</v>
      </c>
      <c r="K168" t="s">
        <v>17</v>
      </c>
      <c r="L168" t="s">
        <v>17</v>
      </c>
      <c r="M168" t="s">
        <v>17</v>
      </c>
      <c r="N168" t="s">
        <v>17</v>
      </c>
      <c r="O168" t="s">
        <v>17</v>
      </c>
      <c r="P168" t="s">
        <v>17</v>
      </c>
      <c r="Q168" t="s">
        <v>17</v>
      </c>
      <c r="R168" t="s">
        <v>17</v>
      </c>
      <c r="S168" t="s">
        <v>17</v>
      </c>
      <c r="T168" t="s">
        <v>17</v>
      </c>
      <c r="U168" t="s">
        <v>17</v>
      </c>
      <c r="V168" t="s">
        <v>17</v>
      </c>
      <c r="W168" t="s">
        <v>17</v>
      </c>
      <c r="X168" t="s">
        <v>17</v>
      </c>
      <c r="Y168" t="s">
        <v>17</v>
      </c>
      <c r="Z168" t="s">
        <v>17</v>
      </c>
      <c r="AA168" t="s">
        <v>17</v>
      </c>
      <c r="AB168" t="s">
        <v>17</v>
      </c>
      <c r="AC168" t="s">
        <v>17</v>
      </c>
      <c r="AD168">
        <v>10.797000000000001</v>
      </c>
      <c r="AE168">
        <v>53.094999999999999</v>
      </c>
      <c r="AF168">
        <v>45.134999999999998</v>
      </c>
      <c r="AG168">
        <v>51.863999999999997</v>
      </c>
      <c r="AH168">
        <v>60.637999999999998</v>
      </c>
      <c r="AI168">
        <v>43.665999999999997</v>
      </c>
      <c r="AJ168">
        <v>32.466000000000001</v>
      </c>
      <c r="AK168">
        <v>38.918999999999997</v>
      </c>
      <c r="AL168">
        <v>30.446999999999999</v>
      </c>
      <c r="AM168">
        <v>51.936999999999998</v>
      </c>
      <c r="AN168">
        <v>49.947000000000003</v>
      </c>
      <c r="AO168">
        <v>52.2</v>
      </c>
      <c r="AP168">
        <v>46.207000000000001</v>
      </c>
      <c r="AQ168">
        <v>31.548999999999999</v>
      </c>
      <c r="AR168">
        <v>30.422000000000001</v>
      </c>
      <c r="AS168">
        <v>34.207000000000001</v>
      </c>
      <c r="AT168">
        <v>32.396000000000001</v>
      </c>
      <c r="AU168">
        <v>27.632000000000001</v>
      </c>
      <c r="AV168">
        <v>26.024999999999999</v>
      </c>
      <c r="AW168">
        <v>24.300999999999998</v>
      </c>
      <c r="AX168">
        <v>29.093</v>
      </c>
      <c r="AY168">
        <v>26.277000000000001</v>
      </c>
      <c r="AZ168">
        <v>24.007000000000001</v>
      </c>
      <c r="BA168">
        <v>23.925999999999998</v>
      </c>
      <c r="BB168">
        <v>23.655000000000001</v>
      </c>
      <c r="BC168">
        <v>23.454000000000001</v>
      </c>
      <c r="BD168">
        <v>2019</v>
      </c>
    </row>
    <row r="169" spans="1:56" x14ac:dyDescent="0.3">
      <c r="A169">
        <v>528</v>
      </c>
      <c r="B169" t="s">
        <v>350</v>
      </c>
      <c r="C169" t="s">
        <v>11</v>
      </c>
      <c r="D169" t="s">
        <v>351</v>
      </c>
      <c r="E169" t="s">
        <v>13</v>
      </c>
      <c r="F169" t="s">
        <v>14</v>
      </c>
      <c r="G169" t="s">
        <v>15</v>
      </c>
      <c r="I169" t="s">
        <v>16</v>
      </c>
      <c r="J169">
        <v>24.800999999999998</v>
      </c>
      <c r="K169">
        <v>25.388000000000002</v>
      </c>
      <c r="L169">
        <v>26.247</v>
      </c>
      <c r="M169">
        <v>23.126999999999999</v>
      </c>
      <c r="N169">
        <v>22.913</v>
      </c>
      <c r="O169">
        <v>23.414999999999999</v>
      </c>
      <c r="P169">
        <v>21.463999999999999</v>
      </c>
      <c r="Q169">
        <v>21.184999999999999</v>
      </c>
      <c r="R169">
        <v>22.834</v>
      </c>
      <c r="S169">
        <v>32.607999999999997</v>
      </c>
      <c r="T169">
        <v>28.407</v>
      </c>
      <c r="U169">
        <v>30.164999999999999</v>
      </c>
      <c r="V169">
        <v>29.207000000000001</v>
      </c>
      <c r="W169">
        <v>28.893000000000001</v>
      </c>
      <c r="X169">
        <v>28.364000000000001</v>
      </c>
      <c r="Y169">
        <v>27.855</v>
      </c>
      <c r="Z169">
        <v>27.109000000000002</v>
      </c>
      <c r="AA169">
        <v>27.056999999999999</v>
      </c>
      <c r="AB169">
        <v>27.16</v>
      </c>
      <c r="AC169">
        <v>22.792000000000002</v>
      </c>
      <c r="AD169">
        <v>32.292999999999999</v>
      </c>
      <c r="AE169">
        <v>24.332000000000001</v>
      </c>
      <c r="AF169">
        <v>22.06</v>
      </c>
      <c r="AG169">
        <v>22.172999999999998</v>
      </c>
      <c r="AH169">
        <v>21.242999999999999</v>
      </c>
      <c r="AI169">
        <v>20.925000000000001</v>
      </c>
      <c r="AJ169">
        <v>19.494</v>
      </c>
      <c r="AK169">
        <v>19.02</v>
      </c>
      <c r="AL169">
        <v>19.751999999999999</v>
      </c>
      <c r="AM169">
        <v>22.556000000000001</v>
      </c>
      <c r="AN169">
        <v>20.138000000000002</v>
      </c>
      <c r="AO169">
        <v>20.204000000000001</v>
      </c>
      <c r="AP169">
        <v>20.128</v>
      </c>
      <c r="AQ169">
        <v>19.335999999999999</v>
      </c>
      <c r="AR169">
        <v>18.155999999999999</v>
      </c>
      <c r="AS169">
        <v>17.393000000000001</v>
      </c>
      <c r="AT169">
        <v>17.521000000000001</v>
      </c>
      <c r="AU169">
        <v>17.332000000000001</v>
      </c>
      <c r="AV169">
        <v>17.396000000000001</v>
      </c>
      <c r="AW169">
        <v>17.298999999999999</v>
      </c>
      <c r="AX169">
        <v>19.475999999999999</v>
      </c>
      <c r="AY169">
        <v>18.276</v>
      </c>
      <c r="AZ169">
        <v>17.416</v>
      </c>
      <c r="BA169">
        <v>16.916</v>
      </c>
      <c r="BB169">
        <v>16.716000000000001</v>
      </c>
      <c r="BC169">
        <v>16.616</v>
      </c>
      <c r="BD169">
        <v>2019</v>
      </c>
    </row>
    <row r="170" spans="1:56" x14ac:dyDescent="0.3">
      <c r="A170">
        <v>923</v>
      </c>
      <c r="B170" t="s">
        <v>352</v>
      </c>
      <c r="C170" t="s">
        <v>11</v>
      </c>
      <c r="D170" t="s">
        <v>353</v>
      </c>
      <c r="E170" t="s">
        <v>13</v>
      </c>
      <c r="F170" t="s">
        <v>14</v>
      </c>
      <c r="G170" t="s">
        <v>15</v>
      </c>
      <c r="I170" t="s">
        <v>16</v>
      </c>
      <c r="J170" t="s">
        <v>17</v>
      </c>
      <c r="K170" t="s">
        <v>17</v>
      </c>
      <c r="L170" t="s">
        <v>17</v>
      </c>
      <c r="M170" t="s">
        <v>17</v>
      </c>
      <c r="N170" t="s">
        <v>17</v>
      </c>
      <c r="O170" t="s">
        <v>17</v>
      </c>
      <c r="P170" t="s">
        <v>17</v>
      </c>
      <c r="Q170" t="s">
        <v>17</v>
      </c>
      <c r="R170" t="s">
        <v>17</v>
      </c>
      <c r="S170" t="s">
        <v>17</v>
      </c>
      <c r="T170" t="s">
        <v>17</v>
      </c>
      <c r="U170" t="s">
        <v>17</v>
      </c>
      <c r="V170" t="s">
        <v>17</v>
      </c>
      <c r="W170" t="s">
        <v>17</v>
      </c>
      <c r="X170" t="s">
        <v>17</v>
      </c>
      <c r="Y170" t="s">
        <v>17</v>
      </c>
      <c r="Z170" t="s">
        <v>17</v>
      </c>
      <c r="AA170" t="s">
        <v>17</v>
      </c>
      <c r="AB170">
        <v>16.794</v>
      </c>
      <c r="AC170">
        <v>17.54</v>
      </c>
      <c r="AD170">
        <v>19.157</v>
      </c>
      <c r="AE170">
        <v>18.390999999999998</v>
      </c>
      <c r="AF170">
        <v>19.181999999999999</v>
      </c>
      <c r="AG170">
        <v>19.088000000000001</v>
      </c>
      <c r="AH170">
        <v>20.300999999999998</v>
      </c>
      <c r="AI170">
        <v>22.983000000000001</v>
      </c>
      <c r="AJ170">
        <v>21.917000000000002</v>
      </c>
      <c r="AK170">
        <v>27.995999999999999</v>
      </c>
      <c r="AL170">
        <v>27.181000000000001</v>
      </c>
      <c r="AM170">
        <v>28.643999999999998</v>
      </c>
      <c r="AN170">
        <v>26.138999999999999</v>
      </c>
      <c r="AO170">
        <v>27.027000000000001</v>
      </c>
      <c r="AP170">
        <v>24.545000000000002</v>
      </c>
      <c r="AQ170">
        <v>27.84</v>
      </c>
      <c r="AR170">
        <v>28.521000000000001</v>
      </c>
      <c r="AS170">
        <v>31.916</v>
      </c>
      <c r="AT170">
        <v>38.945999999999998</v>
      </c>
      <c r="AU170">
        <v>35.631999999999998</v>
      </c>
      <c r="AV170">
        <v>31.869</v>
      </c>
      <c r="AW170">
        <v>29.48</v>
      </c>
      <c r="AX170">
        <v>30.294</v>
      </c>
      <c r="AY170">
        <v>29.998000000000001</v>
      </c>
      <c r="AZ170">
        <v>30.024000000000001</v>
      </c>
      <c r="BA170">
        <v>30.231000000000002</v>
      </c>
      <c r="BB170">
        <v>30.335999999999999</v>
      </c>
      <c r="BC170">
        <v>30.36</v>
      </c>
      <c r="BD170">
        <v>2018</v>
      </c>
    </row>
    <row r="171" spans="1:56" x14ac:dyDescent="0.3">
      <c r="A171">
        <v>738</v>
      </c>
      <c r="B171" t="s">
        <v>354</v>
      </c>
      <c r="C171" t="s">
        <v>11</v>
      </c>
      <c r="D171" t="s">
        <v>355</v>
      </c>
      <c r="E171" t="s">
        <v>13</v>
      </c>
      <c r="F171" t="s">
        <v>14</v>
      </c>
      <c r="G171" t="s">
        <v>15</v>
      </c>
      <c r="I171" t="s">
        <v>16</v>
      </c>
      <c r="J171" t="s">
        <v>17</v>
      </c>
      <c r="K171" t="s">
        <v>17</v>
      </c>
      <c r="L171" t="s">
        <v>17</v>
      </c>
      <c r="M171" t="s">
        <v>17</v>
      </c>
      <c r="N171" t="s">
        <v>17</v>
      </c>
      <c r="O171" t="s">
        <v>17</v>
      </c>
      <c r="P171" t="s">
        <v>17</v>
      </c>
      <c r="Q171" t="s">
        <v>17</v>
      </c>
      <c r="R171" t="s">
        <v>17</v>
      </c>
      <c r="S171" t="s">
        <v>17</v>
      </c>
      <c r="T171" t="s">
        <v>17</v>
      </c>
      <c r="U171">
        <v>14.163</v>
      </c>
      <c r="V171">
        <v>17.579999999999998</v>
      </c>
      <c r="W171">
        <v>16.41</v>
      </c>
      <c r="X171">
        <v>16.754000000000001</v>
      </c>
      <c r="Y171">
        <v>15.576000000000001</v>
      </c>
      <c r="Z171">
        <v>13.375999999999999</v>
      </c>
      <c r="AA171">
        <v>12.827999999999999</v>
      </c>
      <c r="AB171">
        <v>11.371</v>
      </c>
      <c r="AC171">
        <v>12.760999999999999</v>
      </c>
      <c r="AD171">
        <v>12.324</v>
      </c>
      <c r="AE171">
        <v>12.377000000000001</v>
      </c>
      <c r="AF171">
        <v>13.609</v>
      </c>
      <c r="AG171">
        <v>15.364000000000001</v>
      </c>
      <c r="AH171">
        <v>17.023</v>
      </c>
      <c r="AI171">
        <v>18.314</v>
      </c>
      <c r="AJ171">
        <v>17.619</v>
      </c>
      <c r="AK171">
        <v>17.846</v>
      </c>
      <c r="AL171">
        <v>18.239999999999998</v>
      </c>
      <c r="AM171">
        <v>19.884</v>
      </c>
      <c r="AN171">
        <v>19.96</v>
      </c>
      <c r="AO171">
        <v>18.873999999999999</v>
      </c>
      <c r="AP171">
        <v>19.503</v>
      </c>
      <c r="AQ171">
        <v>18.841999999999999</v>
      </c>
      <c r="AR171">
        <v>17.289000000000001</v>
      </c>
      <c r="AS171">
        <v>17.151</v>
      </c>
      <c r="AT171">
        <v>16.911000000000001</v>
      </c>
      <c r="AU171">
        <v>16.573</v>
      </c>
      <c r="AV171">
        <v>16.606000000000002</v>
      </c>
      <c r="AW171">
        <v>16.385000000000002</v>
      </c>
      <c r="AX171">
        <v>17.001000000000001</v>
      </c>
      <c r="AY171">
        <v>17.82</v>
      </c>
      <c r="AZ171">
        <v>17.864999999999998</v>
      </c>
      <c r="BA171">
        <v>17.850000000000001</v>
      </c>
      <c r="BB171">
        <v>17.837</v>
      </c>
      <c r="BC171">
        <v>17.875</v>
      </c>
      <c r="BD171">
        <v>2018</v>
      </c>
    </row>
    <row r="172" spans="1:56" x14ac:dyDescent="0.3">
      <c r="A172">
        <v>578</v>
      </c>
      <c r="B172" t="s">
        <v>356</v>
      </c>
      <c r="C172" t="s">
        <v>11</v>
      </c>
      <c r="D172" t="s">
        <v>357</v>
      </c>
      <c r="E172" t="s">
        <v>13</v>
      </c>
      <c r="F172" t="s">
        <v>14</v>
      </c>
      <c r="G172" t="s">
        <v>15</v>
      </c>
      <c r="I172" t="s">
        <v>16</v>
      </c>
      <c r="J172" t="s">
        <v>17</v>
      </c>
      <c r="K172" t="s">
        <v>17</v>
      </c>
      <c r="L172" t="s">
        <v>17</v>
      </c>
      <c r="M172" t="s">
        <v>17</v>
      </c>
      <c r="N172" t="s">
        <v>17</v>
      </c>
      <c r="O172" t="s">
        <v>17</v>
      </c>
      <c r="P172" t="s">
        <v>17</v>
      </c>
      <c r="Q172" t="s">
        <v>17</v>
      </c>
      <c r="R172" t="s">
        <v>17</v>
      </c>
      <c r="S172" t="s">
        <v>17</v>
      </c>
      <c r="T172" t="s">
        <v>17</v>
      </c>
      <c r="U172" t="s">
        <v>17</v>
      </c>
      <c r="V172" t="s">
        <v>17</v>
      </c>
      <c r="W172" t="s">
        <v>17</v>
      </c>
      <c r="X172" t="s">
        <v>17</v>
      </c>
      <c r="Y172">
        <v>17.175999999999998</v>
      </c>
      <c r="Z172">
        <v>17.962</v>
      </c>
      <c r="AA172">
        <v>21.634</v>
      </c>
      <c r="AB172">
        <v>23.922000000000001</v>
      </c>
      <c r="AC172">
        <v>26.472000000000001</v>
      </c>
      <c r="AD172">
        <v>19.346</v>
      </c>
      <c r="AE172">
        <v>20.824000000000002</v>
      </c>
      <c r="AF172">
        <v>25.712</v>
      </c>
      <c r="AG172">
        <v>18.286000000000001</v>
      </c>
      <c r="AH172">
        <v>19.331</v>
      </c>
      <c r="AI172">
        <v>19.579999999999998</v>
      </c>
      <c r="AJ172">
        <v>18.739000000000001</v>
      </c>
      <c r="AK172">
        <v>19.998999999999999</v>
      </c>
      <c r="AL172">
        <v>19.225999999999999</v>
      </c>
      <c r="AM172">
        <v>21.722000000000001</v>
      </c>
      <c r="AN172">
        <v>22.009</v>
      </c>
      <c r="AO172">
        <v>21.113</v>
      </c>
      <c r="AP172">
        <v>22.251000000000001</v>
      </c>
      <c r="AQ172">
        <v>21.635999999999999</v>
      </c>
      <c r="AR172">
        <v>22.186</v>
      </c>
      <c r="AS172">
        <v>22.183</v>
      </c>
      <c r="AT172">
        <v>21.346</v>
      </c>
      <c r="AU172">
        <v>21.524000000000001</v>
      </c>
      <c r="AV172">
        <v>21.361000000000001</v>
      </c>
      <c r="AW172">
        <v>21.84</v>
      </c>
      <c r="AX172">
        <v>26.234999999999999</v>
      </c>
      <c r="AY172">
        <v>25.945</v>
      </c>
      <c r="AZ172">
        <v>22.768999999999998</v>
      </c>
      <c r="BA172">
        <v>22.949000000000002</v>
      </c>
      <c r="BB172">
        <v>22.942</v>
      </c>
      <c r="BC172">
        <v>22.916</v>
      </c>
      <c r="BD172">
        <v>2019</v>
      </c>
    </row>
    <row r="173" spans="1:56" x14ac:dyDescent="0.3">
      <c r="A173">
        <v>313</v>
      </c>
      <c r="B173" t="s">
        <v>358</v>
      </c>
      <c r="C173" t="s">
        <v>11</v>
      </c>
      <c r="D173" t="s">
        <v>359</v>
      </c>
      <c r="E173" t="s">
        <v>13</v>
      </c>
      <c r="F173" t="s">
        <v>14</v>
      </c>
      <c r="G173" t="s">
        <v>15</v>
      </c>
      <c r="I173" t="s">
        <v>16</v>
      </c>
      <c r="J173" t="s">
        <v>17</v>
      </c>
      <c r="K173" t="s">
        <v>17</v>
      </c>
      <c r="L173" t="s">
        <v>17</v>
      </c>
      <c r="M173" t="s">
        <v>17</v>
      </c>
      <c r="N173" t="s">
        <v>17</v>
      </c>
      <c r="O173" t="s">
        <v>17</v>
      </c>
      <c r="P173" t="s">
        <v>17</v>
      </c>
      <c r="Q173" t="s">
        <v>17</v>
      </c>
      <c r="R173" t="s">
        <v>17</v>
      </c>
      <c r="S173" t="s">
        <v>17</v>
      </c>
      <c r="T173">
        <v>12.019</v>
      </c>
      <c r="U173">
        <v>12.54</v>
      </c>
      <c r="V173">
        <v>12.44</v>
      </c>
      <c r="W173">
        <v>12.14</v>
      </c>
      <c r="X173">
        <v>12.391</v>
      </c>
      <c r="Y173">
        <v>12.162000000000001</v>
      </c>
      <c r="Z173">
        <v>12.138999999999999</v>
      </c>
      <c r="AA173">
        <v>13.576000000000001</v>
      </c>
      <c r="AB173">
        <v>12.691000000000001</v>
      </c>
      <c r="AC173">
        <v>9.8030000000000008</v>
      </c>
      <c r="AD173">
        <v>12.194000000000001</v>
      </c>
      <c r="AE173">
        <v>12</v>
      </c>
      <c r="AF173">
        <v>12.041</v>
      </c>
      <c r="AG173">
        <v>12.372</v>
      </c>
      <c r="AH173">
        <v>12.484999999999999</v>
      </c>
      <c r="AI173">
        <v>12.851000000000001</v>
      </c>
      <c r="AJ173">
        <v>13.241</v>
      </c>
      <c r="AK173">
        <v>13.629</v>
      </c>
      <c r="AL173">
        <v>14.337999999999999</v>
      </c>
      <c r="AM173">
        <v>15.227</v>
      </c>
      <c r="AN173">
        <v>15.432</v>
      </c>
      <c r="AO173">
        <v>17.071999999999999</v>
      </c>
      <c r="AP173">
        <v>16.971</v>
      </c>
      <c r="AQ173">
        <v>16.87</v>
      </c>
      <c r="AR173">
        <v>17.035</v>
      </c>
      <c r="AS173">
        <v>17.419</v>
      </c>
      <c r="AT173">
        <v>18.911999999999999</v>
      </c>
      <c r="AU173">
        <v>21.922999999999998</v>
      </c>
      <c r="AV173">
        <v>19.247</v>
      </c>
      <c r="AW173">
        <v>19.751000000000001</v>
      </c>
      <c r="AX173">
        <v>22.811</v>
      </c>
      <c r="AY173">
        <v>25.856000000000002</v>
      </c>
      <c r="AZ173">
        <v>23.707000000000001</v>
      </c>
      <c r="BA173">
        <v>21.452999999999999</v>
      </c>
      <c r="BB173">
        <v>20.904</v>
      </c>
      <c r="BC173">
        <v>20.562999999999999</v>
      </c>
      <c r="BD173">
        <v>2019</v>
      </c>
    </row>
    <row r="174" spans="1:56" x14ac:dyDescent="0.3">
      <c r="A174">
        <v>648</v>
      </c>
      <c r="B174" t="s">
        <v>360</v>
      </c>
      <c r="C174" t="s">
        <v>11</v>
      </c>
      <c r="D174" t="s">
        <v>361</v>
      </c>
      <c r="E174" t="s">
        <v>13</v>
      </c>
      <c r="F174" t="s">
        <v>14</v>
      </c>
      <c r="G174" t="s">
        <v>15</v>
      </c>
      <c r="I174" t="s">
        <v>16</v>
      </c>
      <c r="J174" t="s">
        <v>17</v>
      </c>
      <c r="K174" t="s">
        <v>17</v>
      </c>
      <c r="L174" t="s">
        <v>17</v>
      </c>
      <c r="M174" t="s">
        <v>17</v>
      </c>
      <c r="N174" t="s">
        <v>17</v>
      </c>
      <c r="O174" t="s">
        <v>17</v>
      </c>
      <c r="P174" t="s">
        <v>17</v>
      </c>
      <c r="Q174" t="s">
        <v>17</v>
      </c>
      <c r="R174" t="s">
        <v>17</v>
      </c>
      <c r="S174" t="s">
        <v>17</v>
      </c>
      <c r="T174" t="s">
        <v>17</v>
      </c>
      <c r="U174" t="s">
        <v>17</v>
      </c>
      <c r="V174" t="s">
        <v>17</v>
      </c>
      <c r="W174" t="s">
        <v>17</v>
      </c>
      <c r="X174" t="s">
        <v>17</v>
      </c>
      <c r="Y174" t="s">
        <v>17</v>
      </c>
      <c r="Z174" t="s">
        <v>17</v>
      </c>
      <c r="AA174" t="s">
        <v>17</v>
      </c>
      <c r="AB174" t="s">
        <v>17</v>
      </c>
      <c r="AC174" t="s">
        <v>17</v>
      </c>
      <c r="AD174">
        <v>9.5380000000000003</v>
      </c>
      <c r="AE174">
        <v>9.6809999999999992</v>
      </c>
      <c r="AF174">
        <v>8.5950000000000006</v>
      </c>
      <c r="AG174">
        <v>9.3019999999999996</v>
      </c>
      <c r="AH174">
        <v>12.377000000000001</v>
      </c>
      <c r="AI174">
        <v>12.946999999999999</v>
      </c>
      <c r="AJ174">
        <v>14.021000000000001</v>
      </c>
      <c r="AK174">
        <v>11.194000000000001</v>
      </c>
      <c r="AL174">
        <v>11.551</v>
      </c>
      <c r="AM174">
        <v>14.353</v>
      </c>
      <c r="AN174">
        <v>14.555</v>
      </c>
      <c r="AO174">
        <v>16.544</v>
      </c>
      <c r="AP174">
        <v>19.119</v>
      </c>
      <c r="AQ174">
        <v>17.673999999999999</v>
      </c>
      <c r="AR174">
        <v>18.981999999999999</v>
      </c>
      <c r="AS174">
        <v>19.577999999999999</v>
      </c>
      <c r="AT174">
        <v>19.545000000000002</v>
      </c>
      <c r="AU174">
        <v>24.248000000000001</v>
      </c>
      <c r="AV174">
        <v>21.141999999999999</v>
      </c>
      <c r="AW174">
        <v>23.574999999999999</v>
      </c>
      <c r="AX174">
        <v>27.388999999999999</v>
      </c>
      <c r="AY174">
        <v>23.783000000000001</v>
      </c>
      <c r="AZ174">
        <v>24</v>
      </c>
      <c r="BA174">
        <v>22.606000000000002</v>
      </c>
      <c r="BB174">
        <v>21.526</v>
      </c>
      <c r="BC174">
        <v>20.942</v>
      </c>
      <c r="BD174">
        <v>2018</v>
      </c>
    </row>
    <row r="175" spans="1:56" x14ac:dyDescent="0.3">
      <c r="A175">
        <v>537</v>
      </c>
      <c r="B175" t="s">
        <v>362</v>
      </c>
      <c r="C175" t="s">
        <v>11</v>
      </c>
      <c r="D175" t="s">
        <v>363</v>
      </c>
      <c r="E175" t="s">
        <v>13</v>
      </c>
      <c r="F175" t="s">
        <v>14</v>
      </c>
      <c r="G175" t="s">
        <v>15</v>
      </c>
      <c r="I175" t="s">
        <v>16</v>
      </c>
      <c r="J175" t="s">
        <v>17</v>
      </c>
      <c r="K175" t="s">
        <v>17</v>
      </c>
      <c r="L175" t="s">
        <v>17</v>
      </c>
      <c r="M175" t="s">
        <v>17</v>
      </c>
      <c r="N175" t="s">
        <v>17</v>
      </c>
      <c r="O175" t="s">
        <v>17</v>
      </c>
      <c r="P175" t="s">
        <v>17</v>
      </c>
      <c r="Q175" t="s">
        <v>17</v>
      </c>
      <c r="R175" t="s">
        <v>17</v>
      </c>
      <c r="S175" t="s">
        <v>17</v>
      </c>
      <c r="T175" t="s">
        <v>17</v>
      </c>
      <c r="U175" t="s">
        <v>17</v>
      </c>
      <c r="V175" t="s">
        <v>17</v>
      </c>
      <c r="W175" t="s">
        <v>17</v>
      </c>
      <c r="X175" t="s">
        <v>17</v>
      </c>
      <c r="Y175" t="s">
        <v>17</v>
      </c>
      <c r="Z175" t="s">
        <v>17</v>
      </c>
      <c r="AA175" t="s">
        <v>17</v>
      </c>
      <c r="AB175" t="s">
        <v>17</v>
      </c>
      <c r="AC175" t="s">
        <v>17</v>
      </c>
      <c r="AD175" t="s">
        <v>17</v>
      </c>
      <c r="AE175">
        <v>95.656000000000006</v>
      </c>
      <c r="AF175">
        <v>93.554000000000002</v>
      </c>
      <c r="AG175">
        <v>80.126000000000005</v>
      </c>
      <c r="AH175">
        <v>74.159000000000006</v>
      </c>
      <c r="AI175">
        <v>58.338000000000001</v>
      </c>
      <c r="AJ175">
        <v>59.841999999999999</v>
      </c>
      <c r="AK175">
        <v>75.828000000000003</v>
      </c>
      <c r="AL175">
        <v>122.35299999999999</v>
      </c>
      <c r="AM175">
        <v>121.83499999999999</v>
      </c>
      <c r="AN175">
        <v>121.28700000000001</v>
      </c>
      <c r="AO175">
        <v>131.721</v>
      </c>
      <c r="AP175">
        <v>130.74799999999999</v>
      </c>
      <c r="AQ175">
        <v>96.143000000000001</v>
      </c>
      <c r="AR175">
        <v>110.985</v>
      </c>
      <c r="AS175">
        <v>97.66</v>
      </c>
      <c r="AT175">
        <v>111.096</v>
      </c>
      <c r="AU175">
        <v>86.057000000000002</v>
      </c>
      <c r="AV175">
        <v>86.242000000000004</v>
      </c>
      <c r="AW175">
        <v>88.486000000000004</v>
      </c>
      <c r="AX175">
        <v>64.055999999999997</v>
      </c>
      <c r="AY175">
        <v>86.685000000000002</v>
      </c>
      <c r="AZ175">
        <v>108.521</v>
      </c>
      <c r="BA175">
        <v>100.116</v>
      </c>
      <c r="BB175">
        <v>89.373999999999995</v>
      </c>
      <c r="BC175">
        <v>80.924000000000007</v>
      </c>
      <c r="BD175">
        <v>2018</v>
      </c>
    </row>
    <row r="176" spans="1:56" x14ac:dyDescent="0.3">
      <c r="A176">
        <v>742</v>
      </c>
      <c r="B176" t="s">
        <v>364</v>
      </c>
      <c r="C176" t="s">
        <v>11</v>
      </c>
      <c r="D176" t="s">
        <v>365</v>
      </c>
      <c r="E176" t="s">
        <v>13</v>
      </c>
      <c r="F176" t="s">
        <v>14</v>
      </c>
      <c r="G176" t="s">
        <v>15</v>
      </c>
      <c r="I176" t="s">
        <v>16</v>
      </c>
      <c r="J176" t="s">
        <v>17</v>
      </c>
      <c r="K176" t="s">
        <v>17</v>
      </c>
      <c r="L176" t="s">
        <v>17</v>
      </c>
      <c r="M176" t="s">
        <v>17</v>
      </c>
      <c r="N176" t="s">
        <v>17</v>
      </c>
      <c r="O176" t="s">
        <v>17</v>
      </c>
      <c r="P176" t="s">
        <v>17</v>
      </c>
      <c r="Q176" t="s">
        <v>17</v>
      </c>
      <c r="R176" t="s">
        <v>17</v>
      </c>
      <c r="S176">
        <v>22.791</v>
      </c>
      <c r="T176">
        <v>22.725000000000001</v>
      </c>
      <c r="U176">
        <v>19.683</v>
      </c>
      <c r="V176">
        <v>17.059000000000001</v>
      </c>
      <c r="W176">
        <v>19.945</v>
      </c>
      <c r="X176">
        <v>17.792999999999999</v>
      </c>
      <c r="Y176">
        <v>17.129000000000001</v>
      </c>
      <c r="Z176">
        <v>16.702999999999999</v>
      </c>
      <c r="AA176">
        <v>14.295999999999999</v>
      </c>
      <c r="AB176">
        <v>17.221</v>
      </c>
      <c r="AC176">
        <v>16.058</v>
      </c>
      <c r="AD176">
        <v>16.053999999999998</v>
      </c>
      <c r="AE176">
        <v>14.64</v>
      </c>
      <c r="AF176">
        <v>11.36</v>
      </c>
      <c r="AG176">
        <v>11.983000000000001</v>
      </c>
      <c r="AH176">
        <v>14.244</v>
      </c>
      <c r="AI176">
        <v>17.873999999999999</v>
      </c>
      <c r="AJ176">
        <v>19.870999999999999</v>
      </c>
      <c r="AK176">
        <v>19.337</v>
      </c>
      <c r="AL176">
        <v>17.07</v>
      </c>
      <c r="AM176">
        <v>19.966000000000001</v>
      </c>
      <c r="AN176">
        <v>20.884</v>
      </c>
      <c r="AO176">
        <v>25.492999999999999</v>
      </c>
      <c r="AP176">
        <v>26.692</v>
      </c>
      <c r="AQ176">
        <v>26.661000000000001</v>
      </c>
      <c r="AR176">
        <v>27.51</v>
      </c>
      <c r="AS176">
        <v>30.655000000000001</v>
      </c>
      <c r="AT176">
        <v>31.102</v>
      </c>
      <c r="AU176">
        <v>21.641999999999999</v>
      </c>
      <c r="AV176">
        <v>24.667999999999999</v>
      </c>
      <c r="AW176">
        <v>21.216999999999999</v>
      </c>
      <c r="AX176">
        <v>30.047000000000001</v>
      </c>
      <c r="AY176">
        <v>27.190999999999999</v>
      </c>
      <c r="AZ176">
        <v>26.864999999999998</v>
      </c>
      <c r="BA176">
        <v>26.042000000000002</v>
      </c>
      <c r="BB176">
        <v>26.173999999999999</v>
      </c>
      <c r="BC176">
        <v>26.763999999999999</v>
      </c>
      <c r="BD176">
        <v>2019</v>
      </c>
    </row>
    <row r="177" spans="1:56" x14ac:dyDescent="0.3">
      <c r="A177">
        <v>866</v>
      </c>
      <c r="B177" t="s">
        <v>366</v>
      </c>
      <c r="C177" t="s">
        <v>11</v>
      </c>
      <c r="D177" t="s">
        <v>367</v>
      </c>
      <c r="E177" t="s">
        <v>13</v>
      </c>
      <c r="F177" t="s">
        <v>14</v>
      </c>
      <c r="G177" t="s">
        <v>15</v>
      </c>
      <c r="I177" t="s">
        <v>16</v>
      </c>
      <c r="J177" t="s">
        <v>17</v>
      </c>
      <c r="K177" t="s">
        <v>17</v>
      </c>
      <c r="L177" t="s">
        <v>17</v>
      </c>
      <c r="M177" t="s">
        <v>17</v>
      </c>
      <c r="N177" t="s">
        <v>17</v>
      </c>
      <c r="O177" t="s">
        <v>17</v>
      </c>
      <c r="P177" t="s">
        <v>17</v>
      </c>
      <c r="Q177" t="s">
        <v>17</v>
      </c>
      <c r="R177" t="s">
        <v>17</v>
      </c>
      <c r="S177" t="s">
        <v>17</v>
      </c>
      <c r="T177" t="s">
        <v>17</v>
      </c>
      <c r="U177" t="s">
        <v>17</v>
      </c>
      <c r="V177" t="s">
        <v>17</v>
      </c>
      <c r="W177" t="s">
        <v>17</v>
      </c>
      <c r="X177" t="s">
        <v>17</v>
      </c>
      <c r="Y177" t="s">
        <v>17</v>
      </c>
      <c r="Z177" t="s">
        <v>17</v>
      </c>
      <c r="AA177" t="s">
        <v>17</v>
      </c>
      <c r="AB177" t="s">
        <v>17</v>
      </c>
      <c r="AC177">
        <v>18.774000000000001</v>
      </c>
      <c r="AD177">
        <v>20.042000000000002</v>
      </c>
      <c r="AE177">
        <v>19.079000000000001</v>
      </c>
      <c r="AF177">
        <v>21.317</v>
      </c>
      <c r="AG177">
        <v>19.986000000000001</v>
      </c>
      <c r="AH177">
        <v>19.3</v>
      </c>
      <c r="AI177">
        <v>19.821999999999999</v>
      </c>
      <c r="AJ177">
        <v>25.585000000000001</v>
      </c>
      <c r="AK177">
        <v>23.204000000000001</v>
      </c>
      <c r="AL177">
        <v>23.992999999999999</v>
      </c>
      <c r="AM177">
        <v>23.899000000000001</v>
      </c>
      <c r="AN177">
        <v>28.367999999999999</v>
      </c>
      <c r="AO177">
        <v>32.604999999999997</v>
      </c>
      <c r="AP177">
        <v>29.045000000000002</v>
      </c>
      <c r="AQ177">
        <v>34.363999999999997</v>
      </c>
      <c r="AR177">
        <v>31.536000000000001</v>
      </c>
      <c r="AS177">
        <v>37.427</v>
      </c>
      <c r="AT177">
        <v>37.197000000000003</v>
      </c>
      <c r="AU177">
        <v>39.649000000000001</v>
      </c>
      <c r="AV177">
        <v>39.677999999999997</v>
      </c>
      <c r="AW177">
        <v>38.518999999999998</v>
      </c>
      <c r="AX177">
        <v>40.572000000000003</v>
      </c>
      <c r="AY177">
        <v>47.869</v>
      </c>
      <c r="AZ177">
        <v>41.209000000000003</v>
      </c>
      <c r="BA177">
        <v>42.386000000000003</v>
      </c>
      <c r="BB177">
        <v>41.787999999999997</v>
      </c>
      <c r="BC177">
        <v>40.387</v>
      </c>
      <c r="BD177">
        <v>2019</v>
      </c>
    </row>
    <row r="178" spans="1:56" x14ac:dyDescent="0.3">
      <c r="A178">
        <v>369</v>
      </c>
      <c r="B178" t="s">
        <v>368</v>
      </c>
      <c r="C178" t="s">
        <v>11</v>
      </c>
      <c r="D178" t="s">
        <v>369</v>
      </c>
      <c r="E178" t="s">
        <v>13</v>
      </c>
      <c r="F178" t="s">
        <v>14</v>
      </c>
      <c r="G178" t="s">
        <v>15</v>
      </c>
      <c r="I178" t="s">
        <v>16</v>
      </c>
      <c r="J178" t="s">
        <v>17</v>
      </c>
      <c r="K178" t="s">
        <v>17</v>
      </c>
      <c r="L178" t="s">
        <v>17</v>
      </c>
      <c r="M178" t="s">
        <v>17</v>
      </c>
      <c r="N178" t="s">
        <v>17</v>
      </c>
      <c r="O178" t="s">
        <v>17</v>
      </c>
      <c r="P178" t="s">
        <v>17</v>
      </c>
      <c r="Q178" t="s">
        <v>17</v>
      </c>
      <c r="R178">
        <v>45.343000000000004</v>
      </c>
      <c r="S178">
        <v>30.861000000000001</v>
      </c>
      <c r="T178">
        <v>27.878</v>
      </c>
      <c r="U178">
        <v>29.984999999999999</v>
      </c>
      <c r="V178">
        <v>28.792000000000002</v>
      </c>
      <c r="W178">
        <v>27.282</v>
      </c>
      <c r="X178">
        <v>26.481000000000002</v>
      </c>
      <c r="Y178">
        <v>26.734999999999999</v>
      </c>
      <c r="Z178">
        <v>28.161000000000001</v>
      </c>
      <c r="AA178">
        <v>27.411000000000001</v>
      </c>
      <c r="AB178">
        <v>27.251000000000001</v>
      </c>
      <c r="AC178">
        <v>24.826000000000001</v>
      </c>
      <c r="AD178">
        <v>24.087</v>
      </c>
      <c r="AE178">
        <v>25.222000000000001</v>
      </c>
      <c r="AF178">
        <v>24.565000000000001</v>
      </c>
      <c r="AG178">
        <v>23.457000000000001</v>
      </c>
      <c r="AH178">
        <v>23.343</v>
      </c>
      <c r="AI178">
        <v>25.251000000000001</v>
      </c>
      <c r="AJ178">
        <v>29.882999999999999</v>
      </c>
      <c r="AK178">
        <v>26.774999999999999</v>
      </c>
      <c r="AL178">
        <v>28.196999999999999</v>
      </c>
      <c r="AM178">
        <v>33.398000000000003</v>
      </c>
      <c r="AN178">
        <v>31.521000000000001</v>
      </c>
      <c r="AO178">
        <v>30.402000000000001</v>
      </c>
      <c r="AP178">
        <v>31.091999999999999</v>
      </c>
      <c r="AQ178">
        <v>33.301000000000002</v>
      </c>
      <c r="AR178">
        <v>35.049999999999997</v>
      </c>
      <c r="AS178">
        <v>36.523000000000003</v>
      </c>
      <c r="AT178">
        <v>33.194000000000003</v>
      </c>
      <c r="AU178">
        <v>32.807000000000002</v>
      </c>
      <c r="AV178">
        <v>30.715</v>
      </c>
      <c r="AW178">
        <v>29.94</v>
      </c>
      <c r="AX178">
        <v>33.784999999999997</v>
      </c>
      <c r="AY178">
        <v>32.756</v>
      </c>
      <c r="AZ178">
        <v>32.316000000000003</v>
      </c>
      <c r="BA178">
        <v>32.030999999999999</v>
      </c>
      <c r="BB178">
        <v>31.908999999999999</v>
      </c>
      <c r="BC178">
        <v>31.881</v>
      </c>
      <c r="BD178">
        <v>2019</v>
      </c>
    </row>
    <row r="179" spans="1:56" x14ac:dyDescent="0.3">
      <c r="A179">
        <v>744</v>
      </c>
      <c r="B179" t="s">
        <v>370</v>
      </c>
      <c r="C179" t="s">
        <v>11</v>
      </c>
      <c r="D179" t="s">
        <v>371</v>
      </c>
      <c r="E179" t="s">
        <v>13</v>
      </c>
      <c r="F179" t="s">
        <v>14</v>
      </c>
      <c r="G179" t="s">
        <v>15</v>
      </c>
      <c r="I179" t="s">
        <v>16</v>
      </c>
      <c r="J179" t="s">
        <v>17</v>
      </c>
      <c r="K179" t="s">
        <v>17</v>
      </c>
      <c r="L179" t="s">
        <v>17</v>
      </c>
      <c r="M179" t="s">
        <v>17</v>
      </c>
      <c r="N179" t="s">
        <v>17</v>
      </c>
      <c r="O179" t="s">
        <v>17</v>
      </c>
      <c r="P179" t="s">
        <v>17</v>
      </c>
      <c r="Q179" t="s">
        <v>17</v>
      </c>
      <c r="R179" t="s">
        <v>17</v>
      </c>
      <c r="S179" t="s">
        <v>17</v>
      </c>
      <c r="T179" t="s">
        <v>17</v>
      </c>
      <c r="U179">
        <v>28.98</v>
      </c>
      <c r="V179">
        <v>26.959</v>
      </c>
      <c r="W179">
        <v>27.972999999999999</v>
      </c>
      <c r="X179">
        <v>27.213000000000001</v>
      </c>
      <c r="Y179">
        <v>27.878</v>
      </c>
      <c r="Z179">
        <v>27.983000000000001</v>
      </c>
      <c r="AA179">
        <v>25.731000000000002</v>
      </c>
      <c r="AB179">
        <v>25.359000000000002</v>
      </c>
      <c r="AC179">
        <v>25.184000000000001</v>
      </c>
      <c r="AD179">
        <v>25.22</v>
      </c>
      <c r="AE179">
        <v>25.161999999999999</v>
      </c>
      <c r="AF179">
        <v>25.305</v>
      </c>
      <c r="AG179">
        <v>24.622</v>
      </c>
      <c r="AH179">
        <v>24.146999999999998</v>
      </c>
      <c r="AI179">
        <v>24.166</v>
      </c>
      <c r="AJ179">
        <v>23.971</v>
      </c>
      <c r="AK179">
        <v>24.46</v>
      </c>
      <c r="AL179">
        <v>24.829000000000001</v>
      </c>
      <c r="AM179">
        <v>25.843</v>
      </c>
      <c r="AN179">
        <v>25.172999999999998</v>
      </c>
      <c r="AO179">
        <v>29.295000000000002</v>
      </c>
      <c r="AP179">
        <v>29.776</v>
      </c>
      <c r="AQ179">
        <v>32.417999999999999</v>
      </c>
      <c r="AR179">
        <v>29.221</v>
      </c>
      <c r="AS179">
        <v>29.100999999999999</v>
      </c>
      <c r="AT179">
        <v>28.88</v>
      </c>
      <c r="AU179">
        <v>30.428999999999998</v>
      </c>
      <c r="AV179">
        <v>30.786999999999999</v>
      </c>
      <c r="AW179">
        <v>31.898</v>
      </c>
      <c r="AX179">
        <v>33.107999999999997</v>
      </c>
      <c r="AY179">
        <v>31.731999999999999</v>
      </c>
      <c r="AZ179">
        <v>31.268000000000001</v>
      </c>
      <c r="BA179">
        <v>30.535</v>
      </c>
      <c r="BB179">
        <v>29.547000000000001</v>
      </c>
      <c r="BC179">
        <v>28.602</v>
      </c>
      <c r="BD179">
        <v>2019</v>
      </c>
    </row>
    <row r="180" spans="1:56" x14ac:dyDescent="0.3">
      <c r="A180">
        <v>186</v>
      </c>
      <c r="B180" t="s">
        <v>372</v>
      </c>
      <c r="C180" t="s">
        <v>11</v>
      </c>
      <c r="D180" t="s">
        <v>373</v>
      </c>
      <c r="E180" t="s">
        <v>13</v>
      </c>
      <c r="F180" t="s">
        <v>14</v>
      </c>
      <c r="G180" t="s">
        <v>15</v>
      </c>
      <c r="I180" t="s">
        <v>16</v>
      </c>
      <c r="J180" t="s">
        <v>17</v>
      </c>
      <c r="K180" t="s">
        <v>17</v>
      </c>
      <c r="L180" t="s">
        <v>17</v>
      </c>
      <c r="M180" t="s">
        <v>17</v>
      </c>
      <c r="N180" t="s">
        <v>17</v>
      </c>
      <c r="O180" t="s">
        <v>17</v>
      </c>
      <c r="P180" t="s">
        <v>17</v>
      </c>
      <c r="Q180" t="s">
        <v>17</v>
      </c>
      <c r="R180" t="s">
        <v>17</v>
      </c>
      <c r="S180" t="s">
        <v>17</v>
      </c>
      <c r="T180" t="s">
        <v>17</v>
      </c>
      <c r="U180" t="s">
        <v>17</v>
      </c>
      <c r="V180" t="s">
        <v>17</v>
      </c>
      <c r="W180" t="s">
        <v>17</v>
      </c>
      <c r="X180" t="s">
        <v>17</v>
      </c>
      <c r="Y180" t="s">
        <v>17</v>
      </c>
      <c r="Z180" t="s">
        <v>17</v>
      </c>
      <c r="AA180" t="s">
        <v>17</v>
      </c>
      <c r="AB180" t="s">
        <v>17</v>
      </c>
      <c r="AC180" t="s">
        <v>17</v>
      </c>
      <c r="AD180">
        <v>39.475999999999999</v>
      </c>
      <c r="AE180">
        <v>44.036999999999999</v>
      </c>
      <c r="AF180">
        <v>41.012999999999998</v>
      </c>
      <c r="AG180">
        <v>38.427999999999997</v>
      </c>
      <c r="AH180">
        <v>34.56</v>
      </c>
      <c r="AI180">
        <v>32.112000000000002</v>
      </c>
      <c r="AJ180">
        <v>34.027999999999999</v>
      </c>
      <c r="AK180">
        <v>33.445</v>
      </c>
      <c r="AL180">
        <v>34.191000000000003</v>
      </c>
      <c r="AM180">
        <v>37.889000000000003</v>
      </c>
      <c r="AN180">
        <v>35.863999999999997</v>
      </c>
      <c r="AO180">
        <v>33.122999999999998</v>
      </c>
      <c r="AP180">
        <v>34.151000000000003</v>
      </c>
      <c r="AQ180">
        <v>33.936</v>
      </c>
      <c r="AR180">
        <v>33.064</v>
      </c>
      <c r="AS180">
        <v>33.195999999999998</v>
      </c>
      <c r="AT180">
        <v>34.843000000000004</v>
      </c>
      <c r="AU180">
        <v>33.372</v>
      </c>
      <c r="AV180">
        <v>34.615000000000002</v>
      </c>
      <c r="AW180">
        <v>35.176000000000002</v>
      </c>
      <c r="AX180">
        <v>36.866</v>
      </c>
      <c r="AY180">
        <v>36.475000000000001</v>
      </c>
      <c r="AZ180">
        <v>36.890999999999998</v>
      </c>
      <c r="BA180">
        <v>36.738</v>
      </c>
      <c r="BB180">
        <v>36.720999999999997</v>
      </c>
      <c r="BC180">
        <v>36.777999999999999</v>
      </c>
      <c r="BD180">
        <v>2019</v>
      </c>
    </row>
    <row r="181" spans="1:56" x14ac:dyDescent="0.3">
      <c r="A181">
        <v>925</v>
      </c>
      <c r="B181" t="s">
        <v>374</v>
      </c>
      <c r="C181" t="s">
        <v>11</v>
      </c>
      <c r="D181" t="s">
        <v>375</v>
      </c>
      <c r="E181" t="s">
        <v>13</v>
      </c>
      <c r="F181" t="s">
        <v>14</v>
      </c>
      <c r="G181" t="s">
        <v>15</v>
      </c>
      <c r="I181" t="s">
        <v>16</v>
      </c>
      <c r="J181" t="s">
        <v>17</v>
      </c>
      <c r="K181" t="s">
        <v>17</v>
      </c>
      <c r="L181" t="s">
        <v>17</v>
      </c>
      <c r="M181" t="s">
        <v>17</v>
      </c>
      <c r="N181" t="s">
        <v>17</v>
      </c>
      <c r="O181" t="s">
        <v>17</v>
      </c>
      <c r="P181" t="s">
        <v>17</v>
      </c>
      <c r="Q181" t="s">
        <v>17</v>
      </c>
      <c r="R181" t="s">
        <v>17</v>
      </c>
      <c r="S181" t="s">
        <v>17</v>
      </c>
      <c r="T181" t="s">
        <v>17</v>
      </c>
      <c r="U181" t="s">
        <v>17</v>
      </c>
      <c r="V181" t="s">
        <v>17</v>
      </c>
      <c r="W181" t="s">
        <v>17</v>
      </c>
      <c r="X181" t="s">
        <v>17</v>
      </c>
      <c r="Y181" t="s">
        <v>17</v>
      </c>
      <c r="Z181" t="s">
        <v>17</v>
      </c>
      <c r="AA181">
        <v>25.044</v>
      </c>
      <c r="AB181">
        <v>24.306999999999999</v>
      </c>
      <c r="AC181">
        <v>19.396000000000001</v>
      </c>
      <c r="AD181">
        <v>24.1</v>
      </c>
      <c r="AE181">
        <v>21.093</v>
      </c>
      <c r="AF181">
        <v>18.047999999999998</v>
      </c>
      <c r="AG181">
        <v>19.353000000000002</v>
      </c>
      <c r="AH181">
        <v>18.885000000000002</v>
      </c>
      <c r="AI181">
        <v>19.669</v>
      </c>
      <c r="AJ181">
        <v>14.95</v>
      </c>
      <c r="AK181">
        <v>13.442</v>
      </c>
      <c r="AL181">
        <v>10.866</v>
      </c>
      <c r="AM181">
        <v>13.406000000000001</v>
      </c>
      <c r="AN181">
        <v>13.792999999999999</v>
      </c>
      <c r="AO181">
        <v>14.619</v>
      </c>
      <c r="AP181">
        <v>14.663</v>
      </c>
      <c r="AQ181">
        <v>16.876000000000001</v>
      </c>
      <c r="AR181">
        <v>17.010999999999999</v>
      </c>
      <c r="AS181">
        <v>17.312999999999999</v>
      </c>
      <c r="AT181">
        <v>14.117000000000001</v>
      </c>
      <c r="AU181">
        <v>17.768000000000001</v>
      </c>
      <c r="AV181">
        <v>13.736000000000001</v>
      </c>
      <c r="AW181">
        <v>13.561999999999999</v>
      </c>
      <c r="AX181">
        <v>13.776</v>
      </c>
      <c r="AY181">
        <v>13.175000000000001</v>
      </c>
      <c r="AZ181">
        <v>12.861000000000001</v>
      </c>
      <c r="BA181">
        <v>12.144</v>
      </c>
      <c r="BB181">
        <v>11.545999999999999</v>
      </c>
      <c r="BC181">
        <v>10.829000000000001</v>
      </c>
      <c r="BD181">
        <v>2018</v>
      </c>
    </row>
    <row r="182" spans="1:56" x14ac:dyDescent="0.3">
      <c r="A182">
        <v>869</v>
      </c>
      <c r="B182" t="s">
        <v>376</v>
      </c>
      <c r="C182" t="s">
        <v>11</v>
      </c>
      <c r="D182" t="s">
        <v>377</v>
      </c>
      <c r="E182" t="s">
        <v>13</v>
      </c>
      <c r="F182" t="s">
        <v>14</v>
      </c>
      <c r="G182" t="s">
        <v>15</v>
      </c>
      <c r="I182" t="s">
        <v>16</v>
      </c>
      <c r="J182" t="s">
        <v>17</v>
      </c>
      <c r="K182" t="s">
        <v>17</v>
      </c>
      <c r="L182" t="s">
        <v>17</v>
      </c>
      <c r="M182" t="s">
        <v>17</v>
      </c>
      <c r="N182" t="s">
        <v>17</v>
      </c>
      <c r="O182" t="s">
        <v>17</v>
      </c>
      <c r="P182" t="s">
        <v>17</v>
      </c>
      <c r="Q182" t="s">
        <v>17</v>
      </c>
      <c r="R182" t="s">
        <v>17</v>
      </c>
      <c r="S182" t="s">
        <v>17</v>
      </c>
      <c r="T182" t="s">
        <v>17</v>
      </c>
      <c r="U182" t="s">
        <v>17</v>
      </c>
      <c r="V182" t="s">
        <v>17</v>
      </c>
      <c r="W182" t="s">
        <v>17</v>
      </c>
      <c r="X182" t="s">
        <v>17</v>
      </c>
      <c r="Y182" t="s">
        <v>17</v>
      </c>
      <c r="Z182" t="s">
        <v>17</v>
      </c>
      <c r="AA182" t="s">
        <v>17</v>
      </c>
      <c r="AB182" t="s">
        <v>17</v>
      </c>
      <c r="AC182" t="s">
        <v>17</v>
      </c>
      <c r="AD182" t="s">
        <v>17</v>
      </c>
      <c r="AE182" t="s">
        <v>17</v>
      </c>
      <c r="AF182" t="s">
        <v>17</v>
      </c>
      <c r="AG182" t="s">
        <v>17</v>
      </c>
      <c r="AH182">
        <v>78.391999999999996</v>
      </c>
      <c r="AI182">
        <v>86.537000000000006</v>
      </c>
      <c r="AJ182">
        <v>104.465</v>
      </c>
      <c r="AK182">
        <v>93.59</v>
      </c>
      <c r="AL182">
        <v>90.408000000000001</v>
      </c>
      <c r="AM182">
        <v>103.413</v>
      </c>
      <c r="AN182">
        <v>97.007999999999996</v>
      </c>
      <c r="AO182">
        <v>80.061999999999998</v>
      </c>
      <c r="AP182">
        <v>80.381</v>
      </c>
      <c r="AQ182">
        <v>84.727000000000004</v>
      </c>
      <c r="AR182">
        <v>111.36</v>
      </c>
      <c r="AS182">
        <v>122.791</v>
      </c>
      <c r="AT182">
        <v>125.33</v>
      </c>
      <c r="AU182">
        <v>110.913</v>
      </c>
      <c r="AV182">
        <v>123.044</v>
      </c>
      <c r="AW182">
        <v>125.899</v>
      </c>
      <c r="AX182">
        <v>127.852</v>
      </c>
      <c r="AY182">
        <v>111.499</v>
      </c>
      <c r="AZ182">
        <v>104.697</v>
      </c>
      <c r="BA182">
        <v>99.712000000000003</v>
      </c>
      <c r="BB182">
        <v>97.18</v>
      </c>
      <c r="BC182">
        <v>95.251999999999995</v>
      </c>
      <c r="BD182">
        <v>2019</v>
      </c>
    </row>
    <row r="183" spans="1:56" x14ac:dyDescent="0.3">
      <c r="A183">
        <v>746</v>
      </c>
      <c r="B183" t="s">
        <v>378</v>
      </c>
      <c r="C183" t="s">
        <v>11</v>
      </c>
      <c r="D183" t="s">
        <v>379</v>
      </c>
      <c r="E183" t="s">
        <v>13</v>
      </c>
      <c r="F183" t="s">
        <v>14</v>
      </c>
      <c r="G183" t="s">
        <v>15</v>
      </c>
      <c r="I183" t="s">
        <v>16</v>
      </c>
      <c r="J183" t="s">
        <v>17</v>
      </c>
      <c r="K183" t="s">
        <v>17</v>
      </c>
      <c r="L183" t="s">
        <v>17</v>
      </c>
      <c r="M183" t="s">
        <v>17</v>
      </c>
      <c r="N183" t="s">
        <v>17</v>
      </c>
      <c r="O183" t="s">
        <v>17</v>
      </c>
      <c r="P183" t="s">
        <v>17</v>
      </c>
      <c r="Q183" t="s">
        <v>17</v>
      </c>
      <c r="R183" t="s">
        <v>17</v>
      </c>
      <c r="S183" t="s">
        <v>17</v>
      </c>
      <c r="T183" t="s">
        <v>17</v>
      </c>
      <c r="U183" t="s">
        <v>17</v>
      </c>
      <c r="V183" t="s">
        <v>17</v>
      </c>
      <c r="W183" t="s">
        <v>17</v>
      </c>
      <c r="X183" t="s">
        <v>17</v>
      </c>
      <c r="Y183" t="s">
        <v>17</v>
      </c>
      <c r="Z183" t="s">
        <v>17</v>
      </c>
      <c r="AA183">
        <v>13.862</v>
      </c>
      <c r="AB183">
        <v>13.951000000000001</v>
      </c>
      <c r="AC183">
        <v>14.712</v>
      </c>
      <c r="AD183">
        <v>15.228999999999999</v>
      </c>
      <c r="AE183">
        <v>16.206</v>
      </c>
      <c r="AF183">
        <v>16.760999999999999</v>
      </c>
      <c r="AG183">
        <v>16.459</v>
      </c>
      <c r="AH183">
        <v>15.593</v>
      </c>
      <c r="AI183">
        <v>14.471</v>
      </c>
      <c r="AJ183">
        <v>13.695</v>
      </c>
      <c r="AK183">
        <v>13.231999999999999</v>
      </c>
      <c r="AL183">
        <v>12.946</v>
      </c>
      <c r="AM183">
        <v>11.756</v>
      </c>
      <c r="AN183">
        <v>15.423999999999999</v>
      </c>
      <c r="AO183">
        <v>13.173999999999999</v>
      </c>
      <c r="AP183">
        <v>13.118</v>
      </c>
      <c r="AQ183">
        <v>13.303000000000001</v>
      </c>
      <c r="AR183">
        <v>13.565</v>
      </c>
      <c r="AS183">
        <v>15.305999999999999</v>
      </c>
      <c r="AT183">
        <v>16.052</v>
      </c>
      <c r="AU183">
        <v>15.548999999999999</v>
      </c>
      <c r="AV183">
        <v>15.955</v>
      </c>
      <c r="AW183">
        <v>18.677</v>
      </c>
      <c r="AX183">
        <v>19.457000000000001</v>
      </c>
      <c r="AY183">
        <v>20.655999999999999</v>
      </c>
      <c r="AZ183">
        <v>21.411999999999999</v>
      </c>
      <c r="BA183">
        <v>21.44</v>
      </c>
      <c r="BB183">
        <v>20.52</v>
      </c>
      <c r="BC183">
        <v>21.163</v>
      </c>
      <c r="BD183">
        <v>2019</v>
      </c>
    </row>
    <row r="184" spans="1:56" x14ac:dyDescent="0.3">
      <c r="A184">
        <v>926</v>
      </c>
      <c r="B184" t="s">
        <v>380</v>
      </c>
      <c r="C184" t="s">
        <v>11</v>
      </c>
      <c r="D184" t="s">
        <v>381</v>
      </c>
      <c r="E184" t="s">
        <v>13</v>
      </c>
      <c r="F184" t="s">
        <v>14</v>
      </c>
      <c r="G184" t="s">
        <v>15</v>
      </c>
      <c r="I184" t="s">
        <v>16</v>
      </c>
      <c r="J184" t="s">
        <v>17</v>
      </c>
      <c r="K184" t="s">
        <v>17</v>
      </c>
      <c r="L184" t="s">
        <v>17</v>
      </c>
      <c r="M184" t="s">
        <v>17</v>
      </c>
      <c r="N184" t="s">
        <v>17</v>
      </c>
      <c r="O184" t="s">
        <v>17</v>
      </c>
      <c r="P184" t="s">
        <v>17</v>
      </c>
      <c r="Q184" t="s">
        <v>17</v>
      </c>
      <c r="R184" t="s">
        <v>17</v>
      </c>
      <c r="S184" t="s">
        <v>17</v>
      </c>
      <c r="T184" t="s">
        <v>17</v>
      </c>
      <c r="U184" t="s">
        <v>17</v>
      </c>
      <c r="V184" t="s">
        <v>17</v>
      </c>
      <c r="W184" t="s">
        <v>17</v>
      </c>
      <c r="X184" t="s">
        <v>17</v>
      </c>
      <c r="Y184">
        <v>41.29</v>
      </c>
      <c r="Z184">
        <v>36.895000000000003</v>
      </c>
      <c r="AA184">
        <v>40.817999999999998</v>
      </c>
      <c r="AB184">
        <v>37.085999999999999</v>
      </c>
      <c r="AC184">
        <v>25.849</v>
      </c>
      <c r="AD184">
        <v>35.465000000000003</v>
      </c>
      <c r="AE184">
        <v>36.676000000000002</v>
      </c>
      <c r="AF184">
        <v>37.881999999999998</v>
      </c>
      <c r="AG184">
        <v>38.881</v>
      </c>
      <c r="AH184">
        <v>41.618000000000002</v>
      </c>
      <c r="AI184">
        <v>44.194000000000003</v>
      </c>
      <c r="AJ184">
        <v>44.587000000000003</v>
      </c>
      <c r="AK184">
        <v>43.658000000000001</v>
      </c>
      <c r="AL184">
        <v>47.113</v>
      </c>
      <c r="AM184">
        <v>48.622999999999998</v>
      </c>
      <c r="AN184">
        <v>49.15</v>
      </c>
      <c r="AO184">
        <v>45.7</v>
      </c>
      <c r="AP184">
        <v>48.972000000000001</v>
      </c>
      <c r="AQ184">
        <v>48.11</v>
      </c>
      <c r="AR184">
        <v>44.774000000000001</v>
      </c>
      <c r="AS184">
        <v>43.042999999999999</v>
      </c>
      <c r="AT184">
        <v>40.555</v>
      </c>
      <c r="AU184">
        <v>41.481999999999999</v>
      </c>
      <c r="AV184">
        <v>41.719000000000001</v>
      </c>
      <c r="AW184">
        <v>41.45</v>
      </c>
      <c r="AX184">
        <v>46.905000000000001</v>
      </c>
      <c r="AY184">
        <v>45.89</v>
      </c>
      <c r="AZ184">
        <v>44.332000000000001</v>
      </c>
      <c r="BA184">
        <v>43.228999999999999</v>
      </c>
      <c r="BB184">
        <v>43.113999999999997</v>
      </c>
      <c r="BC184">
        <v>43.018999999999998</v>
      </c>
      <c r="BD184">
        <v>2019</v>
      </c>
    </row>
    <row r="185" spans="1:56" x14ac:dyDescent="0.3">
      <c r="A185">
        <v>466</v>
      </c>
      <c r="B185" t="s">
        <v>382</v>
      </c>
      <c r="C185" t="s">
        <v>11</v>
      </c>
      <c r="D185" t="s">
        <v>383</v>
      </c>
      <c r="E185" t="s">
        <v>13</v>
      </c>
      <c r="F185" t="s">
        <v>14</v>
      </c>
      <c r="G185" t="s">
        <v>15</v>
      </c>
      <c r="I185" t="s">
        <v>16</v>
      </c>
      <c r="J185" t="s">
        <v>17</v>
      </c>
      <c r="K185" t="s">
        <v>17</v>
      </c>
      <c r="L185" t="s">
        <v>17</v>
      </c>
      <c r="M185" t="s">
        <v>17</v>
      </c>
      <c r="N185" t="s">
        <v>17</v>
      </c>
      <c r="O185" t="s">
        <v>17</v>
      </c>
      <c r="P185" t="s">
        <v>17</v>
      </c>
      <c r="Q185" t="s">
        <v>17</v>
      </c>
      <c r="R185" t="s">
        <v>17</v>
      </c>
      <c r="S185" t="s">
        <v>17</v>
      </c>
      <c r="T185" t="s">
        <v>17</v>
      </c>
      <c r="U185">
        <v>35.587000000000003</v>
      </c>
      <c r="V185">
        <v>29.42</v>
      </c>
      <c r="W185">
        <v>30.728999999999999</v>
      </c>
      <c r="X185">
        <v>30.099</v>
      </c>
      <c r="Y185">
        <v>26.06</v>
      </c>
      <c r="Z185">
        <v>28.327999999999999</v>
      </c>
      <c r="AA185">
        <v>22.847999999999999</v>
      </c>
      <c r="AB185">
        <v>26.515999999999998</v>
      </c>
      <c r="AC185">
        <v>24.736000000000001</v>
      </c>
      <c r="AD185">
        <v>21.597999999999999</v>
      </c>
      <c r="AE185">
        <v>25.228999999999999</v>
      </c>
      <c r="AF185">
        <v>21.332999999999998</v>
      </c>
      <c r="AG185">
        <v>20.05</v>
      </c>
      <c r="AH185">
        <v>17.707000000000001</v>
      </c>
      <c r="AI185">
        <v>15.744</v>
      </c>
      <c r="AJ185">
        <v>15.627000000000001</v>
      </c>
      <c r="AK185">
        <v>17.655000000000001</v>
      </c>
      <c r="AL185">
        <v>21.95</v>
      </c>
      <c r="AM185">
        <v>34.997</v>
      </c>
      <c r="AN185">
        <v>32.231000000000002</v>
      </c>
      <c r="AO185">
        <v>31.170999999999999</v>
      </c>
      <c r="AP185">
        <v>29.140999999999998</v>
      </c>
      <c r="AQ185">
        <v>30.327000000000002</v>
      </c>
      <c r="AR185">
        <v>33.127000000000002</v>
      </c>
      <c r="AS185">
        <v>32.36</v>
      </c>
      <c r="AT185">
        <v>31.683</v>
      </c>
      <c r="AU185">
        <v>30.507999999999999</v>
      </c>
      <c r="AV185">
        <v>28.87</v>
      </c>
      <c r="AW185">
        <v>30.556999999999999</v>
      </c>
      <c r="AX185">
        <v>35.912999999999997</v>
      </c>
      <c r="AY185">
        <v>33.011000000000003</v>
      </c>
      <c r="AZ185">
        <v>31.657</v>
      </c>
      <c r="BA185">
        <v>30.797000000000001</v>
      </c>
      <c r="BB185">
        <v>30.009</v>
      </c>
      <c r="BC185">
        <v>29.27</v>
      </c>
      <c r="BD185">
        <v>2018</v>
      </c>
    </row>
    <row r="186" spans="1:56" x14ac:dyDescent="0.3">
      <c r="A186">
        <v>112</v>
      </c>
      <c r="B186" t="s">
        <v>384</v>
      </c>
      <c r="C186" t="s">
        <v>11</v>
      </c>
      <c r="D186" t="s">
        <v>385</v>
      </c>
      <c r="E186" t="s">
        <v>13</v>
      </c>
      <c r="F186" t="s">
        <v>14</v>
      </c>
      <c r="G186" t="s">
        <v>15</v>
      </c>
      <c r="I186" t="s">
        <v>16</v>
      </c>
      <c r="J186">
        <v>39.158000000000001</v>
      </c>
      <c r="K186">
        <v>41.561</v>
      </c>
      <c r="L186">
        <v>41.01</v>
      </c>
      <c r="M186">
        <v>40.246000000000002</v>
      </c>
      <c r="N186">
        <v>40.363</v>
      </c>
      <c r="O186">
        <v>39.451000000000001</v>
      </c>
      <c r="P186">
        <v>38.226999999999997</v>
      </c>
      <c r="Q186">
        <v>36.508000000000003</v>
      </c>
      <c r="R186">
        <v>34.261000000000003</v>
      </c>
      <c r="S186">
        <v>33.683999999999997</v>
      </c>
      <c r="T186">
        <v>35.014000000000003</v>
      </c>
      <c r="U186">
        <v>35.819000000000003</v>
      </c>
      <c r="V186">
        <v>37.914999999999999</v>
      </c>
      <c r="W186">
        <v>37.899000000000001</v>
      </c>
      <c r="X186">
        <v>37.581000000000003</v>
      </c>
      <c r="Y186">
        <v>37.698999999999998</v>
      </c>
      <c r="Z186">
        <v>35.725000000000001</v>
      </c>
      <c r="AA186">
        <v>34.813000000000002</v>
      </c>
      <c r="AB186">
        <v>34.433</v>
      </c>
      <c r="AC186">
        <v>33.997</v>
      </c>
      <c r="AD186">
        <v>34.058</v>
      </c>
      <c r="AE186">
        <v>34.793999999999997</v>
      </c>
      <c r="AF186">
        <v>35.814</v>
      </c>
      <c r="AG186">
        <v>37.082999999999998</v>
      </c>
      <c r="AH186">
        <v>37.959000000000003</v>
      </c>
      <c r="AI186">
        <v>38.444000000000003</v>
      </c>
      <c r="AJ186">
        <v>38.24</v>
      </c>
      <c r="AK186">
        <v>38.375999999999998</v>
      </c>
      <c r="AL186">
        <v>40.904000000000003</v>
      </c>
      <c r="AM186">
        <v>44.551000000000002</v>
      </c>
      <c r="AN186">
        <v>44.805</v>
      </c>
      <c r="AO186">
        <v>43.542000000000002</v>
      </c>
      <c r="AP186">
        <v>43.600999999999999</v>
      </c>
      <c r="AQ186">
        <v>41.838999999999999</v>
      </c>
      <c r="AR186">
        <v>41.097000000000001</v>
      </c>
      <c r="AS186">
        <v>40.274999999999999</v>
      </c>
      <c r="AT186">
        <v>39.482999999999997</v>
      </c>
      <c r="AU186">
        <v>39.094000000000001</v>
      </c>
      <c r="AV186">
        <v>38.783000000000001</v>
      </c>
      <c r="AW186">
        <v>38.606999999999999</v>
      </c>
      <c r="AX186">
        <v>53.094000000000001</v>
      </c>
      <c r="AY186">
        <v>45.554000000000002</v>
      </c>
      <c r="AZ186">
        <v>43.481000000000002</v>
      </c>
      <c r="BA186">
        <v>42.874000000000002</v>
      </c>
      <c r="BB186">
        <v>42.749000000000002</v>
      </c>
      <c r="BC186">
        <v>42.661000000000001</v>
      </c>
      <c r="BD186">
        <v>2019</v>
      </c>
    </row>
    <row r="187" spans="1:56" x14ac:dyDescent="0.3">
      <c r="A187">
        <v>111</v>
      </c>
      <c r="B187" t="s">
        <v>386</v>
      </c>
      <c r="C187" t="s">
        <v>11</v>
      </c>
      <c r="D187" t="s">
        <v>387</v>
      </c>
      <c r="E187" t="s">
        <v>13</v>
      </c>
      <c r="F187" t="s">
        <v>14</v>
      </c>
      <c r="G187" t="s">
        <v>15</v>
      </c>
      <c r="I187" t="s">
        <v>16</v>
      </c>
      <c r="J187" t="s">
        <v>17</v>
      </c>
      <c r="K187" t="s">
        <v>17</v>
      </c>
      <c r="L187" t="s">
        <v>17</v>
      </c>
      <c r="M187" t="s">
        <v>17</v>
      </c>
      <c r="N187" t="s">
        <v>17</v>
      </c>
      <c r="O187" t="s">
        <v>17</v>
      </c>
      <c r="P187" t="s">
        <v>17</v>
      </c>
      <c r="Q187" t="s">
        <v>17</v>
      </c>
      <c r="R187" t="s">
        <v>17</v>
      </c>
      <c r="S187" t="s">
        <v>17</v>
      </c>
      <c r="T187" t="s">
        <v>17</v>
      </c>
      <c r="U187" t="s">
        <v>17</v>
      </c>
      <c r="V187" t="s">
        <v>17</v>
      </c>
      <c r="W187" t="s">
        <v>17</v>
      </c>
      <c r="X187" t="s">
        <v>17</v>
      </c>
      <c r="Y187" t="s">
        <v>17</v>
      </c>
      <c r="Z187" t="s">
        <v>17</v>
      </c>
      <c r="AA187" t="s">
        <v>17</v>
      </c>
      <c r="AB187" t="s">
        <v>17</v>
      </c>
      <c r="AC187" t="s">
        <v>17</v>
      </c>
      <c r="AD187" t="s">
        <v>17</v>
      </c>
      <c r="AE187">
        <v>32.799999999999997</v>
      </c>
      <c r="AF187">
        <v>33.679000000000002</v>
      </c>
      <c r="AG187">
        <v>34.033000000000001</v>
      </c>
      <c r="AH187">
        <v>33.725999999999999</v>
      </c>
      <c r="AI187">
        <v>33.930999999999997</v>
      </c>
      <c r="AJ187">
        <v>33.69</v>
      </c>
      <c r="AK187">
        <v>34.610999999999997</v>
      </c>
      <c r="AL187">
        <v>37.286000000000001</v>
      </c>
      <c r="AM187">
        <v>41.481000000000002</v>
      </c>
      <c r="AN187">
        <v>39.909999999999997</v>
      </c>
      <c r="AO187">
        <v>38.895000000000003</v>
      </c>
      <c r="AP187">
        <v>37.243000000000002</v>
      </c>
      <c r="AQ187">
        <v>35.968000000000004</v>
      </c>
      <c r="AR187">
        <v>35.484000000000002</v>
      </c>
      <c r="AS187">
        <v>35.152000000000001</v>
      </c>
      <c r="AT187">
        <v>35.469000000000001</v>
      </c>
      <c r="AU187">
        <v>35.317</v>
      </c>
      <c r="AV187">
        <v>35.369999999999997</v>
      </c>
      <c r="AW187">
        <v>35.735999999999997</v>
      </c>
      <c r="AX187">
        <v>47.188000000000002</v>
      </c>
      <c r="AY187">
        <v>37.445</v>
      </c>
      <c r="AZ187">
        <v>36.518999999999998</v>
      </c>
      <c r="BA187">
        <v>35.859000000000002</v>
      </c>
      <c r="BB187">
        <v>35.688000000000002</v>
      </c>
      <c r="BC187">
        <v>35.905000000000001</v>
      </c>
      <c r="BD187">
        <v>2019</v>
      </c>
    </row>
    <row r="188" spans="1:56" x14ac:dyDescent="0.3">
      <c r="A188">
        <v>298</v>
      </c>
      <c r="B188" t="s">
        <v>388</v>
      </c>
      <c r="C188" t="s">
        <v>11</v>
      </c>
      <c r="D188" t="s">
        <v>389</v>
      </c>
      <c r="E188" t="s">
        <v>13</v>
      </c>
      <c r="F188" t="s">
        <v>14</v>
      </c>
      <c r="G188" t="s">
        <v>15</v>
      </c>
      <c r="I188" t="s">
        <v>16</v>
      </c>
      <c r="J188" t="s">
        <v>17</v>
      </c>
      <c r="K188" t="s">
        <v>17</v>
      </c>
      <c r="L188" t="s">
        <v>17</v>
      </c>
      <c r="M188" t="s">
        <v>17</v>
      </c>
      <c r="N188" t="s">
        <v>17</v>
      </c>
      <c r="O188" t="s">
        <v>17</v>
      </c>
      <c r="P188" t="s">
        <v>17</v>
      </c>
      <c r="Q188" t="s">
        <v>17</v>
      </c>
      <c r="R188" t="s">
        <v>17</v>
      </c>
      <c r="S188" t="s">
        <v>17</v>
      </c>
      <c r="T188" t="s">
        <v>17</v>
      </c>
      <c r="U188" t="s">
        <v>17</v>
      </c>
      <c r="V188" t="s">
        <v>17</v>
      </c>
      <c r="W188" t="s">
        <v>17</v>
      </c>
      <c r="X188" t="s">
        <v>17</v>
      </c>
      <c r="Y188" t="s">
        <v>17</v>
      </c>
      <c r="Z188" t="s">
        <v>17</v>
      </c>
      <c r="AA188" t="s">
        <v>17</v>
      </c>
      <c r="AB188" t="s">
        <v>17</v>
      </c>
      <c r="AC188">
        <v>29.699000000000002</v>
      </c>
      <c r="AD188">
        <v>28.981000000000002</v>
      </c>
      <c r="AE188">
        <v>30.347999999999999</v>
      </c>
      <c r="AF188">
        <v>30.109000000000002</v>
      </c>
      <c r="AG188">
        <v>30.254000000000001</v>
      </c>
      <c r="AH188">
        <v>29.033000000000001</v>
      </c>
      <c r="AI188">
        <v>28.664000000000001</v>
      </c>
      <c r="AJ188">
        <v>29.266999999999999</v>
      </c>
      <c r="AK188">
        <v>29.186</v>
      </c>
      <c r="AL188">
        <v>28.684000000000001</v>
      </c>
      <c r="AM188">
        <v>29.667000000000002</v>
      </c>
      <c r="AN188">
        <v>29.893000000000001</v>
      </c>
      <c r="AO188">
        <v>28.724</v>
      </c>
      <c r="AP188">
        <v>30.196000000000002</v>
      </c>
      <c r="AQ188">
        <v>31.449000000000002</v>
      </c>
      <c r="AR188">
        <v>31.742999999999999</v>
      </c>
      <c r="AS188">
        <v>30.93</v>
      </c>
      <c r="AT188">
        <v>32.344000000000001</v>
      </c>
      <c r="AU188">
        <v>32.426000000000002</v>
      </c>
      <c r="AV188">
        <v>33.223999999999997</v>
      </c>
      <c r="AW188">
        <v>33.927999999999997</v>
      </c>
      <c r="AX188">
        <v>36.450000000000003</v>
      </c>
      <c r="AY188">
        <v>34.465000000000003</v>
      </c>
      <c r="AZ188">
        <v>34.136000000000003</v>
      </c>
      <c r="BA188">
        <v>33.709000000000003</v>
      </c>
      <c r="BB188">
        <v>33.415999999999997</v>
      </c>
      <c r="BC188">
        <v>33.334000000000003</v>
      </c>
      <c r="BD188">
        <v>2019</v>
      </c>
    </row>
    <row r="189" spans="1:56" x14ac:dyDescent="0.3">
      <c r="A189">
        <v>927</v>
      </c>
      <c r="B189" t="s">
        <v>390</v>
      </c>
      <c r="C189" t="s">
        <v>11</v>
      </c>
      <c r="D189" t="s">
        <v>391</v>
      </c>
      <c r="E189" t="s">
        <v>13</v>
      </c>
      <c r="F189" t="s">
        <v>14</v>
      </c>
      <c r="G189" t="s">
        <v>15</v>
      </c>
      <c r="I189" t="s">
        <v>16</v>
      </c>
      <c r="J189" t="s">
        <v>17</v>
      </c>
      <c r="K189" t="s">
        <v>17</v>
      </c>
      <c r="L189" t="s">
        <v>17</v>
      </c>
      <c r="M189" t="s">
        <v>17</v>
      </c>
      <c r="N189" t="s">
        <v>17</v>
      </c>
      <c r="O189" t="s">
        <v>17</v>
      </c>
      <c r="P189" t="s">
        <v>17</v>
      </c>
      <c r="Q189" t="s">
        <v>17</v>
      </c>
      <c r="R189" t="s">
        <v>17</v>
      </c>
      <c r="S189" t="s">
        <v>17</v>
      </c>
      <c r="T189" t="s">
        <v>17</v>
      </c>
      <c r="U189" t="s">
        <v>17</v>
      </c>
      <c r="V189">
        <v>18.466000000000001</v>
      </c>
      <c r="W189">
        <v>40.472999999999999</v>
      </c>
      <c r="X189">
        <v>27.73</v>
      </c>
      <c r="Y189">
        <v>30.061</v>
      </c>
      <c r="Z189">
        <v>37.152999999999999</v>
      </c>
      <c r="AA189">
        <v>33.734000000000002</v>
      </c>
      <c r="AB189">
        <v>37.225999999999999</v>
      </c>
      <c r="AC189">
        <v>35.649000000000001</v>
      </c>
      <c r="AD189">
        <v>34.811999999999998</v>
      </c>
      <c r="AE189">
        <v>32.442999999999998</v>
      </c>
      <c r="AF189">
        <v>36.692999999999998</v>
      </c>
      <c r="AG189">
        <v>33.42</v>
      </c>
      <c r="AH189">
        <v>31.16</v>
      </c>
      <c r="AI189">
        <v>29.744</v>
      </c>
      <c r="AJ189">
        <v>26.189</v>
      </c>
      <c r="AK189">
        <v>26.315000000000001</v>
      </c>
      <c r="AL189">
        <v>28.065000000000001</v>
      </c>
      <c r="AM189">
        <v>29.114999999999998</v>
      </c>
      <c r="AN189">
        <v>28.151</v>
      </c>
      <c r="AO189">
        <v>25.184999999999999</v>
      </c>
      <c r="AP189">
        <v>25.390999999999998</v>
      </c>
      <c r="AQ189">
        <v>26.756</v>
      </c>
      <c r="AR189">
        <v>26.222999999999999</v>
      </c>
      <c r="AS189">
        <v>25.872</v>
      </c>
      <c r="AT189">
        <v>24.545999999999999</v>
      </c>
      <c r="AU189">
        <v>23.431999999999999</v>
      </c>
      <c r="AV189">
        <v>26.035</v>
      </c>
      <c r="AW189">
        <v>28.221</v>
      </c>
      <c r="AX189">
        <v>28.856000000000002</v>
      </c>
      <c r="AY189">
        <v>27.25</v>
      </c>
      <c r="AZ189">
        <v>26.443000000000001</v>
      </c>
      <c r="BA189">
        <v>25.751000000000001</v>
      </c>
      <c r="BB189">
        <v>25.503</v>
      </c>
      <c r="BC189">
        <v>25.704999999999998</v>
      </c>
      <c r="BD189">
        <v>2019</v>
      </c>
    </row>
    <row r="190" spans="1:56" x14ac:dyDescent="0.3">
      <c r="A190">
        <v>846</v>
      </c>
      <c r="B190" t="s">
        <v>392</v>
      </c>
      <c r="C190" t="s">
        <v>11</v>
      </c>
      <c r="D190" t="s">
        <v>393</v>
      </c>
      <c r="E190" t="s">
        <v>13</v>
      </c>
      <c r="F190" t="s">
        <v>14</v>
      </c>
      <c r="G190" t="s">
        <v>15</v>
      </c>
      <c r="I190" t="s">
        <v>16</v>
      </c>
      <c r="J190" t="s">
        <v>17</v>
      </c>
      <c r="K190" t="s">
        <v>17</v>
      </c>
      <c r="L190" t="s">
        <v>17</v>
      </c>
      <c r="M190" t="s">
        <v>17</v>
      </c>
      <c r="N190" t="s">
        <v>17</v>
      </c>
      <c r="O190" t="s">
        <v>17</v>
      </c>
      <c r="P190" t="s">
        <v>17</v>
      </c>
      <c r="Q190" t="s">
        <v>17</v>
      </c>
      <c r="R190" t="s">
        <v>17</v>
      </c>
      <c r="S190" t="s">
        <v>17</v>
      </c>
      <c r="T190" t="s">
        <v>17</v>
      </c>
      <c r="U190">
        <v>33.212000000000003</v>
      </c>
      <c r="V190">
        <v>31.832000000000001</v>
      </c>
      <c r="W190">
        <v>26.2</v>
      </c>
      <c r="X190">
        <v>24.355</v>
      </c>
      <c r="Y190">
        <v>27.962</v>
      </c>
      <c r="Z190">
        <v>24.457000000000001</v>
      </c>
      <c r="AA190">
        <v>22.213000000000001</v>
      </c>
      <c r="AB190">
        <v>27.887</v>
      </c>
      <c r="AC190">
        <v>23.864999999999998</v>
      </c>
      <c r="AD190">
        <v>25.446000000000002</v>
      </c>
      <c r="AE190">
        <v>22.334</v>
      </c>
      <c r="AF190">
        <v>22.335999999999999</v>
      </c>
      <c r="AG190">
        <v>18.841999999999999</v>
      </c>
      <c r="AH190">
        <v>18.513999999999999</v>
      </c>
      <c r="AI190">
        <v>18.295000000000002</v>
      </c>
      <c r="AJ190">
        <v>20.103999999999999</v>
      </c>
      <c r="AK190">
        <v>22.021999999999998</v>
      </c>
      <c r="AL190">
        <v>27.015999999999998</v>
      </c>
      <c r="AM190">
        <v>26.774000000000001</v>
      </c>
      <c r="AN190">
        <v>27.117000000000001</v>
      </c>
      <c r="AO190">
        <v>24.431000000000001</v>
      </c>
      <c r="AP190">
        <v>23.395</v>
      </c>
      <c r="AQ190">
        <v>21.666</v>
      </c>
      <c r="AR190">
        <v>26.97</v>
      </c>
      <c r="AS190">
        <v>43.073999999999998</v>
      </c>
      <c r="AT190">
        <v>38.429000000000002</v>
      </c>
      <c r="AU190">
        <v>37.134999999999998</v>
      </c>
      <c r="AV190">
        <v>31.87</v>
      </c>
      <c r="AW190">
        <v>38.191000000000003</v>
      </c>
      <c r="AX190">
        <v>55.033999999999999</v>
      </c>
      <c r="AY190">
        <v>38.624000000000002</v>
      </c>
      <c r="AZ190">
        <v>36.652000000000001</v>
      </c>
      <c r="BA190">
        <v>35.195999999999998</v>
      </c>
      <c r="BB190">
        <v>34.231999999999999</v>
      </c>
      <c r="BC190">
        <v>33.646000000000001</v>
      </c>
      <c r="BD190">
        <v>2019</v>
      </c>
    </row>
    <row r="191" spans="1:56" x14ac:dyDescent="0.3">
      <c r="A191">
        <v>299</v>
      </c>
      <c r="B191" t="s">
        <v>394</v>
      </c>
      <c r="C191" t="s">
        <v>11</v>
      </c>
      <c r="D191" t="s">
        <v>395</v>
      </c>
      <c r="E191" t="s">
        <v>13</v>
      </c>
      <c r="F191" t="s">
        <v>14</v>
      </c>
      <c r="G191" t="s">
        <v>15</v>
      </c>
      <c r="I191" t="s">
        <v>16</v>
      </c>
      <c r="J191" t="s">
        <v>17</v>
      </c>
      <c r="K191" t="s">
        <v>17</v>
      </c>
      <c r="L191" t="s">
        <v>17</v>
      </c>
      <c r="M191" t="s">
        <v>17</v>
      </c>
      <c r="N191" t="s">
        <v>17</v>
      </c>
      <c r="O191" t="s">
        <v>17</v>
      </c>
      <c r="P191" t="s">
        <v>17</v>
      </c>
      <c r="Q191" t="s">
        <v>17</v>
      </c>
      <c r="R191">
        <v>33.21</v>
      </c>
      <c r="S191">
        <v>32.526000000000003</v>
      </c>
      <c r="T191">
        <v>31.933</v>
      </c>
      <c r="U191">
        <v>33.892000000000003</v>
      </c>
      <c r="V191">
        <v>30.646999999999998</v>
      </c>
      <c r="W191">
        <v>27.667000000000002</v>
      </c>
      <c r="X191">
        <v>42.216999999999999</v>
      </c>
      <c r="Y191">
        <v>32.869</v>
      </c>
      <c r="Z191">
        <v>27.73</v>
      </c>
      <c r="AA191">
        <v>30.989000000000001</v>
      </c>
      <c r="AB191">
        <v>28.79</v>
      </c>
      <c r="AC191">
        <v>26.105</v>
      </c>
      <c r="AD191">
        <v>28.292999999999999</v>
      </c>
      <c r="AE191">
        <v>31.899000000000001</v>
      </c>
      <c r="AF191">
        <v>30.99</v>
      </c>
      <c r="AG191">
        <v>32.174999999999997</v>
      </c>
      <c r="AH191">
        <v>31.914000000000001</v>
      </c>
      <c r="AI191">
        <v>33.53</v>
      </c>
      <c r="AJ191">
        <v>39.267000000000003</v>
      </c>
      <c r="AK191">
        <v>35.948999999999998</v>
      </c>
      <c r="AL191">
        <v>34.878999999999998</v>
      </c>
      <c r="AM191">
        <v>33.268999999999998</v>
      </c>
      <c r="AN191">
        <v>31.099</v>
      </c>
      <c r="AO191">
        <v>39.360999999999997</v>
      </c>
      <c r="AP191">
        <v>40.284999999999997</v>
      </c>
      <c r="AQ191">
        <v>39.665999999999997</v>
      </c>
      <c r="AR191">
        <v>50.119</v>
      </c>
      <c r="AS191">
        <v>30.314</v>
      </c>
      <c r="AT191">
        <v>25.151</v>
      </c>
      <c r="AU191">
        <v>37.701999999999998</v>
      </c>
      <c r="AV191">
        <v>48.420999999999999</v>
      </c>
      <c r="AW191">
        <v>21.359000000000002</v>
      </c>
      <c r="AX191" t="s">
        <v>17</v>
      </c>
      <c r="AY191" t="s">
        <v>17</v>
      </c>
      <c r="AZ191" t="s">
        <v>17</v>
      </c>
      <c r="BA191" t="s">
        <v>17</v>
      </c>
      <c r="BB191" t="s">
        <v>17</v>
      </c>
      <c r="BC191" t="s">
        <v>17</v>
      </c>
      <c r="BD191">
        <v>2017</v>
      </c>
    </row>
    <row r="192" spans="1:56" x14ac:dyDescent="0.3">
      <c r="A192">
        <v>582</v>
      </c>
      <c r="B192" t="s">
        <v>396</v>
      </c>
      <c r="C192" t="s">
        <v>11</v>
      </c>
      <c r="D192" t="s">
        <v>397</v>
      </c>
      <c r="E192" t="s">
        <v>13</v>
      </c>
      <c r="F192" t="s">
        <v>14</v>
      </c>
      <c r="G192" t="s">
        <v>15</v>
      </c>
      <c r="I192" t="s">
        <v>16</v>
      </c>
      <c r="J192" t="s">
        <v>17</v>
      </c>
      <c r="K192" t="s">
        <v>17</v>
      </c>
      <c r="L192" t="s">
        <v>17</v>
      </c>
      <c r="M192" t="s">
        <v>17</v>
      </c>
      <c r="N192" t="s">
        <v>17</v>
      </c>
      <c r="O192" t="s">
        <v>17</v>
      </c>
      <c r="P192" t="s">
        <v>17</v>
      </c>
      <c r="Q192" t="s">
        <v>17</v>
      </c>
      <c r="R192" t="s">
        <v>17</v>
      </c>
      <c r="S192" t="s">
        <v>17</v>
      </c>
      <c r="T192" t="s">
        <v>17</v>
      </c>
      <c r="U192" t="s">
        <v>17</v>
      </c>
      <c r="V192" t="s">
        <v>17</v>
      </c>
      <c r="W192" t="s">
        <v>17</v>
      </c>
      <c r="X192" t="s">
        <v>17</v>
      </c>
      <c r="Y192" t="s">
        <v>17</v>
      </c>
      <c r="Z192" t="s">
        <v>17</v>
      </c>
      <c r="AA192" t="s">
        <v>17</v>
      </c>
      <c r="AB192">
        <v>16.016999999999999</v>
      </c>
      <c r="AC192">
        <v>16.702000000000002</v>
      </c>
      <c r="AD192">
        <v>17.788</v>
      </c>
      <c r="AE192">
        <v>19.192</v>
      </c>
      <c r="AF192">
        <v>19.747</v>
      </c>
      <c r="AG192">
        <v>22.196000000000002</v>
      </c>
      <c r="AH192">
        <v>19.440999999999999</v>
      </c>
      <c r="AI192">
        <v>20.625</v>
      </c>
      <c r="AJ192">
        <v>20.533999999999999</v>
      </c>
      <c r="AK192">
        <v>22.297000000000001</v>
      </c>
      <c r="AL192">
        <v>21.38</v>
      </c>
      <c r="AM192">
        <v>24.975000000000001</v>
      </c>
      <c r="AN192">
        <v>23.721</v>
      </c>
      <c r="AO192">
        <v>21.224</v>
      </c>
      <c r="AP192">
        <v>23.466000000000001</v>
      </c>
      <c r="AQ192">
        <v>24.457000000000001</v>
      </c>
      <c r="AR192">
        <v>22.754999999999999</v>
      </c>
      <c r="AS192">
        <v>24.173999999999999</v>
      </c>
      <c r="AT192">
        <v>22.231000000000002</v>
      </c>
      <c r="AU192">
        <v>21.529</v>
      </c>
      <c r="AV192">
        <v>20.510999999999999</v>
      </c>
      <c r="AW192">
        <v>22.837</v>
      </c>
      <c r="AX192">
        <v>23.003</v>
      </c>
      <c r="AY192">
        <v>22.975000000000001</v>
      </c>
      <c r="AZ192">
        <v>22.556999999999999</v>
      </c>
      <c r="BA192">
        <v>22.445</v>
      </c>
      <c r="BB192">
        <v>22.34</v>
      </c>
      <c r="BC192">
        <v>22.001999999999999</v>
      </c>
      <c r="BD192">
        <v>2018</v>
      </c>
    </row>
    <row r="193" spans="1:56" x14ac:dyDescent="0.3">
      <c r="A193">
        <v>487</v>
      </c>
      <c r="B193" t="s">
        <v>398</v>
      </c>
      <c r="C193" t="s">
        <v>11</v>
      </c>
      <c r="D193" t="s">
        <v>399</v>
      </c>
      <c r="E193" t="s">
        <v>13</v>
      </c>
      <c r="F193" t="s">
        <v>14</v>
      </c>
      <c r="G193" t="s">
        <v>15</v>
      </c>
      <c r="I193" t="s">
        <v>16</v>
      </c>
      <c r="J193" t="s">
        <v>17</v>
      </c>
      <c r="K193" t="s">
        <v>17</v>
      </c>
      <c r="L193" t="s">
        <v>17</v>
      </c>
      <c r="M193" t="s">
        <v>17</v>
      </c>
      <c r="N193" t="s">
        <v>17</v>
      </c>
      <c r="O193" t="s">
        <v>17</v>
      </c>
      <c r="P193" t="s">
        <v>17</v>
      </c>
      <c r="Q193" t="s">
        <v>17</v>
      </c>
      <c r="R193" t="s">
        <v>17</v>
      </c>
      <c r="S193" t="s">
        <v>17</v>
      </c>
      <c r="T193" t="s">
        <v>17</v>
      </c>
      <c r="U193" t="s">
        <v>17</v>
      </c>
      <c r="V193" t="s">
        <v>17</v>
      </c>
      <c r="W193" t="s">
        <v>17</v>
      </c>
      <c r="X193" t="s">
        <v>17</v>
      </c>
      <c r="Y193" t="s">
        <v>17</v>
      </c>
      <c r="Z193" t="s">
        <v>17</v>
      </c>
      <c r="AA193" t="s">
        <v>17</v>
      </c>
      <c r="AB193" t="s">
        <v>17</v>
      </c>
      <c r="AC193" t="s">
        <v>17</v>
      </c>
      <c r="AD193" t="s">
        <v>17</v>
      </c>
      <c r="AE193" t="s">
        <v>17</v>
      </c>
      <c r="AF193" t="s">
        <v>17</v>
      </c>
      <c r="AG193" t="s">
        <v>17</v>
      </c>
      <c r="AH193" t="s">
        <v>17</v>
      </c>
      <c r="AI193" t="s">
        <v>17</v>
      </c>
      <c r="AJ193" t="s">
        <v>17</v>
      </c>
      <c r="AK193" t="s">
        <v>17</v>
      </c>
      <c r="AL193" t="s">
        <v>17</v>
      </c>
      <c r="AM193">
        <v>44.767000000000003</v>
      </c>
      <c r="AN193">
        <v>34.774000000000001</v>
      </c>
      <c r="AO193">
        <v>33.354999999999997</v>
      </c>
      <c r="AP193">
        <v>30.867999999999999</v>
      </c>
      <c r="AQ193">
        <v>28.736000000000001</v>
      </c>
      <c r="AR193">
        <v>30.984000000000002</v>
      </c>
      <c r="AS193">
        <v>30.111000000000001</v>
      </c>
      <c r="AT193">
        <v>29.454000000000001</v>
      </c>
      <c r="AU193">
        <v>29.390999999999998</v>
      </c>
      <c r="AV193">
        <v>27.047000000000001</v>
      </c>
      <c r="AW193">
        <v>27.207999999999998</v>
      </c>
      <c r="AX193">
        <v>33.573999999999998</v>
      </c>
      <c r="AY193">
        <v>32.106999999999999</v>
      </c>
      <c r="AZ193">
        <v>31.867999999999999</v>
      </c>
      <c r="BA193">
        <v>32.097000000000001</v>
      </c>
      <c r="BB193">
        <v>32.341999999999999</v>
      </c>
      <c r="BC193">
        <v>32.591000000000001</v>
      </c>
      <c r="BD193">
        <v>2019</v>
      </c>
    </row>
    <row r="194" spans="1:56" x14ac:dyDescent="0.3">
      <c r="A194">
        <v>474</v>
      </c>
      <c r="B194" t="s">
        <v>400</v>
      </c>
      <c r="C194" t="s">
        <v>11</v>
      </c>
      <c r="D194" t="s">
        <v>401</v>
      </c>
      <c r="E194" t="s">
        <v>13</v>
      </c>
      <c r="F194" t="s">
        <v>14</v>
      </c>
      <c r="G194" t="s">
        <v>15</v>
      </c>
      <c r="I194" t="s">
        <v>16</v>
      </c>
      <c r="J194" t="s">
        <v>17</v>
      </c>
      <c r="K194" t="s">
        <v>17</v>
      </c>
      <c r="L194" t="s">
        <v>17</v>
      </c>
      <c r="M194" t="s">
        <v>17</v>
      </c>
      <c r="N194" t="s">
        <v>17</v>
      </c>
      <c r="O194" t="s">
        <v>17</v>
      </c>
      <c r="P194" t="s">
        <v>17</v>
      </c>
      <c r="Q194" t="s">
        <v>17</v>
      </c>
      <c r="R194" t="s">
        <v>17</v>
      </c>
      <c r="S194" t="s">
        <v>17</v>
      </c>
      <c r="T194">
        <v>26.635999999999999</v>
      </c>
      <c r="U194">
        <v>24.742999999999999</v>
      </c>
      <c r="V194">
        <v>24.63</v>
      </c>
      <c r="W194">
        <v>25.763000000000002</v>
      </c>
      <c r="X194">
        <v>25.181999999999999</v>
      </c>
      <c r="Y194">
        <v>24.126999999999999</v>
      </c>
      <c r="Z194">
        <v>30.698</v>
      </c>
      <c r="AA194">
        <v>34.223999999999997</v>
      </c>
      <c r="AB194">
        <v>34.270000000000003</v>
      </c>
      <c r="AC194">
        <v>28.248000000000001</v>
      </c>
      <c r="AD194">
        <v>31.689</v>
      </c>
      <c r="AE194">
        <v>30.489000000000001</v>
      </c>
      <c r="AF194">
        <v>30.783000000000001</v>
      </c>
      <c r="AG194">
        <v>35.317</v>
      </c>
      <c r="AH194">
        <v>34.161999999999999</v>
      </c>
      <c r="AI194">
        <v>36.768999999999998</v>
      </c>
      <c r="AJ194">
        <v>37.369</v>
      </c>
      <c r="AK194">
        <v>40.348999999999997</v>
      </c>
      <c r="AL194">
        <v>41.247</v>
      </c>
      <c r="AM194">
        <v>35.215000000000003</v>
      </c>
      <c r="AN194">
        <v>30.202999999999999</v>
      </c>
      <c r="AO194">
        <v>29.84</v>
      </c>
      <c r="AP194">
        <v>36.218000000000004</v>
      </c>
      <c r="AQ194">
        <v>30.797000000000001</v>
      </c>
      <c r="AR194">
        <v>27.78</v>
      </c>
      <c r="AS194">
        <v>19.43</v>
      </c>
      <c r="AT194">
        <v>16.068000000000001</v>
      </c>
      <c r="AU194">
        <v>8.3919999999999995</v>
      </c>
      <c r="AV194">
        <v>14.263999999999999</v>
      </c>
      <c r="AW194">
        <v>13.842000000000001</v>
      </c>
      <c r="AX194">
        <v>14.942</v>
      </c>
      <c r="AY194">
        <v>11.221</v>
      </c>
      <c r="AZ194">
        <v>9.7880000000000003</v>
      </c>
      <c r="BA194">
        <v>12.395</v>
      </c>
      <c r="BB194">
        <v>16.248000000000001</v>
      </c>
      <c r="BC194">
        <v>20.94</v>
      </c>
      <c r="BD194">
        <v>2019</v>
      </c>
    </row>
    <row r="195" spans="1:56" x14ac:dyDescent="0.3">
      <c r="A195">
        <v>754</v>
      </c>
      <c r="B195" t="s">
        <v>402</v>
      </c>
      <c r="C195" t="s">
        <v>11</v>
      </c>
      <c r="D195" t="s">
        <v>403</v>
      </c>
      <c r="E195" t="s">
        <v>13</v>
      </c>
      <c r="F195" t="s">
        <v>14</v>
      </c>
      <c r="G195" t="s">
        <v>15</v>
      </c>
      <c r="I195" t="s">
        <v>16</v>
      </c>
      <c r="J195" t="s">
        <v>17</v>
      </c>
      <c r="K195" t="s">
        <v>17</v>
      </c>
      <c r="L195" t="s">
        <v>17</v>
      </c>
      <c r="M195" t="s">
        <v>17</v>
      </c>
      <c r="N195" t="s">
        <v>17</v>
      </c>
      <c r="O195" t="s">
        <v>17</v>
      </c>
      <c r="P195" t="s">
        <v>17</v>
      </c>
      <c r="Q195" t="s">
        <v>17</v>
      </c>
      <c r="R195" t="s">
        <v>17</v>
      </c>
      <c r="S195" t="s">
        <v>17</v>
      </c>
      <c r="T195" t="s">
        <v>17</v>
      </c>
      <c r="U195" t="s">
        <v>17</v>
      </c>
      <c r="V195" t="s">
        <v>17</v>
      </c>
      <c r="W195" t="s">
        <v>17</v>
      </c>
      <c r="X195" t="s">
        <v>17</v>
      </c>
      <c r="Y195" t="s">
        <v>17</v>
      </c>
      <c r="Z195" t="s">
        <v>17</v>
      </c>
      <c r="AA195" t="s">
        <v>17</v>
      </c>
      <c r="AB195" t="s">
        <v>17</v>
      </c>
      <c r="AC195" t="s">
        <v>17</v>
      </c>
      <c r="AD195">
        <v>21.408999999999999</v>
      </c>
      <c r="AE195">
        <v>27.962</v>
      </c>
      <c r="AF195">
        <v>27.571000000000002</v>
      </c>
      <c r="AG195">
        <v>27.312999999999999</v>
      </c>
      <c r="AH195">
        <v>23.273</v>
      </c>
      <c r="AI195">
        <v>22.451000000000001</v>
      </c>
      <c r="AJ195">
        <v>19.692</v>
      </c>
      <c r="AK195">
        <v>19.922999999999998</v>
      </c>
      <c r="AL195">
        <v>19.457000000000001</v>
      </c>
      <c r="AM195">
        <v>17.806999999999999</v>
      </c>
      <c r="AN195">
        <v>18.065999999999999</v>
      </c>
      <c r="AO195">
        <v>19.527000000000001</v>
      </c>
      <c r="AP195">
        <v>21.526</v>
      </c>
      <c r="AQ195">
        <v>23.837</v>
      </c>
      <c r="AR195">
        <v>24.693000000000001</v>
      </c>
      <c r="AS195">
        <v>28.309000000000001</v>
      </c>
      <c r="AT195">
        <v>24.335000000000001</v>
      </c>
      <c r="AU195">
        <v>25.062999999999999</v>
      </c>
      <c r="AV195">
        <v>27.353000000000002</v>
      </c>
      <c r="AW195">
        <v>27.867000000000001</v>
      </c>
      <c r="AX195">
        <v>23.992999999999999</v>
      </c>
      <c r="AY195">
        <v>23.936</v>
      </c>
      <c r="AZ195">
        <v>23.256</v>
      </c>
      <c r="BA195">
        <v>22.472999999999999</v>
      </c>
      <c r="BB195">
        <v>21.539000000000001</v>
      </c>
      <c r="BC195">
        <v>19.768000000000001</v>
      </c>
      <c r="BD195">
        <v>2019</v>
      </c>
    </row>
    <row r="196" spans="1:56" x14ac:dyDescent="0.3">
      <c r="A196">
        <v>698</v>
      </c>
      <c r="B196" t="s">
        <v>404</v>
      </c>
      <c r="C196" t="s">
        <v>11</v>
      </c>
      <c r="D196" t="s">
        <v>405</v>
      </c>
      <c r="E196" t="s">
        <v>13</v>
      </c>
      <c r="F196" t="s">
        <v>14</v>
      </c>
      <c r="G196" t="s">
        <v>15</v>
      </c>
      <c r="I196" t="s">
        <v>16</v>
      </c>
      <c r="J196" t="s">
        <v>17</v>
      </c>
      <c r="K196" t="s">
        <v>17</v>
      </c>
      <c r="L196" t="s">
        <v>17</v>
      </c>
      <c r="M196" t="s">
        <v>17</v>
      </c>
      <c r="N196" t="s">
        <v>17</v>
      </c>
      <c r="O196" t="s">
        <v>17</v>
      </c>
      <c r="P196" t="s">
        <v>17</v>
      </c>
      <c r="Q196" t="s">
        <v>17</v>
      </c>
      <c r="R196" t="s">
        <v>17</v>
      </c>
      <c r="S196" t="s">
        <v>17</v>
      </c>
      <c r="T196" t="s">
        <v>17</v>
      </c>
      <c r="U196" t="s">
        <v>17</v>
      </c>
      <c r="V196" t="s">
        <v>17</v>
      </c>
      <c r="W196" t="s">
        <v>17</v>
      </c>
      <c r="X196" t="s">
        <v>17</v>
      </c>
      <c r="Y196" t="s">
        <v>17</v>
      </c>
      <c r="Z196" t="s">
        <v>17</v>
      </c>
      <c r="AA196" t="s">
        <v>17</v>
      </c>
      <c r="AB196" t="s">
        <v>17</v>
      </c>
      <c r="AC196" t="s">
        <v>17</v>
      </c>
      <c r="AD196" t="s">
        <v>17</v>
      </c>
      <c r="AE196" t="s">
        <v>17</v>
      </c>
      <c r="AF196" t="s">
        <v>17</v>
      </c>
      <c r="AG196" t="s">
        <v>17</v>
      </c>
      <c r="AH196" t="s">
        <v>17</v>
      </c>
      <c r="AI196">
        <v>15.673999999999999</v>
      </c>
      <c r="AJ196">
        <v>8.5419999999999998</v>
      </c>
      <c r="AK196">
        <v>5.1130000000000004</v>
      </c>
      <c r="AL196">
        <v>3.7869999999999999</v>
      </c>
      <c r="AM196">
        <v>11.835000000000001</v>
      </c>
      <c r="AN196">
        <v>18.09</v>
      </c>
      <c r="AO196">
        <v>23.236999999999998</v>
      </c>
      <c r="AP196">
        <v>20.404</v>
      </c>
      <c r="AQ196">
        <v>20.92</v>
      </c>
      <c r="AR196">
        <v>20.448</v>
      </c>
      <c r="AS196">
        <v>20.524999999999999</v>
      </c>
      <c r="AT196">
        <v>23.372</v>
      </c>
      <c r="AU196">
        <v>22.484000000000002</v>
      </c>
      <c r="AV196">
        <v>17.652999999999999</v>
      </c>
      <c r="AW196">
        <v>16.341999999999999</v>
      </c>
      <c r="AX196">
        <v>16.055</v>
      </c>
      <c r="AY196">
        <v>15.327999999999999</v>
      </c>
      <c r="AZ196">
        <v>14.632999999999999</v>
      </c>
      <c r="BA196">
        <v>14.553000000000001</v>
      </c>
      <c r="BB196">
        <v>14.031000000000001</v>
      </c>
      <c r="BC196">
        <v>14.263</v>
      </c>
      <c r="BD196">
        <v>2018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E86F3-83B3-445F-94E6-1273970C9589}">
  <dimension ref="A1:BD196"/>
  <sheetViews>
    <sheetView workbookViewId="0">
      <pane xSplit="4" ySplit="1" topLeftCell="AN2" activePane="bottomRight" state="frozen"/>
      <selection pane="topRight" activeCell="E1" sqref="E1"/>
      <selection pane="bottomLeft" activeCell="A2" sqref="A2"/>
      <selection pane="bottomRight" activeCell="BD197" sqref="BD197"/>
    </sheetView>
  </sheetViews>
  <sheetFormatPr defaultRowHeight="14.4" x14ac:dyDescent="0.3"/>
  <cols>
    <col min="5" max="5" width="32.5546875" customWidth="1"/>
    <col min="7" max="7" width="19.109375" customWidth="1"/>
  </cols>
  <sheetData>
    <row r="1" spans="1:56" x14ac:dyDescent="0.3">
      <c r="A1" t="s">
        <v>0</v>
      </c>
      <c r="B1" t="s">
        <v>1</v>
      </c>
      <c r="C1" t="s">
        <v>2</v>
      </c>
      <c r="D1" t="s">
        <v>3</v>
      </c>
      <c r="E1" t="s">
        <v>4</v>
      </c>
      <c r="F1" t="s">
        <v>5</v>
      </c>
      <c r="G1" t="s">
        <v>6</v>
      </c>
      <c r="H1" t="s">
        <v>7</v>
      </c>
      <c r="I1" t="s">
        <v>8</v>
      </c>
      <c r="J1">
        <v>1980</v>
      </c>
      <c r="K1">
        <v>1981</v>
      </c>
      <c r="L1">
        <v>1982</v>
      </c>
      <c r="M1">
        <v>1983</v>
      </c>
      <c r="N1">
        <v>1984</v>
      </c>
      <c r="O1">
        <v>1985</v>
      </c>
      <c r="P1">
        <v>1986</v>
      </c>
      <c r="Q1">
        <v>1987</v>
      </c>
      <c r="R1">
        <v>1988</v>
      </c>
      <c r="S1">
        <v>1989</v>
      </c>
      <c r="T1">
        <v>1990</v>
      </c>
      <c r="U1">
        <v>1991</v>
      </c>
      <c r="V1">
        <v>1992</v>
      </c>
      <c r="W1">
        <v>1993</v>
      </c>
      <c r="X1">
        <v>1994</v>
      </c>
      <c r="Y1">
        <v>1995</v>
      </c>
      <c r="Z1">
        <v>1996</v>
      </c>
      <c r="AA1">
        <v>1997</v>
      </c>
      <c r="AB1">
        <v>1998</v>
      </c>
      <c r="AC1">
        <v>1999</v>
      </c>
      <c r="AD1">
        <v>2000</v>
      </c>
      <c r="AE1">
        <v>2001</v>
      </c>
      <c r="AF1">
        <v>2002</v>
      </c>
      <c r="AG1">
        <v>2003</v>
      </c>
      <c r="AH1">
        <v>2004</v>
      </c>
      <c r="AI1">
        <v>2005</v>
      </c>
      <c r="AJ1">
        <v>2006</v>
      </c>
      <c r="AK1">
        <v>2007</v>
      </c>
      <c r="AL1">
        <v>2008</v>
      </c>
      <c r="AM1">
        <v>2009</v>
      </c>
      <c r="AN1">
        <v>2010</v>
      </c>
      <c r="AO1">
        <v>2011</v>
      </c>
      <c r="AP1">
        <v>2012</v>
      </c>
      <c r="AQ1">
        <v>2013</v>
      </c>
      <c r="AR1">
        <v>2014</v>
      </c>
      <c r="AS1">
        <v>2015</v>
      </c>
      <c r="AT1">
        <v>2016</v>
      </c>
      <c r="AU1">
        <v>2017</v>
      </c>
      <c r="AV1">
        <v>2018</v>
      </c>
      <c r="AW1">
        <v>2019</v>
      </c>
      <c r="AX1">
        <v>2020</v>
      </c>
      <c r="AY1">
        <v>2021</v>
      </c>
      <c r="AZ1">
        <v>2022</v>
      </c>
      <c r="BA1">
        <v>2023</v>
      </c>
      <c r="BB1">
        <v>2024</v>
      </c>
      <c r="BC1">
        <v>2025</v>
      </c>
      <c r="BD1" t="s">
        <v>9</v>
      </c>
    </row>
    <row r="2" spans="1:56" x14ac:dyDescent="0.3">
      <c r="A2">
        <v>512</v>
      </c>
      <c r="B2" t="s">
        <v>10</v>
      </c>
      <c r="C2" t="s">
        <v>406</v>
      </c>
      <c r="D2" t="s">
        <v>12</v>
      </c>
      <c r="E2" t="s">
        <v>407</v>
      </c>
      <c r="F2" t="s">
        <v>408</v>
      </c>
      <c r="G2" t="s">
        <v>15</v>
      </c>
      <c r="I2" t="s">
        <v>409</v>
      </c>
      <c r="J2" t="s">
        <v>17</v>
      </c>
      <c r="K2" t="s">
        <v>17</v>
      </c>
      <c r="L2" t="s">
        <v>17</v>
      </c>
      <c r="M2" t="s">
        <v>17</v>
      </c>
      <c r="N2" t="s">
        <v>17</v>
      </c>
      <c r="O2" t="s">
        <v>17</v>
      </c>
      <c r="P2" t="s">
        <v>17</v>
      </c>
      <c r="Q2" t="s">
        <v>17</v>
      </c>
      <c r="R2" t="s">
        <v>17</v>
      </c>
      <c r="S2" t="s">
        <v>17</v>
      </c>
      <c r="T2" t="s">
        <v>17</v>
      </c>
      <c r="U2" t="s">
        <v>17</v>
      </c>
      <c r="V2" t="s">
        <v>17</v>
      </c>
      <c r="W2" t="s">
        <v>17</v>
      </c>
      <c r="X2" t="s">
        <v>17</v>
      </c>
      <c r="Y2" t="s">
        <v>17</v>
      </c>
      <c r="Z2" t="s">
        <v>17</v>
      </c>
      <c r="AA2" t="s">
        <v>17</v>
      </c>
      <c r="AB2" t="s">
        <v>17</v>
      </c>
      <c r="AC2" t="s">
        <v>17</v>
      </c>
      <c r="AD2" t="s">
        <v>17</v>
      </c>
      <c r="AE2" t="s">
        <v>17</v>
      </c>
      <c r="AF2">
        <v>6.8449999999999998</v>
      </c>
      <c r="AG2">
        <v>9.8260000000000005</v>
      </c>
      <c r="AH2">
        <v>12.676</v>
      </c>
      <c r="AI2">
        <v>14.733000000000001</v>
      </c>
      <c r="AJ2">
        <v>18.946000000000002</v>
      </c>
      <c r="AK2">
        <v>18.986000000000001</v>
      </c>
      <c r="AL2">
        <v>17.036000000000001</v>
      </c>
      <c r="AM2">
        <v>19.390999999999998</v>
      </c>
      <c r="AN2">
        <v>21.722000000000001</v>
      </c>
      <c r="AO2">
        <v>21.265000000000001</v>
      </c>
      <c r="AP2">
        <v>25.21</v>
      </c>
      <c r="AQ2">
        <v>24.346</v>
      </c>
      <c r="AR2">
        <v>23.684000000000001</v>
      </c>
      <c r="AS2">
        <v>24.568999999999999</v>
      </c>
      <c r="AT2">
        <v>28.155999999999999</v>
      </c>
      <c r="AU2">
        <v>27.059000000000001</v>
      </c>
      <c r="AV2">
        <v>30.57</v>
      </c>
      <c r="AW2">
        <v>26.940999999999999</v>
      </c>
      <c r="AX2">
        <v>29.867999999999999</v>
      </c>
      <c r="AY2">
        <v>25.783000000000001</v>
      </c>
      <c r="AZ2">
        <v>26.920999999999999</v>
      </c>
      <c r="BA2">
        <v>28.553000000000001</v>
      </c>
      <c r="BB2">
        <v>28.111000000000001</v>
      </c>
      <c r="BC2">
        <v>27.602</v>
      </c>
      <c r="BD2">
        <v>2019</v>
      </c>
    </row>
    <row r="3" spans="1:56" x14ac:dyDescent="0.3">
      <c r="A3">
        <v>914</v>
      </c>
      <c r="B3" t="s">
        <v>18</v>
      </c>
      <c r="C3" t="s">
        <v>406</v>
      </c>
      <c r="D3" t="s">
        <v>19</v>
      </c>
      <c r="E3" t="s">
        <v>407</v>
      </c>
      <c r="F3" t="s">
        <v>408</v>
      </c>
      <c r="G3" t="s">
        <v>15</v>
      </c>
      <c r="I3" t="s">
        <v>409</v>
      </c>
      <c r="J3" t="s">
        <v>17</v>
      </c>
      <c r="K3" t="s">
        <v>17</v>
      </c>
      <c r="L3" t="s">
        <v>17</v>
      </c>
      <c r="M3" t="s">
        <v>17</v>
      </c>
      <c r="N3" t="s">
        <v>17</v>
      </c>
      <c r="O3" t="s">
        <v>17</v>
      </c>
      <c r="P3" t="s">
        <v>17</v>
      </c>
      <c r="Q3" t="s">
        <v>17</v>
      </c>
      <c r="R3" t="s">
        <v>17</v>
      </c>
      <c r="S3" t="s">
        <v>17</v>
      </c>
      <c r="T3" t="s">
        <v>17</v>
      </c>
      <c r="U3" t="s">
        <v>17</v>
      </c>
      <c r="V3" t="s">
        <v>17</v>
      </c>
      <c r="W3" t="s">
        <v>17</v>
      </c>
      <c r="X3" t="s">
        <v>17</v>
      </c>
      <c r="Y3" t="s">
        <v>17</v>
      </c>
      <c r="Z3" t="s">
        <v>17</v>
      </c>
      <c r="AA3">
        <v>18.398</v>
      </c>
      <c r="AB3">
        <v>26.826000000000001</v>
      </c>
      <c r="AC3">
        <v>28.265999999999998</v>
      </c>
      <c r="AD3">
        <v>26.065999999999999</v>
      </c>
      <c r="AE3">
        <v>25.847999999999999</v>
      </c>
      <c r="AF3">
        <v>25.323</v>
      </c>
      <c r="AG3">
        <v>24.673999999999999</v>
      </c>
      <c r="AH3">
        <v>24.992000000000001</v>
      </c>
      <c r="AI3">
        <v>25.434000000000001</v>
      </c>
      <c r="AJ3">
        <v>25.928000000000001</v>
      </c>
      <c r="AK3">
        <v>26.13</v>
      </c>
      <c r="AL3">
        <v>26.841999999999999</v>
      </c>
      <c r="AM3">
        <v>26.093</v>
      </c>
      <c r="AN3">
        <v>25.867000000000001</v>
      </c>
      <c r="AO3">
        <v>25.407</v>
      </c>
      <c r="AP3">
        <v>24.789000000000001</v>
      </c>
      <c r="AQ3">
        <v>23.977</v>
      </c>
      <c r="AR3">
        <v>26.271999999999998</v>
      </c>
      <c r="AS3">
        <v>26.321999999999999</v>
      </c>
      <c r="AT3">
        <v>27.378</v>
      </c>
      <c r="AU3">
        <v>27.756</v>
      </c>
      <c r="AV3">
        <v>27.474</v>
      </c>
      <c r="AW3">
        <v>27.425000000000001</v>
      </c>
      <c r="AX3">
        <v>24.471</v>
      </c>
      <c r="AY3">
        <v>26.747</v>
      </c>
      <c r="AZ3">
        <v>27.077999999999999</v>
      </c>
      <c r="BA3">
        <v>27.047000000000001</v>
      </c>
      <c r="BB3">
        <v>26.888999999999999</v>
      </c>
      <c r="BC3">
        <v>26.785</v>
      </c>
      <c r="BD3">
        <v>2018</v>
      </c>
    </row>
    <row r="4" spans="1:56" x14ac:dyDescent="0.3">
      <c r="A4">
        <v>612</v>
      </c>
      <c r="B4" t="s">
        <v>20</v>
      </c>
      <c r="C4" t="s">
        <v>406</v>
      </c>
      <c r="D4" t="s">
        <v>21</v>
      </c>
      <c r="E4" t="s">
        <v>407</v>
      </c>
      <c r="F4" t="s">
        <v>408</v>
      </c>
      <c r="G4" t="s">
        <v>15</v>
      </c>
      <c r="I4" t="s">
        <v>409</v>
      </c>
      <c r="J4" t="s">
        <v>17</v>
      </c>
      <c r="K4" t="s">
        <v>17</v>
      </c>
      <c r="L4" t="s">
        <v>17</v>
      </c>
      <c r="M4" t="s">
        <v>17</v>
      </c>
      <c r="N4" t="s">
        <v>17</v>
      </c>
      <c r="O4" t="s">
        <v>17</v>
      </c>
      <c r="P4" t="s">
        <v>17</v>
      </c>
      <c r="Q4" t="s">
        <v>17</v>
      </c>
      <c r="R4" t="s">
        <v>17</v>
      </c>
      <c r="S4" t="s">
        <v>17</v>
      </c>
      <c r="T4">
        <v>28.896000000000001</v>
      </c>
      <c r="U4">
        <v>31.596</v>
      </c>
      <c r="V4">
        <v>29.478000000000002</v>
      </c>
      <c r="W4">
        <v>26.905000000000001</v>
      </c>
      <c r="X4">
        <v>29.189</v>
      </c>
      <c r="Y4">
        <v>29.968</v>
      </c>
      <c r="Z4">
        <v>32.106999999999999</v>
      </c>
      <c r="AA4">
        <v>33.331000000000003</v>
      </c>
      <c r="AB4">
        <v>27.363</v>
      </c>
      <c r="AC4">
        <v>29.948</v>
      </c>
      <c r="AD4">
        <v>38.271999999999998</v>
      </c>
      <c r="AE4">
        <v>34.991</v>
      </c>
      <c r="AF4">
        <v>35.448999999999998</v>
      </c>
      <c r="AG4">
        <v>37.078000000000003</v>
      </c>
      <c r="AH4">
        <v>36.024000000000001</v>
      </c>
      <c r="AI4">
        <v>40.738999999999997</v>
      </c>
      <c r="AJ4">
        <v>42.814</v>
      </c>
      <c r="AK4">
        <v>39.834000000000003</v>
      </c>
      <c r="AL4">
        <v>47.566000000000003</v>
      </c>
      <c r="AM4">
        <v>36.792000000000002</v>
      </c>
      <c r="AN4">
        <v>37.212000000000003</v>
      </c>
      <c r="AO4">
        <v>40.018999999999998</v>
      </c>
      <c r="AP4">
        <v>39.109000000000002</v>
      </c>
      <c r="AQ4">
        <v>35.786000000000001</v>
      </c>
      <c r="AR4">
        <v>33.305</v>
      </c>
      <c r="AS4">
        <v>30.544</v>
      </c>
      <c r="AT4">
        <v>28.614000000000001</v>
      </c>
      <c r="AU4">
        <v>32.558</v>
      </c>
      <c r="AV4">
        <v>33.698</v>
      </c>
      <c r="AW4">
        <v>32.603000000000002</v>
      </c>
      <c r="AX4">
        <v>28.152000000000001</v>
      </c>
      <c r="AY4">
        <v>27.77</v>
      </c>
      <c r="AZ4">
        <v>27.701000000000001</v>
      </c>
      <c r="BA4">
        <v>26.591000000000001</v>
      </c>
      <c r="BB4">
        <v>26.04</v>
      </c>
      <c r="BC4">
        <v>26.06</v>
      </c>
      <c r="BD4">
        <v>2019</v>
      </c>
    </row>
    <row r="5" spans="1:56" x14ac:dyDescent="0.3">
      <c r="A5">
        <v>614</v>
      </c>
      <c r="B5" t="s">
        <v>22</v>
      </c>
      <c r="C5" t="s">
        <v>406</v>
      </c>
      <c r="D5" t="s">
        <v>23</v>
      </c>
      <c r="E5" t="s">
        <v>407</v>
      </c>
      <c r="F5" t="s">
        <v>408</v>
      </c>
      <c r="G5" t="s">
        <v>15</v>
      </c>
      <c r="I5" t="s">
        <v>409</v>
      </c>
      <c r="J5" t="s">
        <v>17</v>
      </c>
      <c r="K5" t="s">
        <v>17</v>
      </c>
      <c r="L5" t="s">
        <v>17</v>
      </c>
      <c r="M5" t="s">
        <v>17</v>
      </c>
      <c r="N5" t="s">
        <v>17</v>
      </c>
      <c r="O5" t="s">
        <v>17</v>
      </c>
      <c r="P5" t="s">
        <v>17</v>
      </c>
      <c r="Q5" t="s">
        <v>17</v>
      </c>
      <c r="R5" t="s">
        <v>17</v>
      </c>
      <c r="S5" t="s">
        <v>17</v>
      </c>
      <c r="T5" t="s">
        <v>17</v>
      </c>
      <c r="U5" t="s">
        <v>17</v>
      </c>
      <c r="V5" t="s">
        <v>17</v>
      </c>
      <c r="W5" t="s">
        <v>17</v>
      </c>
      <c r="X5" t="s">
        <v>17</v>
      </c>
      <c r="Y5" t="s">
        <v>17</v>
      </c>
      <c r="Z5">
        <v>39.103999999999999</v>
      </c>
      <c r="AA5">
        <v>34.881999999999998</v>
      </c>
      <c r="AB5">
        <v>27.629000000000001</v>
      </c>
      <c r="AC5">
        <v>41.128</v>
      </c>
      <c r="AD5">
        <v>42.857999999999997</v>
      </c>
      <c r="AE5">
        <v>37.463000000000001</v>
      </c>
      <c r="AF5">
        <v>28.681000000000001</v>
      </c>
      <c r="AG5">
        <v>29.715</v>
      </c>
      <c r="AH5">
        <v>30.986999999999998</v>
      </c>
      <c r="AI5">
        <v>33.697000000000003</v>
      </c>
      <c r="AJ5">
        <v>40.027000000000001</v>
      </c>
      <c r="AK5">
        <v>42.44</v>
      </c>
      <c r="AL5">
        <v>48.430999999999997</v>
      </c>
      <c r="AM5">
        <v>37.11</v>
      </c>
      <c r="AN5">
        <v>42.789000000000001</v>
      </c>
      <c r="AO5">
        <v>45.482999999999997</v>
      </c>
      <c r="AP5">
        <v>41.34</v>
      </c>
      <c r="AQ5">
        <v>36.746000000000002</v>
      </c>
      <c r="AR5">
        <v>30.736000000000001</v>
      </c>
      <c r="AS5">
        <v>24.134</v>
      </c>
      <c r="AT5">
        <v>17.523</v>
      </c>
      <c r="AU5">
        <v>17.501999999999999</v>
      </c>
      <c r="AV5">
        <v>21.882999999999999</v>
      </c>
      <c r="AW5">
        <v>20.015000000000001</v>
      </c>
      <c r="AX5">
        <v>17.925000000000001</v>
      </c>
      <c r="AY5">
        <v>19.678999999999998</v>
      </c>
      <c r="AZ5">
        <v>20.25</v>
      </c>
      <c r="BA5">
        <v>20.109000000000002</v>
      </c>
      <c r="BB5">
        <v>19.582000000000001</v>
      </c>
      <c r="BC5">
        <v>19.045000000000002</v>
      </c>
      <c r="BD5">
        <v>2018</v>
      </c>
    </row>
    <row r="6" spans="1:56" x14ac:dyDescent="0.3">
      <c r="A6">
        <v>311</v>
      </c>
      <c r="B6" t="s">
        <v>24</v>
      </c>
      <c r="C6" t="s">
        <v>406</v>
      </c>
      <c r="D6" t="s">
        <v>25</v>
      </c>
      <c r="E6" t="s">
        <v>407</v>
      </c>
      <c r="F6" t="s">
        <v>408</v>
      </c>
      <c r="G6" t="s">
        <v>15</v>
      </c>
      <c r="I6" t="s">
        <v>409</v>
      </c>
      <c r="J6" t="s">
        <v>17</v>
      </c>
      <c r="K6" t="s">
        <v>17</v>
      </c>
      <c r="L6" t="s">
        <v>17</v>
      </c>
      <c r="M6" t="s">
        <v>17</v>
      </c>
      <c r="N6" t="s">
        <v>17</v>
      </c>
      <c r="O6" t="s">
        <v>17</v>
      </c>
      <c r="P6" t="s">
        <v>17</v>
      </c>
      <c r="Q6" t="s">
        <v>17</v>
      </c>
      <c r="R6" t="s">
        <v>17</v>
      </c>
      <c r="S6" t="s">
        <v>17</v>
      </c>
      <c r="T6">
        <v>19.015999999999998</v>
      </c>
      <c r="U6">
        <v>17.641999999999999</v>
      </c>
      <c r="V6">
        <v>18.800999999999998</v>
      </c>
      <c r="W6">
        <v>17.949000000000002</v>
      </c>
      <c r="X6">
        <v>17.838000000000001</v>
      </c>
      <c r="Y6">
        <v>18.242999999999999</v>
      </c>
      <c r="Z6">
        <v>19.245999999999999</v>
      </c>
      <c r="AA6">
        <v>18.081</v>
      </c>
      <c r="AB6">
        <v>20.66</v>
      </c>
      <c r="AC6">
        <v>18.785</v>
      </c>
      <c r="AD6">
        <v>18.004999999999999</v>
      </c>
      <c r="AE6">
        <v>17.109000000000002</v>
      </c>
      <c r="AF6">
        <v>19.294</v>
      </c>
      <c r="AG6">
        <v>18.757000000000001</v>
      </c>
      <c r="AH6">
        <v>20.122</v>
      </c>
      <c r="AI6">
        <v>19.3</v>
      </c>
      <c r="AJ6">
        <v>21.863</v>
      </c>
      <c r="AK6">
        <v>21.367999999999999</v>
      </c>
      <c r="AL6">
        <v>21.05</v>
      </c>
      <c r="AM6">
        <v>18.434000000000001</v>
      </c>
      <c r="AN6">
        <v>22.286999999999999</v>
      </c>
      <c r="AO6">
        <v>20.364000000000001</v>
      </c>
      <c r="AP6">
        <v>19.968</v>
      </c>
      <c r="AQ6">
        <v>18.927</v>
      </c>
      <c r="AR6">
        <v>20.14</v>
      </c>
      <c r="AS6">
        <v>24.103999999999999</v>
      </c>
      <c r="AT6">
        <v>24.512</v>
      </c>
      <c r="AU6">
        <v>20.736999999999998</v>
      </c>
      <c r="AV6">
        <v>19.821999999999999</v>
      </c>
      <c r="AW6">
        <v>18.922999999999998</v>
      </c>
      <c r="AX6">
        <v>17.867000000000001</v>
      </c>
      <c r="AY6">
        <v>22.199000000000002</v>
      </c>
      <c r="AZ6">
        <v>23.295999999999999</v>
      </c>
      <c r="BA6">
        <v>24.068999999999999</v>
      </c>
      <c r="BB6">
        <v>24.013000000000002</v>
      </c>
      <c r="BC6">
        <v>23.986000000000001</v>
      </c>
      <c r="BD6">
        <v>2019</v>
      </c>
    </row>
    <row r="7" spans="1:56" x14ac:dyDescent="0.3">
      <c r="A7">
        <v>213</v>
      </c>
      <c r="B7" t="s">
        <v>26</v>
      </c>
      <c r="C7" t="s">
        <v>406</v>
      </c>
      <c r="D7" t="s">
        <v>27</v>
      </c>
      <c r="E7" t="s">
        <v>407</v>
      </c>
      <c r="F7" t="s">
        <v>408</v>
      </c>
      <c r="G7" t="s">
        <v>15</v>
      </c>
      <c r="I7" t="s">
        <v>409</v>
      </c>
      <c r="J7" t="s">
        <v>17</v>
      </c>
      <c r="K7" t="s">
        <v>17</v>
      </c>
      <c r="L7" t="s">
        <v>17</v>
      </c>
      <c r="M7" t="s">
        <v>17</v>
      </c>
      <c r="N7" t="s">
        <v>17</v>
      </c>
      <c r="O7" t="s">
        <v>17</v>
      </c>
      <c r="P7" t="s">
        <v>17</v>
      </c>
      <c r="Q7" t="s">
        <v>17</v>
      </c>
      <c r="R7" t="s">
        <v>17</v>
      </c>
      <c r="S7" t="s">
        <v>17</v>
      </c>
      <c r="T7" t="s">
        <v>17</v>
      </c>
      <c r="U7" t="s">
        <v>17</v>
      </c>
      <c r="V7" t="s">
        <v>17</v>
      </c>
      <c r="W7">
        <v>21.992999999999999</v>
      </c>
      <c r="X7">
        <v>21.687999999999999</v>
      </c>
      <c r="Y7">
        <v>20.788</v>
      </c>
      <c r="Z7">
        <v>19.876000000000001</v>
      </c>
      <c r="AA7">
        <v>20.748000000000001</v>
      </c>
      <c r="AB7">
        <v>21.303000000000001</v>
      </c>
      <c r="AC7">
        <v>21.765999999999998</v>
      </c>
      <c r="AD7">
        <v>21.83</v>
      </c>
      <c r="AE7">
        <v>21.068000000000001</v>
      </c>
      <c r="AF7">
        <v>19.943000000000001</v>
      </c>
      <c r="AG7">
        <v>23.526</v>
      </c>
      <c r="AH7">
        <v>26.995999999999999</v>
      </c>
      <c r="AI7">
        <v>27.765999999999998</v>
      </c>
      <c r="AJ7">
        <v>28.266999999999999</v>
      </c>
      <c r="AK7">
        <v>30.308</v>
      </c>
      <c r="AL7">
        <v>31.114000000000001</v>
      </c>
      <c r="AM7">
        <v>32.694000000000003</v>
      </c>
      <c r="AN7">
        <v>31.965</v>
      </c>
      <c r="AO7">
        <v>32.155999999999999</v>
      </c>
      <c r="AP7">
        <v>33.802999999999997</v>
      </c>
      <c r="AQ7">
        <v>34.348999999999997</v>
      </c>
      <c r="AR7">
        <v>34.600999999999999</v>
      </c>
      <c r="AS7">
        <v>35.366</v>
      </c>
      <c r="AT7">
        <v>34.866999999999997</v>
      </c>
      <c r="AU7">
        <v>34.427999999999997</v>
      </c>
      <c r="AV7">
        <v>33.973999999999997</v>
      </c>
      <c r="AW7">
        <v>33.859000000000002</v>
      </c>
      <c r="AX7">
        <v>33.027000000000001</v>
      </c>
      <c r="AY7" t="s">
        <v>17</v>
      </c>
      <c r="AZ7" t="s">
        <v>17</v>
      </c>
      <c r="BA7" t="s">
        <v>17</v>
      </c>
      <c r="BB7" t="s">
        <v>17</v>
      </c>
      <c r="BC7" t="s">
        <v>17</v>
      </c>
      <c r="BD7">
        <v>2019</v>
      </c>
    </row>
    <row r="8" spans="1:56" x14ac:dyDescent="0.3">
      <c r="A8">
        <v>911</v>
      </c>
      <c r="B8" t="s">
        <v>28</v>
      </c>
      <c r="C8" t="s">
        <v>406</v>
      </c>
      <c r="D8" t="s">
        <v>29</v>
      </c>
      <c r="E8" t="s">
        <v>407</v>
      </c>
      <c r="F8" t="s">
        <v>408</v>
      </c>
      <c r="G8" t="s">
        <v>15</v>
      </c>
      <c r="I8" t="s">
        <v>409</v>
      </c>
      <c r="J8" t="s">
        <v>17</v>
      </c>
      <c r="K8" t="s">
        <v>17</v>
      </c>
      <c r="L8" t="s">
        <v>17</v>
      </c>
      <c r="M8" t="s">
        <v>17</v>
      </c>
      <c r="N8" t="s">
        <v>17</v>
      </c>
      <c r="O8" t="s">
        <v>17</v>
      </c>
      <c r="P8" t="s">
        <v>17</v>
      </c>
      <c r="Q8" t="s">
        <v>17</v>
      </c>
      <c r="R8" t="s">
        <v>17</v>
      </c>
      <c r="S8" t="s">
        <v>17</v>
      </c>
      <c r="T8" t="s">
        <v>17</v>
      </c>
      <c r="U8" t="s">
        <v>17</v>
      </c>
      <c r="V8" t="s">
        <v>17</v>
      </c>
      <c r="W8">
        <v>26.097000000000001</v>
      </c>
      <c r="X8">
        <v>26.152000000000001</v>
      </c>
      <c r="Y8">
        <v>17.837</v>
      </c>
      <c r="Z8">
        <v>15.41</v>
      </c>
      <c r="AA8">
        <v>15.750999999999999</v>
      </c>
      <c r="AB8">
        <v>17.146000000000001</v>
      </c>
      <c r="AC8">
        <v>19.334</v>
      </c>
      <c r="AD8">
        <v>16.494</v>
      </c>
      <c r="AE8">
        <v>17.045999999999999</v>
      </c>
      <c r="AF8">
        <v>16.744</v>
      </c>
      <c r="AG8">
        <v>15.217000000000001</v>
      </c>
      <c r="AH8">
        <v>15.457000000000001</v>
      </c>
      <c r="AI8">
        <v>17.895</v>
      </c>
      <c r="AJ8">
        <v>18.05</v>
      </c>
      <c r="AK8">
        <v>20.085000000000001</v>
      </c>
      <c r="AL8">
        <v>20.478999999999999</v>
      </c>
      <c r="AM8">
        <v>20.867000000000001</v>
      </c>
      <c r="AN8">
        <v>21.221</v>
      </c>
      <c r="AO8">
        <v>22.09</v>
      </c>
      <c r="AP8">
        <v>20.920999999999999</v>
      </c>
      <c r="AQ8">
        <v>22.204000000000001</v>
      </c>
      <c r="AR8">
        <v>22.047999999999998</v>
      </c>
      <c r="AS8">
        <v>21.494</v>
      </c>
      <c r="AT8">
        <v>21.416</v>
      </c>
      <c r="AU8">
        <v>21.242000000000001</v>
      </c>
      <c r="AV8">
        <v>22.297999999999998</v>
      </c>
      <c r="AW8">
        <v>23.831</v>
      </c>
      <c r="AX8">
        <v>23.231999999999999</v>
      </c>
      <c r="AY8">
        <v>23.969000000000001</v>
      </c>
      <c r="AZ8">
        <v>24.911000000000001</v>
      </c>
      <c r="BA8">
        <v>25.265999999999998</v>
      </c>
      <c r="BB8">
        <v>25.408000000000001</v>
      </c>
      <c r="BC8">
        <v>25.443000000000001</v>
      </c>
      <c r="BD8">
        <v>2019</v>
      </c>
    </row>
    <row r="9" spans="1:56" x14ac:dyDescent="0.3">
      <c r="A9">
        <v>314</v>
      </c>
      <c r="B9" t="s">
        <v>30</v>
      </c>
      <c r="C9" t="s">
        <v>406</v>
      </c>
      <c r="D9" t="s">
        <v>31</v>
      </c>
      <c r="E9" t="s">
        <v>407</v>
      </c>
      <c r="F9" t="s">
        <v>408</v>
      </c>
      <c r="G9" t="s">
        <v>15</v>
      </c>
      <c r="I9" t="s">
        <v>409</v>
      </c>
      <c r="J9" t="s">
        <v>17</v>
      </c>
      <c r="K9" t="s">
        <v>17</v>
      </c>
      <c r="L9" t="s">
        <v>17</v>
      </c>
      <c r="M9" t="s">
        <v>17</v>
      </c>
      <c r="N9" t="s">
        <v>17</v>
      </c>
      <c r="O9" t="s">
        <v>17</v>
      </c>
      <c r="P9" t="s">
        <v>17</v>
      </c>
      <c r="Q9" t="s">
        <v>17</v>
      </c>
      <c r="R9" t="s">
        <v>17</v>
      </c>
      <c r="S9" t="s">
        <v>17</v>
      </c>
      <c r="T9" t="s">
        <v>17</v>
      </c>
      <c r="U9" t="s">
        <v>17</v>
      </c>
      <c r="V9" t="s">
        <v>17</v>
      </c>
      <c r="W9" t="s">
        <v>17</v>
      </c>
      <c r="X9" t="s">
        <v>17</v>
      </c>
      <c r="Y9">
        <v>25.498000000000001</v>
      </c>
      <c r="Z9">
        <v>25.114000000000001</v>
      </c>
      <c r="AA9">
        <v>22.887</v>
      </c>
      <c r="AB9">
        <v>21.687000000000001</v>
      </c>
      <c r="AC9">
        <v>22.884</v>
      </c>
      <c r="AD9">
        <v>22.248999999999999</v>
      </c>
      <c r="AE9">
        <v>21.405000000000001</v>
      </c>
      <c r="AF9">
        <v>21.721</v>
      </c>
      <c r="AG9">
        <v>27.335999999999999</v>
      </c>
      <c r="AH9">
        <v>20.960999999999999</v>
      </c>
      <c r="AI9">
        <v>21.789000000000001</v>
      </c>
      <c r="AJ9">
        <v>22.702000000000002</v>
      </c>
      <c r="AK9">
        <v>22.088000000000001</v>
      </c>
      <c r="AL9">
        <v>27.777999999999999</v>
      </c>
      <c r="AM9">
        <v>24.79</v>
      </c>
      <c r="AN9">
        <v>27.667999999999999</v>
      </c>
      <c r="AO9">
        <v>21.491</v>
      </c>
      <c r="AP9">
        <v>22.5</v>
      </c>
      <c r="AQ9">
        <v>24.747</v>
      </c>
      <c r="AR9">
        <v>23.57</v>
      </c>
      <c r="AS9">
        <v>26.306999999999999</v>
      </c>
      <c r="AT9">
        <v>26.574999999999999</v>
      </c>
      <c r="AU9">
        <v>25.366</v>
      </c>
      <c r="AV9">
        <v>25.718</v>
      </c>
      <c r="AW9">
        <v>27.460999999999999</v>
      </c>
      <c r="AX9">
        <v>23.571000000000002</v>
      </c>
      <c r="AY9">
        <v>26.396999999999998</v>
      </c>
      <c r="AZ9">
        <v>27.21</v>
      </c>
      <c r="BA9">
        <v>27.21</v>
      </c>
      <c r="BB9">
        <v>27.21</v>
      </c>
      <c r="BC9">
        <v>27.21</v>
      </c>
      <c r="BD9">
        <v>2019</v>
      </c>
    </row>
    <row r="10" spans="1:56" x14ac:dyDescent="0.3">
      <c r="A10">
        <v>193</v>
      </c>
      <c r="B10" t="s">
        <v>32</v>
      </c>
      <c r="C10" t="s">
        <v>406</v>
      </c>
      <c r="D10" t="s">
        <v>33</v>
      </c>
      <c r="E10" t="s">
        <v>407</v>
      </c>
      <c r="F10" t="s">
        <v>408</v>
      </c>
      <c r="G10" t="s">
        <v>15</v>
      </c>
      <c r="I10" t="s">
        <v>409</v>
      </c>
      <c r="J10" t="s">
        <v>17</v>
      </c>
      <c r="K10" t="s">
        <v>17</v>
      </c>
      <c r="L10" t="s">
        <v>17</v>
      </c>
      <c r="M10" t="s">
        <v>17</v>
      </c>
      <c r="N10" t="s">
        <v>17</v>
      </c>
      <c r="O10" t="s">
        <v>17</v>
      </c>
      <c r="P10" t="s">
        <v>17</v>
      </c>
      <c r="Q10" t="s">
        <v>17</v>
      </c>
      <c r="R10">
        <v>31.21</v>
      </c>
      <c r="S10">
        <v>30.591999999999999</v>
      </c>
      <c r="T10">
        <v>30.312000000000001</v>
      </c>
      <c r="U10">
        <v>30.332999999999998</v>
      </c>
      <c r="V10">
        <v>29.361999999999998</v>
      </c>
      <c r="W10">
        <v>29.463999999999999</v>
      </c>
      <c r="X10">
        <v>30.018000000000001</v>
      </c>
      <c r="Y10">
        <v>31.164999999999999</v>
      </c>
      <c r="Z10">
        <v>32.171999999999997</v>
      </c>
      <c r="AA10">
        <v>32.39</v>
      </c>
      <c r="AB10">
        <v>34.476999999999997</v>
      </c>
      <c r="AC10">
        <v>36.966000000000001</v>
      </c>
      <c r="AD10">
        <v>36.570999999999998</v>
      </c>
      <c r="AE10">
        <v>35.72</v>
      </c>
      <c r="AF10">
        <v>35.197000000000003</v>
      </c>
      <c r="AG10">
        <v>36.066000000000003</v>
      </c>
      <c r="AH10">
        <v>36.270000000000003</v>
      </c>
      <c r="AI10">
        <v>36.404000000000003</v>
      </c>
      <c r="AJ10">
        <v>36.408999999999999</v>
      </c>
      <c r="AK10">
        <v>35.862000000000002</v>
      </c>
      <c r="AL10">
        <v>34.012</v>
      </c>
      <c r="AM10">
        <v>33.253999999999998</v>
      </c>
      <c r="AN10">
        <v>31.905999999999999</v>
      </c>
      <c r="AO10">
        <v>31.821000000000002</v>
      </c>
      <c r="AP10">
        <v>33.067</v>
      </c>
      <c r="AQ10">
        <v>33.680999999999997</v>
      </c>
      <c r="AR10">
        <v>33.914000000000001</v>
      </c>
      <c r="AS10">
        <v>34.548999999999999</v>
      </c>
      <c r="AT10">
        <v>34.863</v>
      </c>
      <c r="AU10">
        <v>35.024000000000001</v>
      </c>
      <c r="AV10">
        <v>35.640999999999998</v>
      </c>
      <c r="AW10">
        <v>34.557000000000002</v>
      </c>
      <c r="AX10">
        <v>34.430999999999997</v>
      </c>
      <c r="AY10">
        <v>33.601999999999997</v>
      </c>
      <c r="AZ10">
        <v>34.485999999999997</v>
      </c>
      <c r="BA10">
        <v>35.216999999999999</v>
      </c>
      <c r="BB10">
        <v>35.615000000000002</v>
      </c>
      <c r="BC10">
        <v>34.906999999999996</v>
      </c>
      <c r="BD10">
        <v>2019</v>
      </c>
    </row>
    <row r="11" spans="1:56" x14ac:dyDescent="0.3">
      <c r="A11">
        <v>122</v>
      </c>
      <c r="B11" t="s">
        <v>34</v>
      </c>
      <c r="C11" t="s">
        <v>406</v>
      </c>
      <c r="D11" t="s">
        <v>35</v>
      </c>
      <c r="E11" t="s">
        <v>407</v>
      </c>
      <c r="F11" t="s">
        <v>408</v>
      </c>
      <c r="G11" t="s">
        <v>15</v>
      </c>
      <c r="I11" t="s">
        <v>409</v>
      </c>
      <c r="J11" t="s">
        <v>17</v>
      </c>
      <c r="K11" t="s">
        <v>17</v>
      </c>
      <c r="L11" t="s">
        <v>17</v>
      </c>
      <c r="M11" t="s">
        <v>17</v>
      </c>
      <c r="N11" t="s">
        <v>17</v>
      </c>
      <c r="O11" t="s">
        <v>17</v>
      </c>
      <c r="P11" t="s">
        <v>17</v>
      </c>
      <c r="Q11" t="s">
        <v>17</v>
      </c>
      <c r="R11">
        <v>44.215000000000003</v>
      </c>
      <c r="S11">
        <v>43.256999999999998</v>
      </c>
      <c r="T11">
        <v>44</v>
      </c>
      <c r="U11">
        <v>44.649000000000001</v>
      </c>
      <c r="V11">
        <v>46.866</v>
      </c>
      <c r="W11">
        <v>49.468000000000004</v>
      </c>
      <c r="X11">
        <v>49.005000000000003</v>
      </c>
      <c r="Y11">
        <v>49.680999999999997</v>
      </c>
      <c r="Z11">
        <v>51.271999999999998</v>
      </c>
      <c r="AA11">
        <v>49.904000000000003</v>
      </c>
      <c r="AB11">
        <v>51.384999999999998</v>
      </c>
      <c r="AC11">
        <v>47.686999999999998</v>
      </c>
      <c r="AD11">
        <v>48.591000000000001</v>
      </c>
      <c r="AE11">
        <v>50.698999999999998</v>
      </c>
      <c r="AF11">
        <v>50.566000000000003</v>
      </c>
      <c r="AG11">
        <v>48.543999999999997</v>
      </c>
      <c r="AH11">
        <v>48.865000000000002</v>
      </c>
      <c r="AI11">
        <v>48.613</v>
      </c>
      <c r="AJ11">
        <v>47.814999999999998</v>
      </c>
      <c r="AK11">
        <v>47.859000000000002</v>
      </c>
      <c r="AL11">
        <v>48.35</v>
      </c>
      <c r="AM11">
        <v>48.784999999999997</v>
      </c>
      <c r="AN11">
        <v>48.381999999999998</v>
      </c>
      <c r="AO11">
        <v>48.314999999999998</v>
      </c>
      <c r="AP11">
        <v>49.024000000000001</v>
      </c>
      <c r="AQ11">
        <v>49.698</v>
      </c>
      <c r="AR11">
        <v>49.595999999999997</v>
      </c>
      <c r="AS11">
        <v>49.981000000000002</v>
      </c>
      <c r="AT11">
        <v>48.494</v>
      </c>
      <c r="AU11">
        <v>48.231999999999999</v>
      </c>
      <c r="AV11">
        <v>48.847000000000001</v>
      </c>
      <c r="AW11">
        <v>48.945</v>
      </c>
      <c r="AX11">
        <v>48.433999999999997</v>
      </c>
      <c r="AY11">
        <v>48.557000000000002</v>
      </c>
      <c r="AZ11">
        <v>48.728999999999999</v>
      </c>
      <c r="BA11">
        <v>48.929000000000002</v>
      </c>
      <c r="BB11">
        <v>48.728999999999999</v>
      </c>
      <c r="BC11">
        <v>48.878999999999998</v>
      </c>
      <c r="BD11">
        <v>2019</v>
      </c>
    </row>
    <row r="12" spans="1:56" x14ac:dyDescent="0.3">
      <c r="A12">
        <v>912</v>
      </c>
      <c r="B12" t="s">
        <v>36</v>
      </c>
      <c r="C12" t="s">
        <v>406</v>
      </c>
      <c r="D12" t="s">
        <v>37</v>
      </c>
      <c r="E12" t="s">
        <v>407</v>
      </c>
      <c r="F12" t="s">
        <v>408</v>
      </c>
      <c r="G12" t="s">
        <v>15</v>
      </c>
      <c r="I12" t="s">
        <v>409</v>
      </c>
      <c r="J12" t="s">
        <v>17</v>
      </c>
      <c r="K12" t="s">
        <v>17</v>
      </c>
      <c r="L12" t="s">
        <v>17</v>
      </c>
      <c r="M12" t="s">
        <v>17</v>
      </c>
      <c r="N12" t="s">
        <v>17</v>
      </c>
      <c r="O12" t="s">
        <v>17</v>
      </c>
      <c r="P12" t="s">
        <v>17</v>
      </c>
      <c r="Q12" t="s">
        <v>17</v>
      </c>
      <c r="R12" t="s">
        <v>17</v>
      </c>
      <c r="S12" t="s">
        <v>17</v>
      </c>
      <c r="T12" t="s">
        <v>17</v>
      </c>
      <c r="U12" t="s">
        <v>17</v>
      </c>
      <c r="V12" t="s">
        <v>17</v>
      </c>
      <c r="W12" t="s">
        <v>17</v>
      </c>
      <c r="X12">
        <v>17.867999999999999</v>
      </c>
      <c r="Y12">
        <v>17.571999999999999</v>
      </c>
      <c r="Z12">
        <v>17.585999999999999</v>
      </c>
      <c r="AA12">
        <v>19.158999999999999</v>
      </c>
      <c r="AB12">
        <v>20.353000000000002</v>
      </c>
      <c r="AC12">
        <v>18.472000000000001</v>
      </c>
      <c r="AD12">
        <v>18.384</v>
      </c>
      <c r="AE12">
        <v>38.548999999999999</v>
      </c>
      <c r="AF12">
        <v>42.531999999999996</v>
      </c>
      <c r="AG12">
        <v>23.266999999999999</v>
      </c>
      <c r="AH12">
        <v>25.997</v>
      </c>
      <c r="AI12">
        <v>25.239000000000001</v>
      </c>
      <c r="AJ12">
        <v>25.962</v>
      </c>
      <c r="AK12">
        <v>28.405000000000001</v>
      </c>
      <c r="AL12">
        <v>48.633000000000003</v>
      </c>
      <c r="AM12">
        <v>40.359000000000002</v>
      </c>
      <c r="AN12">
        <v>45.789000000000001</v>
      </c>
      <c r="AO12">
        <v>44.594000000000001</v>
      </c>
      <c r="AP12">
        <v>40.341999999999999</v>
      </c>
      <c r="AQ12">
        <v>39.423000000000002</v>
      </c>
      <c r="AR12">
        <v>39.116999999999997</v>
      </c>
      <c r="AS12">
        <v>33.866</v>
      </c>
      <c r="AT12">
        <v>34.252000000000002</v>
      </c>
      <c r="AU12">
        <v>34.226999999999997</v>
      </c>
      <c r="AV12">
        <v>38.612000000000002</v>
      </c>
      <c r="AW12">
        <v>41.521000000000001</v>
      </c>
      <c r="AX12">
        <v>35.975000000000001</v>
      </c>
      <c r="AY12">
        <v>35.61</v>
      </c>
      <c r="AZ12">
        <v>35.548000000000002</v>
      </c>
      <c r="BA12">
        <v>34.902999999999999</v>
      </c>
      <c r="BB12">
        <v>34.146000000000001</v>
      </c>
      <c r="BC12">
        <v>33.164000000000001</v>
      </c>
      <c r="BD12">
        <v>2018</v>
      </c>
    </row>
    <row r="13" spans="1:56" x14ac:dyDescent="0.3">
      <c r="A13">
        <v>419</v>
      </c>
      <c r="B13" t="s">
        <v>38</v>
      </c>
      <c r="C13" t="s">
        <v>406</v>
      </c>
      <c r="D13" t="s">
        <v>39</v>
      </c>
      <c r="E13" t="s">
        <v>407</v>
      </c>
      <c r="F13" t="s">
        <v>408</v>
      </c>
      <c r="G13" t="s">
        <v>15</v>
      </c>
      <c r="I13" t="s">
        <v>409</v>
      </c>
      <c r="J13" t="s">
        <v>17</v>
      </c>
      <c r="K13" t="s">
        <v>17</v>
      </c>
      <c r="L13" t="s">
        <v>17</v>
      </c>
      <c r="M13" t="s">
        <v>17</v>
      </c>
      <c r="N13" t="s">
        <v>17</v>
      </c>
      <c r="O13" t="s">
        <v>17</v>
      </c>
      <c r="P13" t="s">
        <v>17</v>
      </c>
      <c r="Q13" t="s">
        <v>17</v>
      </c>
      <c r="R13" t="s">
        <v>17</v>
      </c>
      <c r="S13" t="s">
        <v>17</v>
      </c>
      <c r="T13">
        <v>26.661000000000001</v>
      </c>
      <c r="U13">
        <v>26.132999999999999</v>
      </c>
      <c r="V13">
        <v>25.013000000000002</v>
      </c>
      <c r="W13">
        <v>24.946000000000002</v>
      </c>
      <c r="X13">
        <v>21.85</v>
      </c>
      <c r="Y13">
        <v>21.977</v>
      </c>
      <c r="Z13">
        <v>23.893999999999998</v>
      </c>
      <c r="AA13">
        <v>25.646999999999998</v>
      </c>
      <c r="AB13">
        <v>21.064</v>
      </c>
      <c r="AC13">
        <v>23.164000000000001</v>
      </c>
      <c r="AD13">
        <v>30.734000000000002</v>
      </c>
      <c r="AE13">
        <v>28.393000000000001</v>
      </c>
      <c r="AF13">
        <v>28.468</v>
      </c>
      <c r="AG13">
        <v>27.509</v>
      </c>
      <c r="AH13">
        <v>26.302</v>
      </c>
      <c r="AI13">
        <v>27.837</v>
      </c>
      <c r="AJ13">
        <v>26.452999999999999</v>
      </c>
      <c r="AK13">
        <v>24.937000000000001</v>
      </c>
      <c r="AL13">
        <v>27.902999999999999</v>
      </c>
      <c r="AM13">
        <v>20.052</v>
      </c>
      <c r="AN13">
        <v>22.713999999999999</v>
      </c>
      <c r="AO13">
        <v>26.271999999999998</v>
      </c>
      <c r="AP13">
        <v>26.407</v>
      </c>
      <c r="AQ13">
        <v>24.603000000000002</v>
      </c>
      <c r="AR13">
        <v>26.841999999999999</v>
      </c>
      <c r="AS13">
        <v>18.207000000000001</v>
      </c>
      <c r="AT13">
        <v>17.558</v>
      </c>
      <c r="AU13">
        <v>18.158000000000001</v>
      </c>
      <c r="AV13">
        <v>21.85</v>
      </c>
      <c r="AW13">
        <v>22.492999999999999</v>
      </c>
      <c r="AX13">
        <v>19.268000000000001</v>
      </c>
      <c r="AY13">
        <v>21.707999999999998</v>
      </c>
      <c r="AZ13">
        <v>21.427</v>
      </c>
      <c r="BA13">
        <v>20.623999999999999</v>
      </c>
      <c r="BB13">
        <v>19.571999999999999</v>
      </c>
      <c r="BC13">
        <v>19.184000000000001</v>
      </c>
      <c r="BD13">
        <v>2019</v>
      </c>
    </row>
    <row r="14" spans="1:56" x14ac:dyDescent="0.3">
      <c r="A14">
        <v>513</v>
      </c>
      <c r="B14" t="s">
        <v>40</v>
      </c>
      <c r="C14" t="s">
        <v>406</v>
      </c>
      <c r="D14" t="s">
        <v>41</v>
      </c>
      <c r="E14" t="s">
        <v>407</v>
      </c>
      <c r="F14" t="s">
        <v>408</v>
      </c>
      <c r="G14" t="s">
        <v>15</v>
      </c>
      <c r="I14" t="s">
        <v>409</v>
      </c>
      <c r="J14">
        <v>5.9550000000000001</v>
      </c>
      <c r="K14">
        <v>6.02</v>
      </c>
      <c r="L14">
        <v>5.8140000000000001</v>
      </c>
      <c r="M14">
        <v>5.6989999999999998</v>
      </c>
      <c r="N14">
        <v>5.6779999999999999</v>
      </c>
      <c r="O14">
        <v>5.9980000000000002</v>
      </c>
      <c r="P14">
        <v>6.149</v>
      </c>
      <c r="Q14">
        <v>5.9989999999999997</v>
      </c>
      <c r="R14">
        <v>6.1040000000000001</v>
      </c>
      <c r="S14">
        <v>6.2380000000000004</v>
      </c>
      <c r="T14">
        <v>10.593</v>
      </c>
      <c r="U14">
        <v>10.97</v>
      </c>
      <c r="V14">
        <v>10.791</v>
      </c>
      <c r="W14">
        <v>11.986000000000001</v>
      </c>
      <c r="X14">
        <v>11.885</v>
      </c>
      <c r="Y14">
        <v>11.891</v>
      </c>
      <c r="Z14">
        <v>9.1690000000000005</v>
      </c>
      <c r="AA14">
        <v>9.3550000000000004</v>
      </c>
      <c r="AB14">
        <v>8.9239999999999995</v>
      </c>
      <c r="AC14">
        <v>8.4659999999999993</v>
      </c>
      <c r="AD14">
        <v>8.4890000000000008</v>
      </c>
      <c r="AE14">
        <v>8.6489999999999991</v>
      </c>
      <c r="AF14">
        <v>9.5619999999999994</v>
      </c>
      <c r="AG14">
        <v>9.8040000000000003</v>
      </c>
      <c r="AH14">
        <v>9.1240000000000006</v>
      </c>
      <c r="AI14">
        <v>9.3550000000000004</v>
      </c>
      <c r="AJ14">
        <v>9.5589999999999993</v>
      </c>
      <c r="AK14">
        <v>9.2989999999999995</v>
      </c>
      <c r="AL14">
        <v>9.7929999999999993</v>
      </c>
      <c r="AM14">
        <v>9.4589999999999996</v>
      </c>
      <c r="AN14">
        <v>10.023999999999999</v>
      </c>
      <c r="AO14">
        <v>10.362</v>
      </c>
      <c r="AP14">
        <v>11.247</v>
      </c>
      <c r="AQ14">
        <v>11.228999999999999</v>
      </c>
      <c r="AR14">
        <v>10.92</v>
      </c>
      <c r="AS14">
        <v>9.7940000000000005</v>
      </c>
      <c r="AT14">
        <v>10.085000000000001</v>
      </c>
      <c r="AU14">
        <v>10.220000000000001</v>
      </c>
      <c r="AV14">
        <v>9.6609999999999996</v>
      </c>
      <c r="AW14">
        <v>9.7449999999999992</v>
      </c>
      <c r="AX14">
        <v>8.173</v>
      </c>
      <c r="AY14">
        <v>8.8149999999999995</v>
      </c>
      <c r="AZ14">
        <v>9.7959999999999994</v>
      </c>
      <c r="BA14">
        <v>9.9909999999999997</v>
      </c>
      <c r="BB14">
        <v>9.9440000000000008</v>
      </c>
      <c r="BC14">
        <v>9.8949999999999996</v>
      </c>
      <c r="BD14">
        <v>2019</v>
      </c>
    </row>
    <row r="15" spans="1:56" x14ac:dyDescent="0.3">
      <c r="A15">
        <v>316</v>
      </c>
      <c r="B15" t="s">
        <v>42</v>
      </c>
      <c r="C15" t="s">
        <v>406</v>
      </c>
      <c r="D15" t="s">
        <v>43</v>
      </c>
      <c r="E15" t="s">
        <v>407</v>
      </c>
      <c r="F15" t="s">
        <v>408</v>
      </c>
      <c r="G15" t="s">
        <v>15</v>
      </c>
      <c r="I15" t="s">
        <v>409</v>
      </c>
      <c r="J15" t="s">
        <v>17</v>
      </c>
      <c r="K15" t="s">
        <v>17</v>
      </c>
      <c r="L15" t="s">
        <v>17</v>
      </c>
      <c r="M15" t="s">
        <v>17</v>
      </c>
      <c r="N15" t="s">
        <v>17</v>
      </c>
      <c r="O15" t="s">
        <v>17</v>
      </c>
      <c r="P15" t="s">
        <v>17</v>
      </c>
      <c r="Q15" t="s">
        <v>17</v>
      </c>
      <c r="R15" t="s">
        <v>17</v>
      </c>
      <c r="S15" t="s">
        <v>17</v>
      </c>
      <c r="T15" t="s">
        <v>17</v>
      </c>
      <c r="U15" t="s">
        <v>17</v>
      </c>
      <c r="V15" t="s">
        <v>17</v>
      </c>
      <c r="W15" t="s">
        <v>17</v>
      </c>
      <c r="X15">
        <v>24.143000000000001</v>
      </c>
      <c r="Y15">
        <v>25.728999999999999</v>
      </c>
      <c r="Z15">
        <v>25.251000000000001</v>
      </c>
      <c r="AA15">
        <v>27.870999999999999</v>
      </c>
      <c r="AB15">
        <v>26.684999999999999</v>
      </c>
      <c r="AC15">
        <v>26.908000000000001</v>
      </c>
      <c r="AD15">
        <v>27.876999999999999</v>
      </c>
      <c r="AE15">
        <v>28.065000000000001</v>
      </c>
      <c r="AF15">
        <v>27.655000000000001</v>
      </c>
      <c r="AG15">
        <v>28.492000000000001</v>
      </c>
      <c r="AH15">
        <v>27.108000000000001</v>
      </c>
      <c r="AI15">
        <v>27.577999999999999</v>
      </c>
      <c r="AJ15">
        <v>25.817</v>
      </c>
      <c r="AK15">
        <v>26.283999999999999</v>
      </c>
      <c r="AL15">
        <v>27.602</v>
      </c>
      <c r="AM15">
        <v>25.923999999999999</v>
      </c>
      <c r="AN15">
        <v>24.977</v>
      </c>
      <c r="AO15">
        <v>27.448</v>
      </c>
      <c r="AP15">
        <v>26.555</v>
      </c>
      <c r="AQ15">
        <v>24.928999999999998</v>
      </c>
      <c r="AR15">
        <v>25.603999999999999</v>
      </c>
      <c r="AS15">
        <v>25.911000000000001</v>
      </c>
      <c r="AT15">
        <v>28.292000000000002</v>
      </c>
      <c r="AU15">
        <v>28.613</v>
      </c>
      <c r="AV15">
        <v>29.248999999999999</v>
      </c>
      <c r="AW15">
        <v>31.16</v>
      </c>
      <c r="AX15">
        <v>29.178999999999998</v>
      </c>
      <c r="AY15">
        <v>30.861000000000001</v>
      </c>
      <c r="AZ15">
        <v>30.861000000000001</v>
      </c>
      <c r="BA15">
        <v>30.861000000000001</v>
      </c>
      <c r="BB15">
        <v>30.861000000000001</v>
      </c>
      <c r="BC15">
        <v>30.861000000000001</v>
      </c>
      <c r="BD15">
        <v>2020</v>
      </c>
    </row>
    <row r="16" spans="1:56" x14ac:dyDescent="0.3">
      <c r="A16">
        <v>913</v>
      </c>
      <c r="B16" t="s">
        <v>44</v>
      </c>
      <c r="C16" t="s">
        <v>406</v>
      </c>
      <c r="D16" t="s">
        <v>45</v>
      </c>
      <c r="E16" t="s">
        <v>407</v>
      </c>
      <c r="F16" t="s">
        <v>408</v>
      </c>
      <c r="G16" t="s">
        <v>15</v>
      </c>
      <c r="I16" t="s">
        <v>409</v>
      </c>
      <c r="J16" t="s">
        <v>17</v>
      </c>
      <c r="K16" t="s">
        <v>17</v>
      </c>
      <c r="L16" t="s">
        <v>17</v>
      </c>
      <c r="M16" t="s">
        <v>17</v>
      </c>
      <c r="N16" t="s">
        <v>17</v>
      </c>
      <c r="O16" t="s">
        <v>17</v>
      </c>
      <c r="P16" t="s">
        <v>17</v>
      </c>
      <c r="Q16" t="s">
        <v>17</v>
      </c>
      <c r="R16" t="s">
        <v>17</v>
      </c>
      <c r="S16" t="s">
        <v>17</v>
      </c>
      <c r="T16" t="s">
        <v>17</v>
      </c>
      <c r="U16" t="s">
        <v>17</v>
      </c>
      <c r="V16" t="s">
        <v>17</v>
      </c>
      <c r="W16" t="s">
        <v>17</v>
      </c>
      <c r="X16" t="s">
        <v>17</v>
      </c>
      <c r="Y16" t="s">
        <v>17</v>
      </c>
      <c r="Z16">
        <v>42.676000000000002</v>
      </c>
      <c r="AA16">
        <v>41.414000000000001</v>
      </c>
      <c r="AB16">
        <v>46.466999999999999</v>
      </c>
      <c r="AC16">
        <v>47.171999999999997</v>
      </c>
      <c r="AD16">
        <v>45.887</v>
      </c>
      <c r="AE16">
        <v>38.93</v>
      </c>
      <c r="AF16">
        <v>37.201000000000001</v>
      </c>
      <c r="AG16">
        <v>38.046999999999997</v>
      </c>
      <c r="AH16">
        <v>38.195999999999998</v>
      </c>
      <c r="AI16">
        <v>39.581000000000003</v>
      </c>
      <c r="AJ16">
        <v>40.847000000000001</v>
      </c>
      <c r="AK16">
        <v>42.756999999999998</v>
      </c>
      <c r="AL16">
        <v>50.761000000000003</v>
      </c>
      <c r="AM16">
        <v>44.470999999999997</v>
      </c>
      <c r="AN16">
        <v>40.131999999999998</v>
      </c>
      <c r="AO16">
        <v>37.488999999999997</v>
      </c>
      <c r="AP16">
        <v>39.252000000000002</v>
      </c>
      <c r="AQ16">
        <v>39.831000000000003</v>
      </c>
      <c r="AR16">
        <v>38.929000000000002</v>
      </c>
      <c r="AS16">
        <v>38.805999999999997</v>
      </c>
      <c r="AT16">
        <v>39.024000000000001</v>
      </c>
      <c r="AU16">
        <v>38.706000000000003</v>
      </c>
      <c r="AV16">
        <v>39.649000000000001</v>
      </c>
      <c r="AW16">
        <v>39.225000000000001</v>
      </c>
      <c r="AX16">
        <v>36.037999999999997</v>
      </c>
      <c r="AY16">
        <v>36.344999999999999</v>
      </c>
      <c r="AZ16">
        <v>36.741</v>
      </c>
      <c r="BA16">
        <v>36.503999999999998</v>
      </c>
      <c r="BB16">
        <v>36.49</v>
      </c>
      <c r="BC16">
        <v>36.353000000000002</v>
      </c>
      <c r="BD16">
        <v>2019</v>
      </c>
    </row>
    <row r="17" spans="1:56" x14ac:dyDescent="0.3">
      <c r="A17">
        <v>124</v>
      </c>
      <c r="B17" t="s">
        <v>46</v>
      </c>
      <c r="C17" t="s">
        <v>406</v>
      </c>
      <c r="D17" t="s">
        <v>47</v>
      </c>
      <c r="E17" t="s">
        <v>407</v>
      </c>
      <c r="F17" t="s">
        <v>408</v>
      </c>
      <c r="G17" t="s">
        <v>15</v>
      </c>
      <c r="I17" t="s">
        <v>409</v>
      </c>
      <c r="J17">
        <v>47.317</v>
      </c>
      <c r="K17">
        <v>47.938000000000002</v>
      </c>
      <c r="L17">
        <v>49.209000000000003</v>
      </c>
      <c r="M17">
        <v>49.607999999999997</v>
      </c>
      <c r="N17">
        <v>50.209000000000003</v>
      </c>
      <c r="O17">
        <v>50.29</v>
      </c>
      <c r="P17">
        <v>49.573</v>
      </c>
      <c r="Q17">
        <v>49.832999999999998</v>
      </c>
      <c r="R17">
        <v>48.478999999999999</v>
      </c>
      <c r="S17">
        <v>46.561999999999998</v>
      </c>
      <c r="T17">
        <v>47.377000000000002</v>
      </c>
      <c r="U17">
        <v>47.953000000000003</v>
      </c>
      <c r="V17">
        <v>47.491999999999997</v>
      </c>
      <c r="W17">
        <v>49.348999999999997</v>
      </c>
      <c r="X17">
        <v>49.372999999999998</v>
      </c>
      <c r="Y17">
        <v>48.136000000000003</v>
      </c>
      <c r="Z17">
        <v>49.048999999999999</v>
      </c>
      <c r="AA17">
        <v>49.451000000000001</v>
      </c>
      <c r="AB17">
        <v>49.935000000000002</v>
      </c>
      <c r="AC17">
        <v>49.848999999999997</v>
      </c>
      <c r="AD17">
        <v>49.319000000000003</v>
      </c>
      <c r="AE17">
        <v>49.612000000000002</v>
      </c>
      <c r="AF17">
        <v>49.86</v>
      </c>
      <c r="AG17">
        <v>49.183</v>
      </c>
      <c r="AH17">
        <v>49.08</v>
      </c>
      <c r="AI17">
        <v>49.146999999999998</v>
      </c>
      <c r="AJ17">
        <v>49.029000000000003</v>
      </c>
      <c r="AK17">
        <v>48.628999999999998</v>
      </c>
      <c r="AL17">
        <v>49.68</v>
      </c>
      <c r="AM17">
        <v>49.25</v>
      </c>
      <c r="AN17">
        <v>49.790999999999997</v>
      </c>
      <c r="AO17">
        <v>50.973999999999997</v>
      </c>
      <c r="AP17">
        <v>52.158999999999999</v>
      </c>
      <c r="AQ17">
        <v>52.987000000000002</v>
      </c>
      <c r="AR17">
        <v>52.543999999999997</v>
      </c>
      <c r="AS17">
        <v>51.305999999999997</v>
      </c>
      <c r="AT17">
        <v>50.731999999999999</v>
      </c>
      <c r="AU17">
        <v>51.228000000000002</v>
      </c>
      <c r="AV17">
        <v>51.429000000000002</v>
      </c>
      <c r="AW17">
        <v>50.365000000000002</v>
      </c>
      <c r="AX17">
        <v>49.938000000000002</v>
      </c>
      <c r="AY17">
        <v>50.079000000000001</v>
      </c>
      <c r="AZ17">
        <v>50.110999999999997</v>
      </c>
      <c r="BA17">
        <v>50.2</v>
      </c>
      <c r="BB17">
        <v>50.255000000000003</v>
      </c>
      <c r="BC17">
        <v>50.247</v>
      </c>
      <c r="BD17">
        <v>2019</v>
      </c>
    </row>
    <row r="18" spans="1:56" x14ac:dyDescent="0.3">
      <c r="A18">
        <v>339</v>
      </c>
      <c r="B18" t="s">
        <v>48</v>
      </c>
      <c r="C18" t="s">
        <v>406</v>
      </c>
      <c r="D18" t="s">
        <v>49</v>
      </c>
      <c r="E18" t="s">
        <v>407</v>
      </c>
      <c r="F18" t="s">
        <v>408</v>
      </c>
      <c r="G18" t="s">
        <v>15</v>
      </c>
      <c r="I18" t="s">
        <v>409</v>
      </c>
      <c r="J18" t="s">
        <v>17</v>
      </c>
      <c r="K18" t="s">
        <v>17</v>
      </c>
      <c r="L18" t="s">
        <v>17</v>
      </c>
      <c r="M18" t="s">
        <v>17</v>
      </c>
      <c r="N18" t="s">
        <v>17</v>
      </c>
      <c r="O18" t="s">
        <v>17</v>
      </c>
      <c r="P18" t="s">
        <v>17</v>
      </c>
      <c r="Q18" t="s">
        <v>17</v>
      </c>
      <c r="R18" t="s">
        <v>17</v>
      </c>
      <c r="S18" t="s">
        <v>17</v>
      </c>
      <c r="T18" t="s">
        <v>17</v>
      </c>
      <c r="U18" t="s">
        <v>17</v>
      </c>
      <c r="V18" t="s">
        <v>17</v>
      </c>
      <c r="W18" t="s">
        <v>17</v>
      </c>
      <c r="X18" t="s">
        <v>17</v>
      </c>
      <c r="Y18" t="s">
        <v>17</v>
      </c>
      <c r="Z18">
        <v>24.053999999999998</v>
      </c>
      <c r="AA18">
        <v>24.177</v>
      </c>
      <c r="AB18">
        <v>24.581</v>
      </c>
      <c r="AC18">
        <v>23.303000000000001</v>
      </c>
      <c r="AD18">
        <v>22.539000000000001</v>
      </c>
      <c r="AE18">
        <v>25.135000000000002</v>
      </c>
      <c r="AF18">
        <v>25.51</v>
      </c>
      <c r="AG18">
        <v>21.48</v>
      </c>
      <c r="AH18">
        <v>22.882000000000001</v>
      </c>
      <c r="AI18">
        <v>23.675999999999998</v>
      </c>
      <c r="AJ18">
        <v>24.835999999999999</v>
      </c>
      <c r="AK18">
        <v>29.344999999999999</v>
      </c>
      <c r="AL18">
        <v>29.626000000000001</v>
      </c>
      <c r="AM18">
        <v>26.545999999999999</v>
      </c>
      <c r="AN18">
        <v>27.178999999999998</v>
      </c>
      <c r="AO18">
        <v>28.106999999999999</v>
      </c>
      <c r="AP18">
        <v>27.484000000000002</v>
      </c>
      <c r="AQ18">
        <v>29.120999999999999</v>
      </c>
      <c r="AR18">
        <v>29.695</v>
      </c>
      <c r="AS18">
        <v>29.013000000000002</v>
      </c>
      <c r="AT18">
        <v>29.257000000000001</v>
      </c>
      <c r="AU18">
        <v>29.844000000000001</v>
      </c>
      <c r="AV18">
        <v>31.206</v>
      </c>
      <c r="AW18">
        <v>31.696000000000002</v>
      </c>
      <c r="AX18">
        <v>31.283000000000001</v>
      </c>
      <c r="AY18">
        <v>29.731999999999999</v>
      </c>
      <c r="AZ18">
        <v>30.898</v>
      </c>
      <c r="BA18">
        <v>31.638999999999999</v>
      </c>
      <c r="BB18">
        <v>31.75</v>
      </c>
      <c r="BC18">
        <v>31.734999999999999</v>
      </c>
      <c r="BD18">
        <v>2019</v>
      </c>
    </row>
    <row r="19" spans="1:56" x14ac:dyDescent="0.3">
      <c r="A19">
        <v>638</v>
      </c>
      <c r="B19" t="s">
        <v>50</v>
      </c>
      <c r="C19" t="s">
        <v>406</v>
      </c>
      <c r="D19" t="s">
        <v>51</v>
      </c>
      <c r="E19" t="s">
        <v>407</v>
      </c>
      <c r="F19" t="s">
        <v>408</v>
      </c>
      <c r="G19" t="s">
        <v>15</v>
      </c>
      <c r="I19" t="s">
        <v>409</v>
      </c>
      <c r="J19" t="s">
        <v>17</v>
      </c>
      <c r="K19" t="s">
        <v>17</v>
      </c>
      <c r="L19" t="s">
        <v>17</v>
      </c>
      <c r="M19" t="s">
        <v>17</v>
      </c>
      <c r="N19" t="s">
        <v>17</v>
      </c>
      <c r="O19" t="s">
        <v>17</v>
      </c>
      <c r="P19" t="s">
        <v>17</v>
      </c>
      <c r="Q19" t="s">
        <v>17</v>
      </c>
      <c r="R19" t="s">
        <v>17</v>
      </c>
      <c r="S19">
        <v>17.966000000000001</v>
      </c>
      <c r="T19">
        <v>14.879</v>
      </c>
      <c r="U19">
        <v>14.148999999999999</v>
      </c>
      <c r="V19">
        <v>15.69</v>
      </c>
      <c r="W19">
        <v>15.813000000000001</v>
      </c>
      <c r="X19">
        <v>16.390999999999998</v>
      </c>
      <c r="Y19">
        <v>17.581</v>
      </c>
      <c r="Z19">
        <v>18.003</v>
      </c>
      <c r="AA19">
        <v>17.989000000000001</v>
      </c>
      <c r="AB19">
        <v>17.388000000000002</v>
      </c>
      <c r="AC19">
        <v>12.69</v>
      </c>
      <c r="AD19">
        <v>11.949</v>
      </c>
      <c r="AE19">
        <v>12.178000000000001</v>
      </c>
      <c r="AF19">
        <v>11.954000000000001</v>
      </c>
      <c r="AG19">
        <v>12.614000000000001</v>
      </c>
      <c r="AH19">
        <v>12.654999999999999</v>
      </c>
      <c r="AI19">
        <v>12.615</v>
      </c>
      <c r="AJ19">
        <v>12.859</v>
      </c>
      <c r="AK19">
        <v>16.030999999999999</v>
      </c>
      <c r="AL19">
        <v>14.509</v>
      </c>
      <c r="AM19">
        <v>14.756</v>
      </c>
      <c r="AN19">
        <v>13.8</v>
      </c>
      <c r="AO19">
        <v>13.746</v>
      </c>
      <c r="AP19">
        <v>14.02</v>
      </c>
      <c r="AQ19">
        <v>13.529</v>
      </c>
      <c r="AR19">
        <v>12.574</v>
      </c>
      <c r="AS19">
        <v>12.6</v>
      </c>
      <c r="AT19">
        <v>11.138999999999999</v>
      </c>
      <c r="AU19">
        <v>13.581</v>
      </c>
      <c r="AV19">
        <v>13.590999999999999</v>
      </c>
      <c r="AW19">
        <v>14.061999999999999</v>
      </c>
      <c r="AX19">
        <v>13.678000000000001</v>
      </c>
      <c r="AY19">
        <v>14.013999999999999</v>
      </c>
      <c r="AZ19">
        <v>14.214</v>
      </c>
      <c r="BA19">
        <v>14.114000000000001</v>
      </c>
      <c r="BB19">
        <v>14.114000000000001</v>
      </c>
      <c r="BC19">
        <v>14.013999999999999</v>
      </c>
      <c r="BD19">
        <v>2019</v>
      </c>
    </row>
    <row r="20" spans="1:56" x14ac:dyDescent="0.3">
      <c r="A20">
        <v>514</v>
      </c>
      <c r="B20" t="s">
        <v>52</v>
      </c>
      <c r="C20" t="s">
        <v>406</v>
      </c>
      <c r="D20" t="s">
        <v>53</v>
      </c>
      <c r="E20" t="s">
        <v>407</v>
      </c>
      <c r="F20" t="s">
        <v>408</v>
      </c>
      <c r="G20" t="s">
        <v>15</v>
      </c>
      <c r="I20" t="s">
        <v>409</v>
      </c>
      <c r="J20" t="s">
        <v>17</v>
      </c>
      <c r="K20">
        <v>49.89</v>
      </c>
      <c r="L20">
        <v>37.631</v>
      </c>
      <c r="M20">
        <v>44.311999999999998</v>
      </c>
      <c r="N20">
        <v>44.488</v>
      </c>
      <c r="O20">
        <v>48.451999999999998</v>
      </c>
      <c r="P20">
        <v>48.652999999999999</v>
      </c>
      <c r="Q20">
        <v>50.384999999999998</v>
      </c>
      <c r="R20">
        <v>50.149000000000001</v>
      </c>
      <c r="S20">
        <v>39.393999999999998</v>
      </c>
      <c r="T20">
        <v>30.762</v>
      </c>
      <c r="U20">
        <v>32.582999999999998</v>
      </c>
      <c r="V20">
        <v>33.290999999999997</v>
      </c>
      <c r="W20">
        <v>42.890999999999998</v>
      </c>
      <c r="X20">
        <v>40.555999999999997</v>
      </c>
      <c r="Y20">
        <v>40.533000000000001</v>
      </c>
      <c r="Z20">
        <v>43.448999999999998</v>
      </c>
      <c r="AA20">
        <v>38.585999999999999</v>
      </c>
      <c r="AB20">
        <v>34.792000000000002</v>
      </c>
      <c r="AC20">
        <v>41.786000000000001</v>
      </c>
      <c r="AD20">
        <v>42.59</v>
      </c>
      <c r="AE20">
        <v>40.969000000000001</v>
      </c>
      <c r="AF20">
        <v>37.576000000000001</v>
      </c>
      <c r="AG20">
        <v>26.393999999999998</v>
      </c>
      <c r="AH20">
        <v>35.366</v>
      </c>
      <c r="AI20">
        <v>31.783999999999999</v>
      </c>
      <c r="AJ20">
        <v>35.57</v>
      </c>
      <c r="AK20">
        <v>36.222999999999999</v>
      </c>
      <c r="AL20">
        <v>36.014000000000003</v>
      </c>
      <c r="AM20">
        <v>41.436999999999998</v>
      </c>
      <c r="AN20">
        <v>47.49</v>
      </c>
      <c r="AO20">
        <v>36.652999999999999</v>
      </c>
      <c r="AP20">
        <v>36.655999999999999</v>
      </c>
      <c r="AQ20">
        <v>30.951000000000001</v>
      </c>
      <c r="AR20">
        <v>34.491</v>
      </c>
      <c r="AS20">
        <v>29.576000000000001</v>
      </c>
      <c r="AT20">
        <v>30.706</v>
      </c>
      <c r="AU20">
        <v>28.003</v>
      </c>
      <c r="AV20">
        <v>31.882999999999999</v>
      </c>
      <c r="AW20">
        <v>23.827999999999999</v>
      </c>
      <c r="AX20">
        <v>27.617000000000001</v>
      </c>
      <c r="AY20">
        <v>27.032</v>
      </c>
      <c r="AZ20">
        <v>25.446000000000002</v>
      </c>
      <c r="BA20">
        <v>24.62</v>
      </c>
      <c r="BB20">
        <v>27.498999999999999</v>
      </c>
      <c r="BC20">
        <v>27.739000000000001</v>
      </c>
      <c r="BD20">
        <v>2019</v>
      </c>
    </row>
    <row r="21" spans="1:56" x14ac:dyDescent="0.3">
      <c r="A21">
        <v>218</v>
      </c>
      <c r="B21" t="s">
        <v>54</v>
      </c>
      <c r="C21" t="s">
        <v>406</v>
      </c>
      <c r="D21" t="s">
        <v>55</v>
      </c>
      <c r="E21" t="s">
        <v>407</v>
      </c>
      <c r="F21" t="s">
        <v>408</v>
      </c>
      <c r="G21" t="s">
        <v>15</v>
      </c>
      <c r="I21" t="s">
        <v>409</v>
      </c>
      <c r="J21" t="s">
        <v>17</v>
      </c>
      <c r="K21">
        <v>37.055999999999997</v>
      </c>
      <c r="L21">
        <v>9.0879999999999992</v>
      </c>
      <c r="M21">
        <v>12.273</v>
      </c>
      <c r="N21">
        <v>3.6280000000000001</v>
      </c>
      <c r="O21">
        <v>11.981999999999999</v>
      </c>
      <c r="P21">
        <v>19.530999999999999</v>
      </c>
      <c r="Q21">
        <v>16.719000000000001</v>
      </c>
      <c r="R21">
        <v>17.475000000000001</v>
      </c>
      <c r="S21">
        <v>18.908999999999999</v>
      </c>
      <c r="T21">
        <v>18.376000000000001</v>
      </c>
      <c r="U21">
        <v>19.981000000000002</v>
      </c>
      <c r="V21">
        <v>20.853000000000002</v>
      </c>
      <c r="W21">
        <v>21.081</v>
      </c>
      <c r="X21">
        <v>23.766999999999999</v>
      </c>
      <c r="Y21">
        <v>23.963999999999999</v>
      </c>
      <c r="Z21">
        <v>24.148</v>
      </c>
      <c r="AA21">
        <v>24.998999999999999</v>
      </c>
      <c r="AB21">
        <v>24.873000000000001</v>
      </c>
      <c r="AC21">
        <v>25.527999999999999</v>
      </c>
      <c r="AD21">
        <v>25.585999999999999</v>
      </c>
      <c r="AE21">
        <v>25.135000000000002</v>
      </c>
      <c r="AF21">
        <v>24.504999999999999</v>
      </c>
      <c r="AG21">
        <v>24.114000000000001</v>
      </c>
      <c r="AH21">
        <v>26.800999999999998</v>
      </c>
      <c r="AI21">
        <v>30.937999999999999</v>
      </c>
      <c r="AJ21">
        <v>34.304000000000002</v>
      </c>
      <c r="AK21">
        <v>34.393000000000001</v>
      </c>
      <c r="AL21">
        <v>38.902000000000001</v>
      </c>
      <c r="AM21">
        <v>35.834000000000003</v>
      </c>
      <c r="AN21">
        <v>33.165999999999997</v>
      </c>
      <c r="AO21">
        <v>36.186999999999998</v>
      </c>
      <c r="AP21">
        <v>37.795000000000002</v>
      </c>
      <c r="AQ21">
        <v>39.087000000000003</v>
      </c>
      <c r="AR21">
        <v>39.893000000000001</v>
      </c>
      <c r="AS21">
        <v>37.686</v>
      </c>
      <c r="AT21">
        <v>32.686</v>
      </c>
      <c r="AU21">
        <v>30.774000000000001</v>
      </c>
      <c r="AV21">
        <v>28.951000000000001</v>
      </c>
      <c r="AW21">
        <v>28.844999999999999</v>
      </c>
      <c r="AX21">
        <v>27.57</v>
      </c>
      <c r="AY21">
        <v>27.08</v>
      </c>
      <c r="AZ21">
        <v>27.238</v>
      </c>
      <c r="BA21">
        <v>27.209</v>
      </c>
      <c r="BB21">
        <v>27.163</v>
      </c>
      <c r="BC21">
        <v>27.14</v>
      </c>
      <c r="BD21">
        <v>2019</v>
      </c>
    </row>
    <row r="22" spans="1:56" x14ac:dyDescent="0.3">
      <c r="A22">
        <v>963</v>
      </c>
      <c r="B22" t="s">
        <v>56</v>
      </c>
      <c r="C22" t="s">
        <v>406</v>
      </c>
      <c r="D22" t="s">
        <v>57</v>
      </c>
      <c r="E22" t="s">
        <v>407</v>
      </c>
      <c r="F22" t="s">
        <v>408</v>
      </c>
      <c r="G22" t="s">
        <v>15</v>
      </c>
      <c r="I22" t="s">
        <v>409</v>
      </c>
      <c r="J22" t="s">
        <v>17</v>
      </c>
      <c r="K22" t="s">
        <v>17</v>
      </c>
      <c r="L22" t="s">
        <v>17</v>
      </c>
      <c r="M22" t="s">
        <v>17</v>
      </c>
      <c r="N22" t="s">
        <v>17</v>
      </c>
      <c r="O22" t="s">
        <v>17</v>
      </c>
      <c r="P22" t="s">
        <v>17</v>
      </c>
      <c r="Q22" t="s">
        <v>17</v>
      </c>
      <c r="R22" t="s">
        <v>17</v>
      </c>
      <c r="S22" t="s">
        <v>17</v>
      </c>
      <c r="T22" t="s">
        <v>17</v>
      </c>
      <c r="U22" t="s">
        <v>17</v>
      </c>
      <c r="V22" t="s">
        <v>17</v>
      </c>
      <c r="W22" t="s">
        <v>17</v>
      </c>
      <c r="X22" t="s">
        <v>17</v>
      </c>
      <c r="Y22" t="s">
        <v>17</v>
      </c>
      <c r="Z22" t="s">
        <v>17</v>
      </c>
      <c r="AA22" t="s">
        <v>17</v>
      </c>
      <c r="AB22">
        <v>53.45</v>
      </c>
      <c r="AC22">
        <v>54.720999999999997</v>
      </c>
      <c r="AD22">
        <v>51.668999999999997</v>
      </c>
      <c r="AE22">
        <v>46.896999999999998</v>
      </c>
      <c r="AF22">
        <v>44.561</v>
      </c>
      <c r="AG22">
        <v>46.968000000000004</v>
      </c>
      <c r="AH22">
        <v>45.412999999999997</v>
      </c>
      <c r="AI22">
        <v>46.463999999999999</v>
      </c>
      <c r="AJ22">
        <v>47.819000000000003</v>
      </c>
      <c r="AK22">
        <v>46.723999999999997</v>
      </c>
      <c r="AL22">
        <v>45.512</v>
      </c>
      <c r="AM22">
        <v>43.665999999999997</v>
      </c>
      <c r="AN22">
        <v>45.435000000000002</v>
      </c>
      <c r="AO22">
        <v>43.691000000000003</v>
      </c>
      <c r="AP22">
        <v>44.241</v>
      </c>
      <c r="AQ22">
        <v>43.241</v>
      </c>
      <c r="AR22">
        <v>43.396999999999998</v>
      </c>
      <c r="AS22">
        <v>43.244999999999997</v>
      </c>
      <c r="AT22">
        <v>42.542999999999999</v>
      </c>
      <c r="AU22">
        <v>42.578000000000003</v>
      </c>
      <c r="AV22">
        <v>42.924999999999997</v>
      </c>
      <c r="AW22">
        <v>42.625</v>
      </c>
      <c r="AX22">
        <v>39.704000000000001</v>
      </c>
      <c r="AY22">
        <v>42.362000000000002</v>
      </c>
      <c r="AZ22">
        <v>42.514000000000003</v>
      </c>
      <c r="BA22">
        <v>42.575000000000003</v>
      </c>
      <c r="BB22">
        <v>42.548999999999999</v>
      </c>
      <c r="BC22">
        <v>42.578000000000003</v>
      </c>
      <c r="BD22">
        <v>2019</v>
      </c>
    </row>
    <row r="23" spans="1:56" x14ac:dyDescent="0.3">
      <c r="A23">
        <v>616</v>
      </c>
      <c r="B23" t="s">
        <v>58</v>
      </c>
      <c r="C23" t="s">
        <v>406</v>
      </c>
      <c r="D23" t="s">
        <v>59</v>
      </c>
      <c r="E23" t="s">
        <v>407</v>
      </c>
      <c r="F23" t="s">
        <v>408</v>
      </c>
      <c r="G23" t="s">
        <v>15</v>
      </c>
      <c r="I23" t="s">
        <v>409</v>
      </c>
      <c r="J23" t="s">
        <v>17</v>
      </c>
      <c r="K23" t="s">
        <v>17</v>
      </c>
      <c r="L23" t="s">
        <v>17</v>
      </c>
      <c r="M23" t="s">
        <v>17</v>
      </c>
      <c r="N23" t="s">
        <v>17</v>
      </c>
      <c r="O23" t="s">
        <v>17</v>
      </c>
      <c r="P23" t="s">
        <v>17</v>
      </c>
      <c r="Q23" t="s">
        <v>17</v>
      </c>
      <c r="R23" t="s">
        <v>17</v>
      </c>
      <c r="S23" t="s">
        <v>17</v>
      </c>
      <c r="T23" t="s">
        <v>17</v>
      </c>
      <c r="U23" t="s">
        <v>17</v>
      </c>
      <c r="V23" t="s">
        <v>17</v>
      </c>
      <c r="W23" t="s">
        <v>17</v>
      </c>
      <c r="X23" t="s">
        <v>17</v>
      </c>
      <c r="Y23" t="s">
        <v>17</v>
      </c>
      <c r="Z23" t="s">
        <v>17</v>
      </c>
      <c r="AA23" t="s">
        <v>17</v>
      </c>
      <c r="AB23" t="s">
        <v>17</v>
      </c>
      <c r="AC23" t="s">
        <v>17</v>
      </c>
      <c r="AD23">
        <v>46.845999999999997</v>
      </c>
      <c r="AE23">
        <v>38.970999999999997</v>
      </c>
      <c r="AF23">
        <v>40.837000000000003</v>
      </c>
      <c r="AG23">
        <v>42.216000000000001</v>
      </c>
      <c r="AH23">
        <v>40.640999999999998</v>
      </c>
      <c r="AI23">
        <v>43.566000000000003</v>
      </c>
      <c r="AJ23">
        <v>45.271999999999998</v>
      </c>
      <c r="AK23">
        <v>41.512</v>
      </c>
      <c r="AL23">
        <v>39.767000000000003</v>
      </c>
      <c r="AM23">
        <v>37.817999999999998</v>
      </c>
      <c r="AN23">
        <v>34.186</v>
      </c>
      <c r="AO23">
        <v>36.295999999999999</v>
      </c>
      <c r="AP23">
        <v>36.686</v>
      </c>
      <c r="AQ23">
        <v>37.6</v>
      </c>
      <c r="AR23">
        <v>38.348999999999997</v>
      </c>
      <c r="AS23">
        <v>31.193000000000001</v>
      </c>
      <c r="AT23">
        <v>33.22</v>
      </c>
      <c r="AU23">
        <v>30.913</v>
      </c>
      <c r="AV23">
        <v>27.870999999999999</v>
      </c>
      <c r="AW23">
        <v>26.98</v>
      </c>
      <c r="AX23">
        <v>26.844999999999999</v>
      </c>
      <c r="AY23">
        <v>27.135000000000002</v>
      </c>
      <c r="AZ23">
        <v>26.966000000000001</v>
      </c>
      <c r="BA23">
        <v>27.207999999999998</v>
      </c>
      <c r="BB23">
        <v>27.709</v>
      </c>
      <c r="BC23">
        <v>27.600999999999999</v>
      </c>
      <c r="BD23">
        <v>2019</v>
      </c>
    </row>
    <row r="24" spans="1:56" x14ac:dyDescent="0.3">
      <c r="A24">
        <v>223</v>
      </c>
      <c r="B24" t="s">
        <v>60</v>
      </c>
      <c r="C24" t="s">
        <v>406</v>
      </c>
      <c r="D24" t="s">
        <v>61</v>
      </c>
      <c r="E24" t="s">
        <v>407</v>
      </c>
      <c r="F24" t="s">
        <v>408</v>
      </c>
      <c r="G24" t="s">
        <v>15</v>
      </c>
      <c r="I24" t="s">
        <v>409</v>
      </c>
      <c r="J24" t="s">
        <v>17</v>
      </c>
      <c r="K24" t="s">
        <v>17</v>
      </c>
      <c r="L24" t="s">
        <v>17</v>
      </c>
      <c r="M24" t="s">
        <v>17</v>
      </c>
      <c r="N24" t="s">
        <v>17</v>
      </c>
      <c r="O24" t="s">
        <v>17</v>
      </c>
      <c r="P24" t="s">
        <v>17</v>
      </c>
      <c r="Q24" t="s">
        <v>17</v>
      </c>
      <c r="R24" t="s">
        <v>17</v>
      </c>
      <c r="S24" t="s">
        <v>17</v>
      </c>
      <c r="T24" t="s">
        <v>17</v>
      </c>
      <c r="U24" t="s">
        <v>17</v>
      </c>
      <c r="V24" t="s">
        <v>17</v>
      </c>
      <c r="W24" t="s">
        <v>17</v>
      </c>
      <c r="X24" t="s">
        <v>17</v>
      </c>
      <c r="Y24" t="s">
        <v>17</v>
      </c>
      <c r="Z24">
        <v>32.902999999999999</v>
      </c>
      <c r="AA24">
        <v>32.997</v>
      </c>
      <c r="AB24">
        <v>33.68</v>
      </c>
      <c r="AC24">
        <v>34.414000000000001</v>
      </c>
      <c r="AD24">
        <v>31.161999999999999</v>
      </c>
      <c r="AE24">
        <v>33.061</v>
      </c>
      <c r="AF24">
        <v>34.497</v>
      </c>
      <c r="AG24">
        <v>35.814999999999998</v>
      </c>
      <c r="AH24">
        <v>35.295000000000002</v>
      </c>
      <c r="AI24">
        <v>36.222999999999999</v>
      </c>
      <c r="AJ24">
        <v>35.625999999999998</v>
      </c>
      <c r="AK24">
        <v>34.881999999999998</v>
      </c>
      <c r="AL24">
        <v>35.878</v>
      </c>
      <c r="AM24">
        <v>33.912999999999997</v>
      </c>
      <c r="AN24">
        <v>36.069000000000003</v>
      </c>
      <c r="AO24">
        <v>35.109000000000002</v>
      </c>
      <c r="AP24">
        <v>34.707999999999998</v>
      </c>
      <c r="AQ24">
        <v>34.491</v>
      </c>
      <c r="AR24">
        <v>32.496000000000002</v>
      </c>
      <c r="AS24">
        <v>28.228999999999999</v>
      </c>
      <c r="AT24">
        <v>30.648</v>
      </c>
      <c r="AU24">
        <v>30.446000000000002</v>
      </c>
      <c r="AV24">
        <v>30.925000000000001</v>
      </c>
      <c r="AW24">
        <v>31.844000000000001</v>
      </c>
      <c r="AX24">
        <v>28.042999999999999</v>
      </c>
      <c r="AY24">
        <v>29.814</v>
      </c>
      <c r="AZ24">
        <v>30.713999999999999</v>
      </c>
      <c r="BA24">
        <v>30.652999999999999</v>
      </c>
      <c r="BB24">
        <v>30.419</v>
      </c>
      <c r="BC24">
        <v>30.248999999999999</v>
      </c>
      <c r="BD24">
        <v>2019</v>
      </c>
    </row>
    <row r="25" spans="1:56" x14ac:dyDescent="0.3">
      <c r="A25">
        <v>516</v>
      </c>
      <c r="B25" t="s">
        <v>62</v>
      </c>
      <c r="C25" t="s">
        <v>406</v>
      </c>
      <c r="D25" t="s">
        <v>63</v>
      </c>
      <c r="E25" t="s">
        <v>407</v>
      </c>
      <c r="F25" t="s">
        <v>408</v>
      </c>
      <c r="G25" t="s">
        <v>15</v>
      </c>
      <c r="I25" t="s">
        <v>409</v>
      </c>
      <c r="J25" t="s">
        <v>17</v>
      </c>
      <c r="K25" t="s">
        <v>17</v>
      </c>
      <c r="L25" t="s">
        <v>17</v>
      </c>
      <c r="M25" t="s">
        <v>17</v>
      </c>
      <c r="N25" t="s">
        <v>17</v>
      </c>
      <c r="O25">
        <v>77.616</v>
      </c>
      <c r="P25">
        <v>56.878</v>
      </c>
      <c r="Q25">
        <v>42.267000000000003</v>
      </c>
      <c r="R25">
        <v>42.01</v>
      </c>
      <c r="S25">
        <v>39.273000000000003</v>
      </c>
      <c r="T25">
        <v>38.4</v>
      </c>
      <c r="U25">
        <v>38.027000000000001</v>
      </c>
      <c r="V25">
        <v>30.879000000000001</v>
      </c>
      <c r="W25">
        <v>31.035</v>
      </c>
      <c r="X25">
        <v>32.578000000000003</v>
      </c>
      <c r="Y25">
        <v>33.067999999999998</v>
      </c>
      <c r="Z25">
        <v>35.892000000000003</v>
      </c>
      <c r="AA25">
        <v>33.357999999999997</v>
      </c>
      <c r="AB25">
        <v>25.591000000000001</v>
      </c>
      <c r="AC25">
        <v>29.451000000000001</v>
      </c>
      <c r="AD25">
        <v>44.493000000000002</v>
      </c>
      <c r="AE25">
        <v>38.182000000000002</v>
      </c>
      <c r="AF25">
        <v>36.93</v>
      </c>
      <c r="AG25">
        <v>39.072000000000003</v>
      </c>
      <c r="AH25">
        <v>41.851999999999997</v>
      </c>
      <c r="AI25">
        <v>45.472000000000001</v>
      </c>
      <c r="AJ25">
        <v>48.015000000000001</v>
      </c>
      <c r="AK25">
        <v>32.780999999999999</v>
      </c>
      <c r="AL25">
        <v>63.4</v>
      </c>
      <c r="AM25">
        <v>38.378</v>
      </c>
      <c r="AN25">
        <v>43.79</v>
      </c>
      <c r="AO25">
        <v>55.341000000000001</v>
      </c>
      <c r="AP25">
        <v>46.777000000000001</v>
      </c>
      <c r="AQ25">
        <v>46.607999999999997</v>
      </c>
      <c r="AR25">
        <v>37.664000000000001</v>
      </c>
      <c r="AS25">
        <v>24.154</v>
      </c>
      <c r="AT25">
        <v>17.670999999999999</v>
      </c>
      <c r="AU25">
        <v>25.956</v>
      </c>
      <c r="AV25">
        <v>28.596</v>
      </c>
      <c r="AW25">
        <v>22.783999999999999</v>
      </c>
      <c r="AX25">
        <v>20.074999999999999</v>
      </c>
      <c r="AY25">
        <v>22.669</v>
      </c>
      <c r="AZ25">
        <v>22.638999999999999</v>
      </c>
      <c r="BA25">
        <v>22.957999999999998</v>
      </c>
      <c r="BB25">
        <v>23.591999999999999</v>
      </c>
      <c r="BC25">
        <v>23.242000000000001</v>
      </c>
      <c r="BD25">
        <v>2019</v>
      </c>
    </row>
    <row r="26" spans="1:56" x14ac:dyDescent="0.3">
      <c r="A26">
        <v>918</v>
      </c>
      <c r="B26" t="s">
        <v>64</v>
      </c>
      <c r="C26" t="s">
        <v>406</v>
      </c>
      <c r="D26" t="s">
        <v>65</v>
      </c>
      <c r="E26" t="s">
        <v>407</v>
      </c>
      <c r="F26" t="s">
        <v>408</v>
      </c>
      <c r="G26" t="s">
        <v>15</v>
      </c>
      <c r="I26" t="s">
        <v>409</v>
      </c>
      <c r="J26" t="s">
        <v>17</v>
      </c>
      <c r="K26" t="s">
        <v>17</v>
      </c>
      <c r="L26" t="s">
        <v>17</v>
      </c>
      <c r="M26" t="s">
        <v>17</v>
      </c>
      <c r="N26" t="s">
        <v>17</v>
      </c>
      <c r="O26" t="s">
        <v>17</v>
      </c>
      <c r="P26" t="s">
        <v>17</v>
      </c>
      <c r="Q26" t="s">
        <v>17</v>
      </c>
      <c r="R26" t="s">
        <v>17</v>
      </c>
      <c r="S26" t="s">
        <v>17</v>
      </c>
      <c r="T26" t="s">
        <v>17</v>
      </c>
      <c r="U26" t="s">
        <v>17</v>
      </c>
      <c r="V26" t="s">
        <v>17</v>
      </c>
      <c r="W26" t="s">
        <v>17</v>
      </c>
      <c r="X26" t="s">
        <v>17</v>
      </c>
      <c r="Y26" t="s">
        <v>17</v>
      </c>
      <c r="Z26" t="s">
        <v>17</v>
      </c>
      <c r="AA26" t="s">
        <v>17</v>
      </c>
      <c r="AB26">
        <v>31.689</v>
      </c>
      <c r="AC26">
        <v>36.307000000000002</v>
      </c>
      <c r="AD26">
        <v>36.524999999999999</v>
      </c>
      <c r="AE26">
        <v>35.896999999999998</v>
      </c>
      <c r="AF26">
        <v>34.46</v>
      </c>
      <c r="AG26">
        <v>35.767000000000003</v>
      </c>
      <c r="AH26">
        <v>36.204000000000001</v>
      </c>
      <c r="AI26">
        <v>36.220999999999997</v>
      </c>
      <c r="AJ26">
        <v>35.722000000000001</v>
      </c>
      <c r="AK26">
        <v>36.222999999999999</v>
      </c>
      <c r="AL26">
        <v>36.212000000000003</v>
      </c>
      <c r="AM26">
        <v>32.930999999999997</v>
      </c>
      <c r="AN26">
        <v>30.984000000000002</v>
      </c>
      <c r="AO26">
        <v>30.286000000000001</v>
      </c>
      <c r="AP26">
        <v>32.253999999999998</v>
      </c>
      <c r="AQ26">
        <v>33.856000000000002</v>
      </c>
      <c r="AR26">
        <v>33.543999999999997</v>
      </c>
      <c r="AS26">
        <v>34.646999999999998</v>
      </c>
      <c r="AT26">
        <v>34.356999999999999</v>
      </c>
      <c r="AU26">
        <v>32.972000000000001</v>
      </c>
      <c r="AV26">
        <v>34.518999999999998</v>
      </c>
      <c r="AW26">
        <v>35.405000000000001</v>
      </c>
      <c r="AX26">
        <v>36.316000000000003</v>
      </c>
      <c r="AY26">
        <v>36.182000000000002</v>
      </c>
      <c r="AZ26">
        <v>36.418999999999997</v>
      </c>
      <c r="BA26">
        <v>36.895000000000003</v>
      </c>
      <c r="BB26">
        <v>37.103999999999999</v>
      </c>
      <c r="BC26">
        <v>37.274000000000001</v>
      </c>
      <c r="BD26">
        <v>2019</v>
      </c>
    </row>
    <row r="27" spans="1:56" x14ac:dyDescent="0.3">
      <c r="A27">
        <v>748</v>
      </c>
      <c r="B27" t="s">
        <v>66</v>
      </c>
      <c r="C27" t="s">
        <v>406</v>
      </c>
      <c r="D27" t="s">
        <v>67</v>
      </c>
      <c r="E27" t="s">
        <v>407</v>
      </c>
      <c r="F27" t="s">
        <v>408</v>
      </c>
      <c r="G27" t="s">
        <v>15</v>
      </c>
      <c r="I27" t="s">
        <v>409</v>
      </c>
      <c r="J27" t="s">
        <v>17</v>
      </c>
      <c r="K27" t="s">
        <v>17</v>
      </c>
      <c r="L27" t="s">
        <v>17</v>
      </c>
      <c r="M27" t="s">
        <v>17</v>
      </c>
      <c r="N27" t="s">
        <v>17</v>
      </c>
      <c r="O27">
        <v>10.256</v>
      </c>
      <c r="P27">
        <v>11.21</v>
      </c>
      <c r="Q27">
        <v>13.962</v>
      </c>
      <c r="R27">
        <v>11.885999999999999</v>
      </c>
      <c r="S27">
        <v>16.148</v>
      </c>
      <c r="T27">
        <v>10.887</v>
      </c>
      <c r="U27">
        <v>14.196999999999999</v>
      </c>
      <c r="V27">
        <v>14.241</v>
      </c>
      <c r="W27">
        <v>14.054</v>
      </c>
      <c r="X27">
        <v>15.943</v>
      </c>
      <c r="Y27">
        <v>16.79</v>
      </c>
      <c r="Z27">
        <v>18.085999999999999</v>
      </c>
      <c r="AA27">
        <v>17.382999999999999</v>
      </c>
      <c r="AB27">
        <v>17.143000000000001</v>
      </c>
      <c r="AC27">
        <v>18.106999999999999</v>
      </c>
      <c r="AD27">
        <v>16.798999999999999</v>
      </c>
      <c r="AE27">
        <v>16.102</v>
      </c>
      <c r="AF27">
        <v>15.034000000000001</v>
      </c>
      <c r="AG27">
        <v>15.808999999999999</v>
      </c>
      <c r="AH27">
        <v>16.062999999999999</v>
      </c>
      <c r="AI27">
        <v>15.327</v>
      </c>
      <c r="AJ27">
        <v>36.223999999999997</v>
      </c>
      <c r="AK27">
        <v>17.824000000000002</v>
      </c>
      <c r="AL27">
        <v>14.962999999999999</v>
      </c>
      <c r="AM27">
        <v>17.359000000000002</v>
      </c>
      <c r="AN27">
        <v>17.597000000000001</v>
      </c>
      <c r="AO27">
        <v>18.396999999999998</v>
      </c>
      <c r="AP27">
        <v>19.905000000000001</v>
      </c>
      <c r="AQ27">
        <v>21.713000000000001</v>
      </c>
      <c r="AR27">
        <v>19.190000000000001</v>
      </c>
      <c r="AS27">
        <v>18.268999999999998</v>
      </c>
      <c r="AT27">
        <v>18.565000000000001</v>
      </c>
      <c r="AU27">
        <v>19.247</v>
      </c>
      <c r="AV27">
        <v>19.402999999999999</v>
      </c>
      <c r="AW27">
        <v>20.399000000000001</v>
      </c>
      <c r="AX27">
        <v>22.076000000000001</v>
      </c>
      <c r="AY27">
        <v>21.102</v>
      </c>
      <c r="AZ27">
        <v>21.486999999999998</v>
      </c>
      <c r="BA27">
        <v>21.657</v>
      </c>
      <c r="BB27">
        <v>21.908999999999999</v>
      </c>
      <c r="BC27">
        <v>22.193000000000001</v>
      </c>
      <c r="BD27">
        <v>2019</v>
      </c>
    </row>
    <row r="28" spans="1:56" x14ac:dyDescent="0.3">
      <c r="A28">
        <v>618</v>
      </c>
      <c r="B28" t="s">
        <v>68</v>
      </c>
      <c r="C28" t="s">
        <v>406</v>
      </c>
      <c r="D28" t="s">
        <v>69</v>
      </c>
      <c r="E28" t="s">
        <v>407</v>
      </c>
      <c r="F28" t="s">
        <v>408</v>
      </c>
      <c r="G28" t="s">
        <v>15</v>
      </c>
      <c r="I28" t="s">
        <v>409</v>
      </c>
      <c r="J28" t="s">
        <v>17</v>
      </c>
      <c r="K28" t="s">
        <v>17</v>
      </c>
      <c r="L28" t="s">
        <v>17</v>
      </c>
      <c r="M28" t="s">
        <v>17</v>
      </c>
      <c r="N28" t="s">
        <v>17</v>
      </c>
      <c r="O28" t="s">
        <v>17</v>
      </c>
      <c r="P28" t="s">
        <v>17</v>
      </c>
      <c r="Q28" t="s">
        <v>17</v>
      </c>
      <c r="R28" t="s">
        <v>17</v>
      </c>
      <c r="S28" t="s">
        <v>17</v>
      </c>
      <c r="T28">
        <v>29.736000000000001</v>
      </c>
      <c r="U28">
        <v>27.184000000000001</v>
      </c>
      <c r="V28">
        <v>25.545000000000002</v>
      </c>
      <c r="W28">
        <v>26.542000000000002</v>
      </c>
      <c r="X28">
        <v>20.501000000000001</v>
      </c>
      <c r="Y28">
        <v>21.417000000000002</v>
      </c>
      <c r="Z28">
        <v>18.422999999999998</v>
      </c>
      <c r="AA28">
        <v>16.64</v>
      </c>
      <c r="AB28">
        <v>18.047999999999998</v>
      </c>
      <c r="AC28">
        <v>17.452000000000002</v>
      </c>
      <c r="AD28">
        <v>18.210999999999999</v>
      </c>
      <c r="AE28">
        <v>16.681000000000001</v>
      </c>
      <c r="AF28">
        <v>18.687999999999999</v>
      </c>
      <c r="AG28">
        <v>21.73</v>
      </c>
      <c r="AH28">
        <v>25.344000000000001</v>
      </c>
      <c r="AI28">
        <v>22.587</v>
      </c>
      <c r="AJ28">
        <v>26.55</v>
      </c>
      <c r="AK28">
        <v>36.454999999999998</v>
      </c>
      <c r="AL28">
        <v>38.457999999999998</v>
      </c>
      <c r="AM28">
        <v>32.843000000000004</v>
      </c>
      <c r="AN28">
        <v>37.207000000000001</v>
      </c>
      <c r="AO28">
        <v>38.695999999999998</v>
      </c>
      <c r="AP28">
        <v>33.75</v>
      </c>
      <c r="AQ28">
        <v>31.350999999999999</v>
      </c>
      <c r="AR28">
        <v>23.395</v>
      </c>
      <c r="AS28">
        <v>14.887</v>
      </c>
      <c r="AT28">
        <v>14.747999999999999</v>
      </c>
      <c r="AU28">
        <v>18.199000000000002</v>
      </c>
      <c r="AV28">
        <v>19.001999999999999</v>
      </c>
      <c r="AW28">
        <v>21.783999999999999</v>
      </c>
      <c r="AX28">
        <v>21.866</v>
      </c>
      <c r="AY28">
        <v>22.117999999999999</v>
      </c>
      <c r="AZ28">
        <v>22.416</v>
      </c>
      <c r="BA28">
        <v>22.437000000000001</v>
      </c>
      <c r="BB28">
        <v>22.611000000000001</v>
      </c>
      <c r="BC28">
        <v>22.783999999999999</v>
      </c>
      <c r="BD28">
        <v>2015</v>
      </c>
    </row>
    <row r="29" spans="1:56" x14ac:dyDescent="0.3">
      <c r="A29">
        <v>662</v>
      </c>
      <c r="B29" t="s">
        <v>70</v>
      </c>
      <c r="C29" t="s">
        <v>406</v>
      </c>
      <c r="D29" t="s">
        <v>71</v>
      </c>
      <c r="E29" t="s">
        <v>407</v>
      </c>
      <c r="F29" t="s">
        <v>408</v>
      </c>
      <c r="G29" t="s">
        <v>15</v>
      </c>
      <c r="I29" t="s">
        <v>409</v>
      </c>
      <c r="J29" t="s">
        <v>17</v>
      </c>
      <c r="K29" t="s">
        <v>17</v>
      </c>
      <c r="L29" t="s">
        <v>17</v>
      </c>
      <c r="M29" t="s">
        <v>17</v>
      </c>
      <c r="N29" t="s">
        <v>17</v>
      </c>
      <c r="O29" t="s">
        <v>17</v>
      </c>
      <c r="P29" t="s">
        <v>17</v>
      </c>
      <c r="Q29" t="s">
        <v>17</v>
      </c>
      <c r="R29" t="s">
        <v>17</v>
      </c>
      <c r="S29" t="s">
        <v>17</v>
      </c>
      <c r="T29" t="s">
        <v>17</v>
      </c>
      <c r="U29" t="s">
        <v>17</v>
      </c>
      <c r="V29" t="s">
        <v>17</v>
      </c>
      <c r="W29" t="s">
        <v>17</v>
      </c>
      <c r="X29" t="s">
        <v>17</v>
      </c>
      <c r="Y29" t="s">
        <v>17</v>
      </c>
      <c r="Z29" t="s">
        <v>17</v>
      </c>
      <c r="AA29">
        <v>14.423</v>
      </c>
      <c r="AB29">
        <v>13.868</v>
      </c>
      <c r="AC29">
        <v>12.4</v>
      </c>
      <c r="AD29">
        <v>12.047000000000001</v>
      </c>
      <c r="AE29">
        <v>12.138</v>
      </c>
      <c r="AF29">
        <v>12.461</v>
      </c>
      <c r="AG29">
        <v>11.414</v>
      </c>
      <c r="AH29">
        <v>12.47</v>
      </c>
      <c r="AI29">
        <v>12.571999999999999</v>
      </c>
      <c r="AJ29">
        <v>13.427</v>
      </c>
      <c r="AK29">
        <v>14.454000000000001</v>
      </c>
      <c r="AL29">
        <v>14.38</v>
      </c>
      <c r="AM29">
        <v>13.384</v>
      </c>
      <c r="AN29">
        <v>13.129</v>
      </c>
      <c r="AO29">
        <v>10.308</v>
      </c>
      <c r="AP29">
        <v>13.865</v>
      </c>
      <c r="AQ29">
        <v>14.236000000000001</v>
      </c>
      <c r="AR29">
        <v>13.645</v>
      </c>
      <c r="AS29">
        <v>14.461</v>
      </c>
      <c r="AT29">
        <v>14.737</v>
      </c>
      <c r="AU29">
        <v>15.101000000000001</v>
      </c>
      <c r="AV29">
        <v>14.858000000000001</v>
      </c>
      <c r="AW29">
        <v>15.029</v>
      </c>
      <c r="AX29">
        <v>14.36</v>
      </c>
      <c r="AY29">
        <v>14.499000000000001</v>
      </c>
      <c r="AZ29">
        <v>14.53</v>
      </c>
      <c r="BA29">
        <v>14.621</v>
      </c>
      <c r="BB29">
        <v>14.477</v>
      </c>
      <c r="BC29">
        <v>14.553000000000001</v>
      </c>
      <c r="BD29">
        <v>2019</v>
      </c>
    </row>
    <row r="30" spans="1:56" x14ac:dyDescent="0.3">
      <c r="A30">
        <v>624</v>
      </c>
      <c r="B30" t="s">
        <v>72</v>
      </c>
      <c r="C30" t="s">
        <v>406</v>
      </c>
      <c r="D30" t="s">
        <v>73</v>
      </c>
      <c r="E30" t="s">
        <v>407</v>
      </c>
      <c r="F30" t="s">
        <v>408</v>
      </c>
      <c r="G30" t="s">
        <v>15</v>
      </c>
      <c r="I30" t="s">
        <v>409</v>
      </c>
      <c r="J30" t="s">
        <v>17</v>
      </c>
      <c r="K30" t="s">
        <v>17</v>
      </c>
      <c r="L30" t="s">
        <v>17</v>
      </c>
      <c r="M30" t="s">
        <v>17</v>
      </c>
      <c r="N30" t="s">
        <v>17</v>
      </c>
      <c r="O30" t="s">
        <v>17</v>
      </c>
      <c r="P30" t="s">
        <v>17</v>
      </c>
      <c r="Q30" t="s">
        <v>17</v>
      </c>
      <c r="R30" t="s">
        <v>17</v>
      </c>
      <c r="S30" t="s">
        <v>17</v>
      </c>
      <c r="T30" t="s">
        <v>17</v>
      </c>
      <c r="U30" t="s">
        <v>17</v>
      </c>
      <c r="V30" t="s">
        <v>17</v>
      </c>
      <c r="W30" t="s">
        <v>17</v>
      </c>
      <c r="X30">
        <v>35.445999999999998</v>
      </c>
      <c r="Y30">
        <v>35.496000000000002</v>
      </c>
      <c r="Z30">
        <v>30.643999999999998</v>
      </c>
      <c r="AA30">
        <v>27.773</v>
      </c>
      <c r="AB30">
        <v>30.082999999999998</v>
      </c>
      <c r="AC30">
        <v>25.399000000000001</v>
      </c>
      <c r="AD30">
        <v>24.302</v>
      </c>
      <c r="AE30">
        <v>24.59</v>
      </c>
      <c r="AF30">
        <v>28.588000000000001</v>
      </c>
      <c r="AG30">
        <v>24.54</v>
      </c>
      <c r="AH30">
        <v>28.751999999999999</v>
      </c>
      <c r="AI30">
        <v>27.544</v>
      </c>
      <c r="AJ30">
        <v>28.277000000000001</v>
      </c>
      <c r="AK30">
        <v>28.562000000000001</v>
      </c>
      <c r="AL30">
        <v>28.699000000000002</v>
      </c>
      <c r="AM30">
        <v>27.614000000000001</v>
      </c>
      <c r="AN30">
        <v>28.635000000000002</v>
      </c>
      <c r="AO30">
        <v>25.632000000000001</v>
      </c>
      <c r="AP30">
        <v>24.402000000000001</v>
      </c>
      <c r="AQ30">
        <v>24.535</v>
      </c>
      <c r="AR30">
        <v>22.875</v>
      </c>
      <c r="AS30">
        <v>26.891999999999999</v>
      </c>
      <c r="AT30">
        <v>26.605</v>
      </c>
      <c r="AU30">
        <v>28.6</v>
      </c>
      <c r="AV30">
        <v>28.23</v>
      </c>
      <c r="AW30">
        <v>29.402000000000001</v>
      </c>
      <c r="AX30">
        <v>29.187000000000001</v>
      </c>
      <c r="AY30">
        <v>27.954000000000001</v>
      </c>
      <c r="AZ30">
        <v>28.564</v>
      </c>
      <c r="BA30">
        <v>28.552</v>
      </c>
      <c r="BB30">
        <v>28.806999999999999</v>
      </c>
      <c r="BC30">
        <v>29.398</v>
      </c>
      <c r="BD30">
        <v>2018</v>
      </c>
    </row>
    <row r="31" spans="1:56" x14ac:dyDescent="0.3">
      <c r="A31">
        <v>522</v>
      </c>
      <c r="B31" t="s">
        <v>74</v>
      </c>
      <c r="C31" t="s">
        <v>406</v>
      </c>
      <c r="D31" t="s">
        <v>75</v>
      </c>
      <c r="E31" t="s">
        <v>407</v>
      </c>
      <c r="F31" t="s">
        <v>408</v>
      </c>
      <c r="G31" t="s">
        <v>15</v>
      </c>
      <c r="I31" t="s">
        <v>409</v>
      </c>
      <c r="J31" t="s">
        <v>17</v>
      </c>
      <c r="K31" t="s">
        <v>17</v>
      </c>
      <c r="L31" t="s">
        <v>17</v>
      </c>
      <c r="M31" t="s">
        <v>17</v>
      </c>
      <c r="N31" t="s">
        <v>17</v>
      </c>
      <c r="O31" t="s">
        <v>17</v>
      </c>
      <c r="P31" t="s">
        <v>17</v>
      </c>
      <c r="Q31" t="s">
        <v>17</v>
      </c>
      <c r="R31" t="s">
        <v>17</v>
      </c>
      <c r="S31" t="s">
        <v>17</v>
      </c>
      <c r="T31" t="s">
        <v>17</v>
      </c>
      <c r="U31" t="s">
        <v>17</v>
      </c>
      <c r="V31" t="s">
        <v>17</v>
      </c>
      <c r="W31" t="s">
        <v>17</v>
      </c>
      <c r="X31" t="s">
        <v>17</v>
      </c>
      <c r="Y31" t="s">
        <v>17</v>
      </c>
      <c r="Z31">
        <v>8.1289999999999996</v>
      </c>
      <c r="AA31">
        <v>8.6929999999999996</v>
      </c>
      <c r="AB31">
        <v>8.048</v>
      </c>
      <c r="AC31">
        <v>10.004</v>
      </c>
      <c r="AD31">
        <v>10.228999999999999</v>
      </c>
      <c r="AE31">
        <v>9.9860000000000007</v>
      </c>
      <c r="AF31">
        <v>10.499000000000001</v>
      </c>
      <c r="AG31">
        <v>9.58</v>
      </c>
      <c r="AH31">
        <v>10.303000000000001</v>
      </c>
      <c r="AI31">
        <v>11.948</v>
      </c>
      <c r="AJ31">
        <v>12.78</v>
      </c>
      <c r="AK31">
        <v>15.13</v>
      </c>
      <c r="AL31">
        <v>15.885</v>
      </c>
      <c r="AM31">
        <v>15.619</v>
      </c>
      <c r="AN31">
        <v>17.108000000000001</v>
      </c>
      <c r="AO31">
        <v>15.9</v>
      </c>
      <c r="AP31">
        <v>17.155000000000001</v>
      </c>
      <c r="AQ31">
        <v>18.75</v>
      </c>
      <c r="AR31">
        <v>20.076000000000001</v>
      </c>
      <c r="AS31">
        <v>19.626000000000001</v>
      </c>
      <c r="AT31">
        <v>20.818000000000001</v>
      </c>
      <c r="AU31">
        <v>21.6</v>
      </c>
      <c r="AV31">
        <v>23.850999999999999</v>
      </c>
      <c r="AW31">
        <v>26.234000000000002</v>
      </c>
      <c r="AX31">
        <v>21.616</v>
      </c>
      <c r="AY31">
        <v>21.416</v>
      </c>
      <c r="AZ31">
        <v>20.951000000000001</v>
      </c>
      <c r="BA31">
        <v>20.686</v>
      </c>
      <c r="BB31">
        <v>20.643999999999998</v>
      </c>
      <c r="BC31">
        <v>20.677</v>
      </c>
      <c r="BD31">
        <v>2018</v>
      </c>
    </row>
    <row r="32" spans="1:56" x14ac:dyDescent="0.3">
      <c r="A32">
        <v>622</v>
      </c>
      <c r="B32" t="s">
        <v>76</v>
      </c>
      <c r="C32" t="s">
        <v>406</v>
      </c>
      <c r="D32" t="s">
        <v>77</v>
      </c>
      <c r="E32" t="s">
        <v>407</v>
      </c>
      <c r="F32" t="s">
        <v>408</v>
      </c>
      <c r="G32" t="s">
        <v>15</v>
      </c>
      <c r="I32" t="s">
        <v>409</v>
      </c>
      <c r="J32" t="s">
        <v>17</v>
      </c>
      <c r="K32" t="s">
        <v>17</v>
      </c>
      <c r="L32" t="s">
        <v>17</v>
      </c>
      <c r="M32" t="s">
        <v>17</v>
      </c>
      <c r="N32" t="s">
        <v>17</v>
      </c>
      <c r="O32" t="s">
        <v>17</v>
      </c>
      <c r="P32" t="s">
        <v>17</v>
      </c>
      <c r="Q32" t="s">
        <v>17</v>
      </c>
      <c r="R32" t="s">
        <v>17</v>
      </c>
      <c r="S32" t="s">
        <v>17</v>
      </c>
      <c r="T32" t="s">
        <v>17</v>
      </c>
      <c r="U32" t="s">
        <v>17</v>
      </c>
      <c r="V32" t="s">
        <v>17</v>
      </c>
      <c r="W32" t="s">
        <v>17</v>
      </c>
      <c r="X32" t="s">
        <v>17</v>
      </c>
      <c r="Y32" t="s">
        <v>17</v>
      </c>
      <c r="Z32" t="s">
        <v>17</v>
      </c>
      <c r="AA32" t="s">
        <v>17</v>
      </c>
      <c r="AB32" t="s">
        <v>17</v>
      </c>
      <c r="AC32" t="s">
        <v>17</v>
      </c>
      <c r="AD32">
        <v>16.849</v>
      </c>
      <c r="AE32">
        <v>16.317</v>
      </c>
      <c r="AF32">
        <v>16.404</v>
      </c>
      <c r="AG32">
        <v>15.031000000000001</v>
      </c>
      <c r="AH32">
        <v>13.965</v>
      </c>
      <c r="AI32">
        <v>16.797999999999998</v>
      </c>
      <c r="AJ32">
        <v>43.948999999999998</v>
      </c>
      <c r="AK32">
        <v>18.523</v>
      </c>
      <c r="AL32">
        <v>18.722000000000001</v>
      </c>
      <c r="AM32">
        <v>15.677</v>
      </c>
      <c r="AN32">
        <v>14.983000000000001</v>
      </c>
      <c r="AO32">
        <v>16.254999999999999</v>
      </c>
      <c r="AP32">
        <v>16.326000000000001</v>
      </c>
      <c r="AQ32">
        <v>16.317</v>
      </c>
      <c r="AR32">
        <v>16.611999999999998</v>
      </c>
      <c r="AS32">
        <v>16.478999999999999</v>
      </c>
      <c r="AT32">
        <v>14.816000000000001</v>
      </c>
      <c r="AU32">
        <v>14.954000000000001</v>
      </c>
      <c r="AV32">
        <v>16.059000000000001</v>
      </c>
      <c r="AW32">
        <v>15.743</v>
      </c>
      <c r="AX32">
        <v>13.202</v>
      </c>
      <c r="AY32">
        <v>14.244999999999999</v>
      </c>
      <c r="AZ32">
        <v>14.584</v>
      </c>
      <c r="BA32">
        <v>14.664999999999999</v>
      </c>
      <c r="BB32">
        <v>14.840999999999999</v>
      </c>
      <c r="BC32">
        <v>14.954000000000001</v>
      </c>
      <c r="BD32">
        <v>2019</v>
      </c>
    </row>
    <row r="33" spans="1:56" x14ac:dyDescent="0.3">
      <c r="A33">
        <v>156</v>
      </c>
      <c r="B33" t="s">
        <v>78</v>
      </c>
      <c r="C33" t="s">
        <v>406</v>
      </c>
      <c r="D33" t="s">
        <v>79</v>
      </c>
      <c r="E33" t="s">
        <v>407</v>
      </c>
      <c r="F33" t="s">
        <v>408</v>
      </c>
      <c r="G33" t="s">
        <v>15</v>
      </c>
      <c r="I33" t="s">
        <v>409</v>
      </c>
      <c r="J33">
        <v>36.906999999999996</v>
      </c>
      <c r="K33">
        <v>38.94</v>
      </c>
      <c r="L33">
        <v>39.500999999999998</v>
      </c>
      <c r="M33">
        <v>38.972000000000001</v>
      </c>
      <c r="N33">
        <v>38.819000000000003</v>
      </c>
      <c r="O33">
        <v>38.712000000000003</v>
      </c>
      <c r="P33">
        <v>39.484999999999999</v>
      </c>
      <c r="Q33">
        <v>39.682000000000002</v>
      </c>
      <c r="R33">
        <v>40.250999999999998</v>
      </c>
      <c r="S33">
        <v>40.534999999999997</v>
      </c>
      <c r="T33">
        <v>42.179000000000002</v>
      </c>
      <c r="U33">
        <v>43.078000000000003</v>
      </c>
      <c r="V33">
        <v>43.308</v>
      </c>
      <c r="W33">
        <v>42.542999999999999</v>
      </c>
      <c r="X33">
        <v>42.076000000000001</v>
      </c>
      <c r="Y33">
        <v>42.244999999999997</v>
      </c>
      <c r="Z33">
        <v>42.811</v>
      </c>
      <c r="AA33">
        <v>43.502000000000002</v>
      </c>
      <c r="AB33">
        <v>43.548999999999999</v>
      </c>
      <c r="AC33">
        <v>43.429000000000002</v>
      </c>
      <c r="AD33">
        <v>43.197000000000003</v>
      </c>
      <c r="AE33">
        <v>41.631999999999998</v>
      </c>
      <c r="AF33">
        <v>40.159999999999997</v>
      </c>
      <c r="AG33">
        <v>40.149000000000001</v>
      </c>
      <c r="AH33">
        <v>39.902000000000001</v>
      </c>
      <c r="AI33">
        <v>40.073999999999998</v>
      </c>
      <c r="AJ33">
        <v>40.488</v>
      </c>
      <c r="AK33">
        <v>40.338999999999999</v>
      </c>
      <c r="AL33">
        <v>38.96</v>
      </c>
      <c r="AM33">
        <v>39.539000000000001</v>
      </c>
      <c r="AN33">
        <v>38.326000000000001</v>
      </c>
      <c r="AO33">
        <v>38.267000000000003</v>
      </c>
      <c r="AP33">
        <v>38.402000000000001</v>
      </c>
      <c r="AQ33">
        <v>38.466000000000001</v>
      </c>
      <c r="AR33">
        <v>38.545000000000002</v>
      </c>
      <c r="AS33">
        <v>39.957000000000001</v>
      </c>
      <c r="AT33">
        <v>40.299999999999997</v>
      </c>
      <c r="AU33">
        <v>40.436</v>
      </c>
      <c r="AV33">
        <v>40.651000000000003</v>
      </c>
      <c r="AW33">
        <v>40.816000000000003</v>
      </c>
      <c r="AX33">
        <v>37.396000000000001</v>
      </c>
      <c r="AY33">
        <v>37.335999999999999</v>
      </c>
      <c r="AZ33">
        <v>38.408999999999999</v>
      </c>
      <c r="BA33">
        <v>39.003999999999998</v>
      </c>
      <c r="BB33">
        <v>39.509</v>
      </c>
      <c r="BC33">
        <v>39.843000000000004</v>
      </c>
      <c r="BD33">
        <v>2019</v>
      </c>
    </row>
    <row r="34" spans="1:56" x14ac:dyDescent="0.3">
      <c r="A34">
        <v>626</v>
      </c>
      <c r="B34" t="s">
        <v>80</v>
      </c>
      <c r="C34" t="s">
        <v>406</v>
      </c>
      <c r="D34" t="s">
        <v>81</v>
      </c>
      <c r="E34" t="s">
        <v>407</v>
      </c>
      <c r="F34" t="s">
        <v>408</v>
      </c>
      <c r="G34" t="s">
        <v>15</v>
      </c>
      <c r="I34" t="s">
        <v>409</v>
      </c>
      <c r="J34" t="s">
        <v>17</v>
      </c>
      <c r="K34" t="s">
        <v>17</v>
      </c>
      <c r="L34" t="s">
        <v>17</v>
      </c>
      <c r="M34" t="s">
        <v>17</v>
      </c>
      <c r="N34" t="s">
        <v>17</v>
      </c>
      <c r="O34" t="s">
        <v>17</v>
      </c>
      <c r="P34" t="s">
        <v>17</v>
      </c>
      <c r="Q34" t="s">
        <v>17</v>
      </c>
      <c r="R34">
        <v>17.710999999999999</v>
      </c>
      <c r="S34">
        <v>16.367000000000001</v>
      </c>
      <c r="T34">
        <v>15.411</v>
      </c>
      <c r="U34">
        <v>14.637</v>
      </c>
      <c r="V34">
        <v>15.765000000000001</v>
      </c>
      <c r="W34">
        <v>14.962999999999999</v>
      </c>
      <c r="X34">
        <v>14.778</v>
      </c>
      <c r="Y34">
        <v>15.728999999999999</v>
      </c>
      <c r="Z34">
        <v>10.653</v>
      </c>
      <c r="AA34">
        <v>12.895</v>
      </c>
      <c r="AB34">
        <v>18.050999999999998</v>
      </c>
      <c r="AC34">
        <v>17.7</v>
      </c>
      <c r="AD34">
        <v>15.154999999999999</v>
      </c>
      <c r="AE34">
        <v>13.265000000000001</v>
      </c>
      <c r="AF34">
        <v>15.473000000000001</v>
      </c>
      <c r="AG34">
        <v>9.2309999999999999</v>
      </c>
      <c r="AH34">
        <v>11.337999999999999</v>
      </c>
      <c r="AI34">
        <v>11.813000000000001</v>
      </c>
      <c r="AJ34">
        <v>21.954000000000001</v>
      </c>
      <c r="AK34">
        <v>13.914999999999999</v>
      </c>
      <c r="AL34">
        <v>14.795999999999999</v>
      </c>
      <c r="AM34">
        <v>15.455</v>
      </c>
      <c r="AN34">
        <v>15.912000000000001</v>
      </c>
      <c r="AO34">
        <v>12.023</v>
      </c>
      <c r="AP34">
        <v>14.85</v>
      </c>
      <c r="AQ34">
        <v>7.4640000000000004</v>
      </c>
      <c r="AR34">
        <v>14.081</v>
      </c>
      <c r="AS34">
        <v>13.375</v>
      </c>
      <c r="AT34">
        <v>13.172000000000001</v>
      </c>
      <c r="AU34">
        <v>12.8</v>
      </c>
      <c r="AV34">
        <v>16.634</v>
      </c>
      <c r="AW34">
        <v>18.347000000000001</v>
      </c>
      <c r="AX34">
        <v>19.715</v>
      </c>
      <c r="AY34">
        <v>18.547000000000001</v>
      </c>
      <c r="AZ34">
        <v>18.361000000000001</v>
      </c>
      <c r="BA34">
        <v>17.707000000000001</v>
      </c>
      <c r="BB34">
        <v>17.641999999999999</v>
      </c>
      <c r="BC34">
        <v>17.404</v>
      </c>
      <c r="BD34">
        <v>2018</v>
      </c>
    </row>
    <row r="35" spans="1:56" x14ac:dyDescent="0.3">
      <c r="A35">
        <v>628</v>
      </c>
      <c r="B35" t="s">
        <v>82</v>
      </c>
      <c r="C35" t="s">
        <v>406</v>
      </c>
      <c r="D35" t="s">
        <v>83</v>
      </c>
      <c r="E35" t="s">
        <v>407</v>
      </c>
      <c r="F35" t="s">
        <v>408</v>
      </c>
      <c r="G35" t="s">
        <v>15</v>
      </c>
      <c r="I35" t="s">
        <v>409</v>
      </c>
      <c r="J35" t="s">
        <v>17</v>
      </c>
      <c r="K35" t="s">
        <v>17</v>
      </c>
      <c r="L35" t="s">
        <v>17</v>
      </c>
      <c r="M35" t="s">
        <v>17</v>
      </c>
      <c r="N35" t="s">
        <v>17</v>
      </c>
      <c r="O35" t="s">
        <v>17</v>
      </c>
      <c r="P35" t="s">
        <v>17</v>
      </c>
      <c r="Q35" t="s">
        <v>17</v>
      </c>
      <c r="R35" t="s">
        <v>17</v>
      </c>
      <c r="S35" t="s">
        <v>17</v>
      </c>
      <c r="T35" t="s">
        <v>17</v>
      </c>
      <c r="U35" t="s">
        <v>17</v>
      </c>
      <c r="V35" t="s">
        <v>17</v>
      </c>
      <c r="W35" t="s">
        <v>17</v>
      </c>
      <c r="X35" t="s">
        <v>17</v>
      </c>
      <c r="Y35">
        <v>11.901</v>
      </c>
      <c r="Z35">
        <v>11.842000000000001</v>
      </c>
      <c r="AA35">
        <v>12.228</v>
      </c>
      <c r="AB35">
        <v>10.917</v>
      </c>
      <c r="AC35">
        <v>11.441000000000001</v>
      </c>
      <c r="AD35">
        <v>12.135999999999999</v>
      </c>
      <c r="AE35">
        <v>10.965</v>
      </c>
      <c r="AF35">
        <v>12.587</v>
      </c>
      <c r="AG35">
        <v>13.744999999999999</v>
      </c>
      <c r="AH35">
        <v>10.372999999999999</v>
      </c>
      <c r="AI35">
        <v>11.442</v>
      </c>
      <c r="AJ35">
        <v>16.152000000000001</v>
      </c>
      <c r="AK35">
        <v>19.585999999999999</v>
      </c>
      <c r="AL35">
        <v>22.408999999999999</v>
      </c>
      <c r="AM35">
        <v>14.935</v>
      </c>
      <c r="AN35">
        <v>20.202999999999999</v>
      </c>
      <c r="AO35">
        <v>24.759</v>
      </c>
      <c r="AP35">
        <v>24.352</v>
      </c>
      <c r="AQ35">
        <v>20.74</v>
      </c>
      <c r="AR35">
        <v>17.795999999999999</v>
      </c>
      <c r="AS35">
        <v>13.96</v>
      </c>
      <c r="AT35">
        <v>12.429</v>
      </c>
      <c r="AU35">
        <v>14.648999999999999</v>
      </c>
      <c r="AV35">
        <v>15.286</v>
      </c>
      <c r="AW35">
        <v>14.249000000000001</v>
      </c>
      <c r="AX35">
        <v>18.672000000000001</v>
      </c>
      <c r="AY35">
        <v>16.276</v>
      </c>
      <c r="AZ35">
        <v>17.494</v>
      </c>
      <c r="BA35">
        <v>18.483000000000001</v>
      </c>
      <c r="BB35">
        <v>17.079999999999998</v>
      </c>
      <c r="BC35">
        <v>17.492999999999999</v>
      </c>
      <c r="BD35">
        <v>2019</v>
      </c>
    </row>
    <row r="36" spans="1:56" x14ac:dyDescent="0.3">
      <c r="A36">
        <v>228</v>
      </c>
      <c r="B36" t="s">
        <v>84</v>
      </c>
      <c r="C36" t="s">
        <v>406</v>
      </c>
      <c r="D36" t="s">
        <v>85</v>
      </c>
      <c r="E36" t="s">
        <v>407</v>
      </c>
      <c r="F36" t="s">
        <v>408</v>
      </c>
      <c r="G36" t="s">
        <v>15</v>
      </c>
      <c r="I36" t="s">
        <v>409</v>
      </c>
      <c r="J36" t="s">
        <v>17</v>
      </c>
      <c r="K36" t="s">
        <v>17</v>
      </c>
      <c r="L36" t="s">
        <v>17</v>
      </c>
      <c r="M36" t="s">
        <v>17</v>
      </c>
      <c r="N36" t="s">
        <v>17</v>
      </c>
      <c r="O36" t="s">
        <v>17</v>
      </c>
      <c r="P36" t="s">
        <v>17</v>
      </c>
      <c r="Q36" t="s">
        <v>17</v>
      </c>
      <c r="R36" t="s">
        <v>17</v>
      </c>
      <c r="S36" t="s">
        <v>17</v>
      </c>
      <c r="T36">
        <v>23.405999999999999</v>
      </c>
      <c r="U36">
        <v>22.951000000000001</v>
      </c>
      <c r="V36">
        <v>23.202999999999999</v>
      </c>
      <c r="W36">
        <v>22.792999999999999</v>
      </c>
      <c r="X36">
        <v>22.213999999999999</v>
      </c>
      <c r="Y36">
        <v>22.710999999999999</v>
      </c>
      <c r="Z36">
        <v>22.866</v>
      </c>
      <c r="AA36">
        <v>22.84</v>
      </c>
      <c r="AB36">
        <v>22.414000000000001</v>
      </c>
      <c r="AC36">
        <v>21.818999999999999</v>
      </c>
      <c r="AD36">
        <v>22.300999999999998</v>
      </c>
      <c r="AE36">
        <v>22.861000000000001</v>
      </c>
      <c r="AF36">
        <v>22.209</v>
      </c>
      <c r="AG36">
        <v>22.052</v>
      </c>
      <c r="AH36">
        <v>22.832999999999998</v>
      </c>
      <c r="AI36">
        <v>24.678999999999998</v>
      </c>
      <c r="AJ36">
        <v>26.065999999999999</v>
      </c>
      <c r="AK36">
        <v>27.103999999999999</v>
      </c>
      <c r="AL36">
        <v>25.747</v>
      </c>
      <c r="AM36">
        <v>20.629000000000001</v>
      </c>
      <c r="AN36">
        <v>22.988</v>
      </c>
      <c r="AO36">
        <v>24.225000000000001</v>
      </c>
      <c r="AP36">
        <v>23.780999999999999</v>
      </c>
      <c r="AQ36">
        <v>22.587</v>
      </c>
      <c r="AR36">
        <v>22.263000000000002</v>
      </c>
      <c r="AS36">
        <v>22.808</v>
      </c>
      <c r="AT36">
        <v>22.61</v>
      </c>
      <c r="AU36">
        <v>22.812999999999999</v>
      </c>
      <c r="AV36">
        <v>23.896000000000001</v>
      </c>
      <c r="AW36">
        <v>23.202000000000002</v>
      </c>
      <c r="AX36">
        <v>20.643000000000001</v>
      </c>
      <c r="AY36">
        <v>25.821999999999999</v>
      </c>
      <c r="AZ36">
        <v>23.911999999999999</v>
      </c>
      <c r="BA36">
        <v>24.15</v>
      </c>
      <c r="BB36">
        <v>23.984999999999999</v>
      </c>
      <c r="BC36">
        <v>23.808</v>
      </c>
      <c r="BD36">
        <v>2019</v>
      </c>
    </row>
    <row r="37" spans="1:56" x14ac:dyDescent="0.3">
      <c r="A37">
        <v>924</v>
      </c>
      <c r="B37" t="s">
        <v>86</v>
      </c>
      <c r="C37" t="s">
        <v>406</v>
      </c>
      <c r="D37" t="s">
        <v>87</v>
      </c>
      <c r="E37" t="s">
        <v>407</v>
      </c>
      <c r="F37" t="s">
        <v>408</v>
      </c>
      <c r="G37" t="s">
        <v>15</v>
      </c>
      <c r="I37" t="s">
        <v>409</v>
      </c>
      <c r="J37" t="s">
        <v>17</v>
      </c>
      <c r="K37" t="s">
        <v>17</v>
      </c>
      <c r="L37">
        <v>24.497</v>
      </c>
      <c r="M37">
        <v>24.684999999999999</v>
      </c>
      <c r="N37">
        <v>23.521999999999998</v>
      </c>
      <c r="O37">
        <v>23.422999999999998</v>
      </c>
      <c r="P37">
        <v>21.998999999999999</v>
      </c>
      <c r="Q37">
        <v>19.734000000000002</v>
      </c>
      <c r="R37">
        <v>17.221</v>
      </c>
      <c r="S37">
        <v>17.681000000000001</v>
      </c>
      <c r="T37">
        <v>17.488</v>
      </c>
      <c r="U37">
        <v>15.599</v>
      </c>
      <c r="V37">
        <v>13.525</v>
      </c>
      <c r="W37">
        <v>12.634</v>
      </c>
      <c r="X37">
        <v>10.779</v>
      </c>
      <c r="Y37">
        <v>10.225</v>
      </c>
      <c r="Z37">
        <v>10.355</v>
      </c>
      <c r="AA37">
        <v>10.893000000000001</v>
      </c>
      <c r="AB37">
        <v>11.647</v>
      </c>
      <c r="AC37">
        <v>12.702</v>
      </c>
      <c r="AD37">
        <v>13.422000000000001</v>
      </c>
      <c r="AE37">
        <v>14.843999999999999</v>
      </c>
      <c r="AF37">
        <v>15.581</v>
      </c>
      <c r="AG37">
        <v>15.834</v>
      </c>
      <c r="AH37">
        <v>16.359000000000002</v>
      </c>
      <c r="AI37">
        <v>16.864999999999998</v>
      </c>
      <c r="AJ37">
        <v>17.195</v>
      </c>
      <c r="AK37">
        <v>18.21</v>
      </c>
      <c r="AL37">
        <v>22.5</v>
      </c>
      <c r="AM37">
        <v>23.904</v>
      </c>
      <c r="AN37">
        <v>24.731999999999999</v>
      </c>
      <c r="AO37">
        <v>27.021000000000001</v>
      </c>
      <c r="AP37">
        <v>27.856999999999999</v>
      </c>
      <c r="AQ37">
        <v>27.728000000000002</v>
      </c>
      <c r="AR37">
        <v>28.108000000000001</v>
      </c>
      <c r="AS37">
        <v>28.812999999999999</v>
      </c>
      <c r="AT37">
        <v>28.215</v>
      </c>
      <c r="AU37">
        <v>27.811</v>
      </c>
      <c r="AV37">
        <v>28.271999999999998</v>
      </c>
      <c r="AW37">
        <v>27.66</v>
      </c>
      <c r="AX37">
        <v>24.375</v>
      </c>
      <c r="AY37">
        <v>24.971</v>
      </c>
      <c r="AZ37">
        <v>24.971</v>
      </c>
      <c r="BA37">
        <v>24.971</v>
      </c>
      <c r="BB37">
        <v>24.971</v>
      </c>
      <c r="BC37">
        <v>24.971</v>
      </c>
      <c r="BD37">
        <v>2019</v>
      </c>
    </row>
    <row r="38" spans="1:56" x14ac:dyDescent="0.3">
      <c r="A38">
        <v>233</v>
      </c>
      <c r="B38" t="s">
        <v>88</v>
      </c>
      <c r="C38" t="s">
        <v>406</v>
      </c>
      <c r="D38" t="s">
        <v>89</v>
      </c>
      <c r="E38" t="s">
        <v>407</v>
      </c>
      <c r="F38" t="s">
        <v>408</v>
      </c>
      <c r="G38" t="s">
        <v>15</v>
      </c>
      <c r="I38" t="s">
        <v>409</v>
      </c>
      <c r="J38">
        <v>4.5999999999999999E-2</v>
      </c>
      <c r="K38">
        <v>3.5999999999999997E-2</v>
      </c>
      <c r="L38">
        <v>10.747</v>
      </c>
      <c r="M38">
        <v>11.27</v>
      </c>
      <c r="N38">
        <v>11.442</v>
      </c>
      <c r="O38">
        <v>12.21</v>
      </c>
      <c r="P38">
        <v>12.23</v>
      </c>
      <c r="Q38">
        <v>14.12</v>
      </c>
      <c r="R38">
        <v>13.653</v>
      </c>
      <c r="S38">
        <v>16.259</v>
      </c>
      <c r="T38">
        <v>17.042000000000002</v>
      </c>
      <c r="U38">
        <v>18.041</v>
      </c>
      <c r="V38">
        <v>18.341000000000001</v>
      </c>
      <c r="W38">
        <v>19.763000000000002</v>
      </c>
      <c r="X38">
        <v>20.434000000000001</v>
      </c>
      <c r="Y38">
        <v>21.196999999999999</v>
      </c>
      <c r="Z38">
        <v>22.574000000000002</v>
      </c>
      <c r="AA38">
        <v>22.949000000000002</v>
      </c>
      <c r="AB38">
        <v>22.477</v>
      </c>
      <c r="AC38">
        <v>22.891999999999999</v>
      </c>
      <c r="AD38">
        <v>23.641999999999999</v>
      </c>
      <c r="AE38">
        <v>24.797999999999998</v>
      </c>
      <c r="AF38">
        <v>24.622</v>
      </c>
      <c r="AG38">
        <v>25.312000000000001</v>
      </c>
      <c r="AH38">
        <v>25.32</v>
      </c>
      <c r="AI38">
        <v>25.867999999999999</v>
      </c>
      <c r="AJ38">
        <v>27.449000000000002</v>
      </c>
      <c r="AK38">
        <v>27.341999999999999</v>
      </c>
      <c r="AL38">
        <v>28.471</v>
      </c>
      <c r="AM38">
        <v>28.24</v>
      </c>
      <c r="AN38">
        <v>27.047000000000001</v>
      </c>
      <c r="AO38">
        <v>28.24</v>
      </c>
      <c r="AP38">
        <v>29.247</v>
      </c>
      <c r="AQ38">
        <v>28.978000000000002</v>
      </c>
      <c r="AR38">
        <v>29.516999999999999</v>
      </c>
      <c r="AS38">
        <v>27.757000000000001</v>
      </c>
      <c r="AT38">
        <v>27.72</v>
      </c>
      <c r="AU38">
        <v>26.824999999999999</v>
      </c>
      <c r="AV38">
        <v>30.047000000000001</v>
      </c>
      <c r="AW38">
        <v>29.350999999999999</v>
      </c>
      <c r="AX38">
        <v>25.974</v>
      </c>
      <c r="AY38">
        <v>26.617000000000001</v>
      </c>
      <c r="AZ38">
        <v>27.437999999999999</v>
      </c>
      <c r="BA38">
        <v>28.134</v>
      </c>
      <c r="BB38">
        <v>28.48</v>
      </c>
      <c r="BC38">
        <v>28.300999999999998</v>
      </c>
      <c r="BD38">
        <v>2019</v>
      </c>
    </row>
    <row r="39" spans="1:56" x14ac:dyDescent="0.3">
      <c r="A39">
        <v>632</v>
      </c>
      <c r="B39" t="s">
        <v>90</v>
      </c>
      <c r="C39" t="s">
        <v>406</v>
      </c>
      <c r="D39" t="s">
        <v>91</v>
      </c>
      <c r="E39" t="s">
        <v>407</v>
      </c>
      <c r="F39" t="s">
        <v>408</v>
      </c>
      <c r="G39" t="s">
        <v>15</v>
      </c>
      <c r="I39" t="s">
        <v>409</v>
      </c>
      <c r="J39" t="s">
        <v>17</v>
      </c>
      <c r="K39" t="s">
        <v>17</v>
      </c>
      <c r="L39" t="s">
        <v>17</v>
      </c>
      <c r="M39" t="s">
        <v>17</v>
      </c>
      <c r="N39">
        <v>17.721</v>
      </c>
      <c r="O39">
        <v>19.855</v>
      </c>
      <c r="P39">
        <v>20.835999999999999</v>
      </c>
      <c r="Q39">
        <v>19.379000000000001</v>
      </c>
      <c r="R39">
        <v>17.553999999999998</v>
      </c>
      <c r="S39">
        <v>18.379000000000001</v>
      </c>
      <c r="T39">
        <v>19.247</v>
      </c>
      <c r="U39">
        <v>17.695</v>
      </c>
      <c r="V39">
        <v>18.376999999999999</v>
      </c>
      <c r="W39">
        <v>17.559000000000001</v>
      </c>
      <c r="X39">
        <v>18.099</v>
      </c>
      <c r="Y39">
        <v>14.263999999999999</v>
      </c>
      <c r="Z39">
        <v>12.098000000000001</v>
      </c>
      <c r="AA39">
        <v>13.246</v>
      </c>
      <c r="AB39">
        <v>11.077</v>
      </c>
      <c r="AC39">
        <v>11.009</v>
      </c>
      <c r="AD39">
        <v>8.609</v>
      </c>
      <c r="AE39">
        <v>10.865</v>
      </c>
      <c r="AF39">
        <v>12.115</v>
      </c>
      <c r="AG39">
        <v>10.714</v>
      </c>
      <c r="AH39">
        <v>10.734</v>
      </c>
      <c r="AI39">
        <v>11.763</v>
      </c>
      <c r="AJ39">
        <v>10.948</v>
      </c>
      <c r="AK39">
        <v>11.884</v>
      </c>
      <c r="AL39">
        <v>13.664</v>
      </c>
      <c r="AM39">
        <v>14.022</v>
      </c>
      <c r="AN39">
        <v>17.471</v>
      </c>
      <c r="AO39">
        <v>14.077999999999999</v>
      </c>
      <c r="AP39">
        <v>16.821999999999999</v>
      </c>
      <c r="AQ39">
        <v>25.315000000000001</v>
      </c>
      <c r="AR39">
        <v>14.2</v>
      </c>
      <c r="AS39">
        <v>21.657</v>
      </c>
      <c r="AT39">
        <v>14.182</v>
      </c>
      <c r="AU39">
        <v>17.244</v>
      </c>
      <c r="AV39">
        <v>13.879</v>
      </c>
      <c r="AW39">
        <v>16.137</v>
      </c>
      <c r="AX39">
        <v>19.143999999999998</v>
      </c>
      <c r="AY39">
        <v>19.526</v>
      </c>
      <c r="AZ39">
        <v>17.812000000000001</v>
      </c>
      <c r="BA39">
        <v>17.834</v>
      </c>
      <c r="BB39">
        <v>17.617000000000001</v>
      </c>
      <c r="BC39">
        <v>17.585999999999999</v>
      </c>
      <c r="BD39">
        <v>2018</v>
      </c>
    </row>
    <row r="40" spans="1:56" x14ac:dyDescent="0.3">
      <c r="A40">
        <v>238</v>
      </c>
      <c r="B40" t="s">
        <v>92</v>
      </c>
      <c r="C40" t="s">
        <v>406</v>
      </c>
      <c r="D40" t="s">
        <v>93</v>
      </c>
      <c r="E40" t="s">
        <v>407</v>
      </c>
      <c r="F40" t="s">
        <v>408</v>
      </c>
      <c r="G40" t="s">
        <v>15</v>
      </c>
      <c r="I40" t="s">
        <v>409</v>
      </c>
      <c r="J40" t="s">
        <v>17</v>
      </c>
      <c r="K40" t="s">
        <v>17</v>
      </c>
      <c r="L40" t="s">
        <v>17</v>
      </c>
      <c r="M40" t="s">
        <v>17</v>
      </c>
      <c r="N40" t="s">
        <v>17</v>
      </c>
      <c r="O40" t="s">
        <v>17</v>
      </c>
      <c r="P40" t="s">
        <v>17</v>
      </c>
      <c r="Q40" t="s">
        <v>17</v>
      </c>
      <c r="R40" t="s">
        <v>17</v>
      </c>
      <c r="S40" t="s">
        <v>17</v>
      </c>
      <c r="T40">
        <v>14.525</v>
      </c>
      <c r="U40">
        <v>11.638</v>
      </c>
      <c r="V40">
        <v>12.282999999999999</v>
      </c>
      <c r="W40">
        <v>12.353</v>
      </c>
      <c r="X40">
        <v>12.022</v>
      </c>
      <c r="Y40">
        <v>12.79</v>
      </c>
      <c r="Z40">
        <v>13.032</v>
      </c>
      <c r="AA40">
        <v>12.93</v>
      </c>
      <c r="AB40">
        <v>13.125999999999999</v>
      </c>
      <c r="AC40">
        <v>13.888</v>
      </c>
      <c r="AD40">
        <v>13.243</v>
      </c>
      <c r="AE40">
        <v>13.864000000000001</v>
      </c>
      <c r="AF40">
        <v>13.619</v>
      </c>
      <c r="AG40">
        <v>14.196999999999999</v>
      </c>
      <c r="AH40">
        <v>13.651</v>
      </c>
      <c r="AI40">
        <v>13.861000000000001</v>
      </c>
      <c r="AJ40">
        <v>14.178000000000001</v>
      </c>
      <c r="AK40">
        <v>15.233000000000001</v>
      </c>
      <c r="AL40">
        <v>15.457000000000001</v>
      </c>
      <c r="AM40">
        <v>13.488</v>
      </c>
      <c r="AN40">
        <v>13.223000000000001</v>
      </c>
      <c r="AO40">
        <v>13.427</v>
      </c>
      <c r="AP40">
        <v>13.342000000000001</v>
      </c>
      <c r="AQ40">
        <v>13.595000000000001</v>
      </c>
      <c r="AR40">
        <v>13.315</v>
      </c>
      <c r="AS40">
        <v>13.638999999999999</v>
      </c>
      <c r="AT40">
        <v>14.065</v>
      </c>
      <c r="AU40">
        <v>13.74</v>
      </c>
      <c r="AV40">
        <v>13.643000000000001</v>
      </c>
      <c r="AW40">
        <v>14.228</v>
      </c>
      <c r="AX40">
        <v>13.111000000000001</v>
      </c>
      <c r="AY40">
        <v>14.074</v>
      </c>
      <c r="AZ40">
        <v>14.68</v>
      </c>
      <c r="BA40">
        <v>15.353</v>
      </c>
      <c r="BB40">
        <v>15.496</v>
      </c>
      <c r="BC40">
        <v>15.699</v>
      </c>
      <c r="BD40">
        <v>2019</v>
      </c>
    </row>
    <row r="41" spans="1:56" x14ac:dyDescent="0.3">
      <c r="A41">
        <v>960</v>
      </c>
      <c r="B41" t="s">
        <v>94</v>
      </c>
      <c r="C41" t="s">
        <v>406</v>
      </c>
      <c r="D41" t="s">
        <v>95</v>
      </c>
      <c r="E41" t="s">
        <v>407</v>
      </c>
      <c r="F41" t="s">
        <v>408</v>
      </c>
      <c r="G41" t="s">
        <v>15</v>
      </c>
      <c r="I41" t="s">
        <v>409</v>
      </c>
      <c r="J41" t="s">
        <v>17</v>
      </c>
      <c r="K41" t="s">
        <v>17</v>
      </c>
      <c r="L41" t="s">
        <v>17</v>
      </c>
      <c r="M41" t="s">
        <v>17</v>
      </c>
      <c r="N41" t="s">
        <v>17</v>
      </c>
      <c r="O41" t="s">
        <v>17</v>
      </c>
      <c r="P41" t="s">
        <v>17</v>
      </c>
      <c r="Q41" t="s">
        <v>17</v>
      </c>
      <c r="R41" t="s">
        <v>17</v>
      </c>
      <c r="S41" t="s">
        <v>17</v>
      </c>
      <c r="T41" t="s">
        <v>17</v>
      </c>
      <c r="U41" t="s">
        <v>17</v>
      </c>
      <c r="V41">
        <v>29.058</v>
      </c>
      <c r="W41">
        <v>30.786999999999999</v>
      </c>
      <c r="X41">
        <v>41.206000000000003</v>
      </c>
      <c r="Y41">
        <v>42.600999999999999</v>
      </c>
      <c r="Z41">
        <v>44.100999999999999</v>
      </c>
      <c r="AA41">
        <v>43.223999999999997</v>
      </c>
      <c r="AB41">
        <v>46.664000000000001</v>
      </c>
      <c r="AC41">
        <v>44.234999999999999</v>
      </c>
      <c r="AD41">
        <v>41.963000000000001</v>
      </c>
      <c r="AE41">
        <v>40.234000000000002</v>
      </c>
      <c r="AF41">
        <v>47.433999999999997</v>
      </c>
      <c r="AG41">
        <v>45.526000000000003</v>
      </c>
      <c r="AH41">
        <v>43.866999999999997</v>
      </c>
      <c r="AI41">
        <v>43.258000000000003</v>
      </c>
      <c r="AJ41">
        <v>43.369</v>
      </c>
      <c r="AK41">
        <v>43.341000000000001</v>
      </c>
      <c r="AL41">
        <v>43.023000000000003</v>
      </c>
      <c r="AM41">
        <v>42.828000000000003</v>
      </c>
      <c r="AN41">
        <v>42.079000000000001</v>
      </c>
      <c r="AO41">
        <v>41.054000000000002</v>
      </c>
      <c r="AP41">
        <v>42.968000000000004</v>
      </c>
      <c r="AQ41">
        <v>42.914999999999999</v>
      </c>
      <c r="AR41">
        <v>43.384999999999998</v>
      </c>
      <c r="AS41">
        <v>45.319000000000003</v>
      </c>
      <c r="AT41">
        <v>46.472000000000001</v>
      </c>
      <c r="AU41">
        <v>46.140999999999998</v>
      </c>
      <c r="AV41">
        <v>46.515999999999998</v>
      </c>
      <c r="AW41">
        <v>47.517000000000003</v>
      </c>
      <c r="AX41">
        <v>42.542999999999999</v>
      </c>
      <c r="AY41">
        <v>46.890999999999998</v>
      </c>
      <c r="AZ41">
        <v>50.295000000000002</v>
      </c>
      <c r="BA41">
        <v>50.331000000000003</v>
      </c>
      <c r="BB41">
        <v>50.334000000000003</v>
      </c>
      <c r="BC41">
        <v>46.415999999999997</v>
      </c>
      <c r="BD41">
        <v>2019</v>
      </c>
    </row>
    <row r="42" spans="1:56" x14ac:dyDescent="0.3">
      <c r="A42">
        <v>423</v>
      </c>
      <c r="B42" t="s">
        <v>96</v>
      </c>
      <c r="C42" t="s">
        <v>406</v>
      </c>
      <c r="D42" t="s">
        <v>97</v>
      </c>
      <c r="E42" t="s">
        <v>407</v>
      </c>
      <c r="F42" t="s">
        <v>408</v>
      </c>
      <c r="G42" t="s">
        <v>15</v>
      </c>
      <c r="I42" t="s">
        <v>409</v>
      </c>
      <c r="J42" t="s">
        <v>17</v>
      </c>
      <c r="K42" t="s">
        <v>17</v>
      </c>
      <c r="L42" t="s">
        <v>17</v>
      </c>
      <c r="M42" t="s">
        <v>17</v>
      </c>
      <c r="N42" t="s">
        <v>17</v>
      </c>
      <c r="O42" t="s">
        <v>17</v>
      </c>
      <c r="P42" t="s">
        <v>17</v>
      </c>
      <c r="Q42" t="s">
        <v>17</v>
      </c>
      <c r="R42" t="s">
        <v>17</v>
      </c>
      <c r="S42" t="s">
        <v>17</v>
      </c>
      <c r="T42" t="s">
        <v>17</v>
      </c>
      <c r="U42" t="s">
        <v>17</v>
      </c>
      <c r="V42" t="s">
        <v>17</v>
      </c>
      <c r="W42" t="s">
        <v>17</v>
      </c>
      <c r="X42" t="s">
        <v>17</v>
      </c>
      <c r="Y42">
        <v>29.702999999999999</v>
      </c>
      <c r="Z42">
        <v>29.488</v>
      </c>
      <c r="AA42">
        <v>29.393999999999998</v>
      </c>
      <c r="AB42">
        <v>30.53</v>
      </c>
      <c r="AC42">
        <v>30.266999999999999</v>
      </c>
      <c r="AD42">
        <v>32.731000000000002</v>
      </c>
      <c r="AE42">
        <v>33.607999999999997</v>
      </c>
      <c r="AF42">
        <v>33.290999999999997</v>
      </c>
      <c r="AG42">
        <v>34.478999999999999</v>
      </c>
      <c r="AH42">
        <v>34.926000000000002</v>
      </c>
      <c r="AI42">
        <v>37.463999999999999</v>
      </c>
      <c r="AJ42">
        <v>38.085000000000001</v>
      </c>
      <c r="AK42">
        <v>40.792000000000002</v>
      </c>
      <c r="AL42">
        <v>39.084000000000003</v>
      </c>
      <c r="AM42">
        <v>36.454999999999998</v>
      </c>
      <c r="AN42">
        <v>37.109000000000002</v>
      </c>
      <c r="AO42">
        <v>36.526000000000003</v>
      </c>
      <c r="AP42">
        <v>36.445</v>
      </c>
      <c r="AQ42">
        <v>37.031999999999996</v>
      </c>
      <c r="AR42">
        <v>40.253999999999998</v>
      </c>
      <c r="AS42">
        <v>39.658000000000001</v>
      </c>
      <c r="AT42">
        <v>37.701000000000001</v>
      </c>
      <c r="AU42">
        <v>38.566000000000003</v>
      </c>
      <c r="AV42">
        <v>39.21</v>
      </c>
      <c r="AW42">
        <v>41.231999999999999</v>
      </c>
      <c r="AX42">
        <v>42.164000000000001</v>
      </c>
      <c r="AY42">
        <v>43.765000000000001</v>
      </c>
      <c r="AZ42">
        <v>45.237000000000002</v>
      </c>
      <c r="BA42">
        <v>45.875999999999998</v>
      </c>
      <c r="BB42">
        <v>46.017000000000003</v>
      </c>
      <c r="BC42">
        <v>45.902999999999999</v>
      </c>
      <c r="BD42">
        <v>2019</v>
      </c>
    </row>
    <row r="43" spans="1:56" x14ac:dyDescent="0.3">
      <c r="A43">
        <v>935</v>
      </c>
      <c r="B43" t="s">
        <v>98</v>
      </c>
      <c r="C43" t="s">
        <v>406</v>
      </c>
      <c r="D43" t="s">
        <v>99</v>
      </c>
      <c r="E43" t="s">
        <v>407</v>
      </c>
      <c r="F43" t="s">
        <v>408</v>
      </c>
      <c r="G43" t="s">
        <v>15</v>
      </c>
      <c r="I43" t="s">
        <v>409</v>
      </c>
      <c r="J43" t="s">
        <v>17</v>
      </c>
      <c r="K43" t="s">
        <v>17</v>
      </c>
      <c r="L43" t="s">
        <v>17</v>
      </c>
      <c r="M43" t="s">
        <v>17</v>
      </c>
      <c r="N43" t="s">
        <v>17</v>
      </c>
      <c r="O43" t="s">
        <v>17</v>
      </c>
      <c r="P43" t="s">
        <v>17</v>
      </c>
      <c r="Q43" t="s">
        <v>17</v>
      </c>
      <c r="R43" t="s">
        <v>17</v>
      </c>
      <c r="S43" t="s">
        <v>17</v>
      </c>
      <c r="T43" t="s">
        <v>17</v>
      </c>
      <c r="U43" t="s">
        <v>17</v>
      </c>
      <c r="V43" t="s">
        <v>17</v>
      </c>
      <c r="W43" t="s">
        <v>17</v>
      </c>
      <c r="X43" t="s">
        <v>17</v>
      </c>
      <c r="Y43">
        <v>40.246000000000002</v>
      </c>
      <c r="Z43">
        <v>38.53</v>
      </c>
      <c r="AA43">
        <v>38.527999999999999</v>
      </c>
      <c r="AB43">
        <v>37.719000000000001</v>
      </c>
      <c r="AC43">
        <v>38.051000000000002</v>
      </c>
      <c r="AD43">
        <v>37.281999999999996</v>
      </c>
      <c r="AE43">
        <v>37.561</v>
      </c>
      <c r="AF43">
        <v>38.323</v>
      </c>
      <c r="AG43">
        <v>42.264000000000003</v>
      </c>
      <c r="AH43">
        <v>39.954999999999998</v>
      </c>
      <c r="AI43">
        <v>39.034999999999997</v>
      </c>
      <c r="AJ43">
        <v>38.984000000000002</v>
      </c>
      <c r="AK43">
        <v>39.521000000000001</v>
      </c>
      <c r="AL43">
        <v>38.478000000000002</v>
      </c>
      <c r="AM43">
        <v>38.515000000000001</v>
      </c>
      <c r="AN43">
        <v>39.024999999999999</v>
      </c>
      <c r="AO43">
        <v>40.027000000000001</v>
      </c>
      <c r="AP43">
        <v>40.262</v>
      </c>
      <c r="AQ43">
        <v>40.908999999999999</v>
      </c>
      <c r="AR43">
        <v>40.037999999999997</v>
      </c>
      <c r="AS43">
        <v>40.820999999999998</v>
      </c>
      <c r="AT43">
        <v>40.462000000000003</v>
      </c>
      <c r="AU43">
        <v>40.484000000000002</v>
      </c>
      <c r="AV43">
        <v>41.509</v>
      </c>
      <c r="AW43">
        <v>41.421999999999997</v>
      </c>
      <c r="AX43">
        <v>40.609000000000002</v>
      </c>
      <c r="AY43">
        <v>41.015000000000001</v>
      </c>
      <c r="AZ43">
        <v>41.356999999999999</v>
      </c>
      <c r="BA43">
        <v>41.555999999999997</v>
      </c>
      <c r="BB43">
        <v>41.533000000000001</v>
      </c>
      <c r="BC43">
        <v>41.033999999999999</v>
      </c>
      <c r="BD43">
        <v>2019</v>
      </c>
    </row>
    <row r="44" spans="1:56" x14ac:dyDescent="0.3">
      <c r="A44">
        <v>636</v>
      </c>
      <c r="B44" t="s">
        <v>100</v>
      </c>
      <c r="C44" t="s">
        <v>406</v>
      </c>
      <c r="D44" t="s">
        <v>101</v>
      </c>
      <c r="E44" t="s">
        <v>407</v>
      </c>
      <c r="F44" t="s">
        <v>408</v>
      </c>
      <c r="G44" t="s">
        <v>15</v>
      </c>
      <c r="I44" t="s">
        <v>409</v>
      </c>
      <c r="J44" t="s">
        <v>17</v>
      </c>
      <c r="K44" t="s">
        <v>17</v>
      </c>
      <c r="L44" t="s">
        <v>17</v>
      </c>
      <c r="M44" t="s">
        <v>17</v>
      </c>
      <c r="N44" t="s">
        <v>17</v>
      </c>
      <c r="O44" t="s">
        <v>17</v>
      </c>
      <c r="P44" t="s">
        <v>17</v>
      </c>
      <c r="Q44" t="s">
        <v>17</v>
      </c>
      <c r="R44" t="s">
        <v>17</v>
      </c>
      <c r="S44" t="s">
        <v>17</v>
      </c>
      <c r="T44" t="s">
        <v>17</v>
      </c>
      <c r="U44" t="s">
        <v>17</v>
      </c>
      <c r="V44" t="s">
        <v>17</v>
      </c>
      <c r="W44" t="s">
        <v>17</v>
      </c>
      <c r="X44" t="s">
        <v>17</v>
      </c>
      <c r="Y44" t="s">
        <v>17</v>
      </c>
      <c r="Z44">
        <v>1.611</v>
      </c>
      <c r="AA44">
        <v>1.456</v>
      </c>
      <c r="AB44">
        <v>1.236</v>
      </c>
      <c r="AC44">
        <v>0.79900000000000004</v>
      </c>
      <c r="AD44">
        <v>0.63700000000000001</v>
      </c>
      <c r="AE44">
        <v>2.9849999999999999</v>
      </c>
      <c r="AF44">
        <v>4.8920000000000003</v>
      </c>
      <c r="AG44">
        <v>4.944</v>
      </c>
      <c r="AH44">
        <v>7.0170000000000003</v>
      </c>
      <c r="AI44">
        <v>9.3659999999999997</v>
      </c>
      <c r="AJ44">
        <v>10.113</v>
      </c>
      <c r="AK44">
        <v>10.188000000000001</v>
      </c>
      <c r="AL44">
        <v>11.194000000000001</v>
      </c>
      <c r="AM44">
        <v>13.395</v>
      </c>
      <c r="AN44">
        <v>14.919</v>
      </c>
      <c r="AO44">
        <v>13</v>
      </c>
      <c r="AP44">
        <v>15.486000000000001</v>
      </c>
      <c r="AQ44">
        <v>14.624000000000001</v>
      </c>
      <c r="AR44">
        <v>18.472999999999999</v>
      </c>
      <c r="AS44">
        <v>16.826000000000001</v>
      </c>
      <c r="AT44">
        <v>13.981999999999999</v>
      </c>
      <c r="AU44">
        <v>11.743</v>
      </c>
      <c r="AV44">
        <v>11.090999999999999</v>
      </c>
      <c r="AW44">
        <v>10.87</v>
      </c>
      <c r="AX44">
        <v>10.571999999999999</v>
      </c>
      <c r="AY44">
        <v>13.885</v>
      </c>
      <c r="AZ44">
        <v>14.531000000000001</v>
      </c>
      <c r="BA44">
        <v>14.792</v>
      </c>
      <c r="BB44">
        <v>14.978999999999999</v>
      </c>
      <c r="BC44">
        <v>14.968</v>
      </c>
      <c r="BD44">
        <v>2019</v>
      </c>
    </row>
    <row r="45" spans="1:56" x14ac:dyDescent="0.3">
      <c r="A45">
        <v>128</v>
      </c>
      <c r="B45" t="s">
        <v>102</v>
      </c>
      <c r="C45" t="s">
        <v>406</v>
      </c>
      <c r="D45" t="s">
        <v>103</v>
      </c>
      <c r="E45" t="s">
        <v>407</v>
      </c>
      <c r="F45" t="s">
        <v>408</v>
      </c>
      <c r="G45" t="s">
        <v>15</v>
      </c>
      <c r="I45" t="s">
        <v>409</v>
      </c>
      <c r="J45">
        <v>48.759</v>
      </c>
      <c r="K45">
        <v>49.03</v>
      </c>
      <c r="L45">
        <v>47.634999999999998</v>
      </c>
      <c r="M45">
        <v>49.552999999999997</v>
      </c>
      <c r="N45">
        <v>51.354999999999997</v>
      </c>
      <c r="O45">
        <v>52.326000000000001</v>
      </c>
      <c r="P45">
        <v>54.014000000000003</v>
      </c>
      <c r="Q45">
        <v>54.548999999999999</v>
      </c>
      <c r="R45">
        <v>55.359000000000002</v>
      </c>
      <c r="S45">
        <v>54.533000000000001</v>
      </c>
      <c r="T45">
        <v>53.414999999999999</v>
      </c>
      <c r="U45">
        <v>52.447000000000003</v>
      </c>
      <c r="V45">
        <v>53.77</v>
      </c>
      <c r="W45">
        <v>55.622</v>
      </c>
      <c r="X45">
        <v>55.69</v>
      </c>
      <c r="Y45">
        <v>54.905999999999999</v>
      </c>
      <c r="Z45">
        <v>55.515999999999998</v>
      </c>
      <c r="AA45">
        <v>54.707000000000001</v>
      </c>
      <c r="AB45">
        <v>55.006999999999998</v>
      </c>
      <c r="AC45">
        <v>55.402000000000001</v>
      </c>
      <c r="AD45">
        <v>54.573999999999998</v>
      </c>
      <c r="AE45">
        <v>53.978000000000002</v>
      </c>
      <c r="AF45">
        <v>53.198999999999998</v>
      </c>
      <c r="AG45">
        <v>53.506</v>
      </c>
      <c r="AH45">
        <v>55.070999999999998</v>
      </c>
      <c r="AI45">
        <v>56.197000000000003</v>
      </c>
      <c r="AJ45">
        <v>54.817</v>
      </c>
      <c r="AK45">
        <v>54.612000000000002</v>
      </c>
      <c r="AL45">
        <v>53.585000000000001</v>
      </c>
      <c r="AM45">
        <v>53.738</v>
      </c>
      <c r="AN45">
        <v>53.963000000000001</v>
      </c>
      <c r="AO45">
        <v>54.374000000000002</v>
      </c>
      <c r="AP45">
        <v>54.463999999999999</v>
      </c>
      <c r="AQ45">
        <v>54.585000000000001</v>
      </c>
      <c r="AR45">
        <v>56.362000000000002</v>
      </c>
      <c r="AS45">
        <v>53.198</v>
      </c>
      <c r="AT45">
        <v>52.372999999999998</v>
      </c>
      <c r="AU45">
        <v>52.76</v>
      </c>
      <c r="AV45">
        <v>51.418999999999997</v>
      </c>
      <c r="AW45">
        <v>53.499000000000002</v>
      </c>
      <c r="AX45">
        <v>53.084000000000003</v>
      </c>
      <c r="AY45">
        <v>50.677</v>
      </c>
      <c r="AZ45">
        <v>49.99</v>
      </c>
      <c r="BA45">
        <v>49.99</v>
      </c>
      <c r="BB45">
        <v>49.99</v>
      </c>
      <c r="BC45">
        <v>49.99</v>
      </c>
      <c r="BD45">
        <v>2019</v>
      </c>
    </row>
    <row r="46" spans="1:56" x14ac:dyDescent="0.3">
      <c r="A46">
        <v>611</v>
      </c>
      <c r="B46" t="s">
        <v>104</v>
      </c>
      <c r="C46" t="s">
        <v>406</v>
      </c>
      <c r="D46" t="s">
        <v>105</v>
      </c>
      <c r="E46" t="s">
        <v>407</v>
      </c>
      <c r="F46" t="s">
        <v>408</v>
      </c>
      <c r="G46" t="s">
        <v>15</v>
      </c>
      <c r="I46" t="s">
        <v>409</v>
      </c>
      <c r="J46" t="s">
        <v>17</v>
      </c>
      <c r="K46" t="s">
        <v>17</v>
      </c>
      <c r="L46" t="s">
        <v>17</v>
      </c>
      <c r="M46" t="s">
        <v>17</v>
      </c>
      <c r="N46" t="s">
        <v>17</v>
      </c>
      <c r="O46" t="s">
        <v>17</v>
      </c>
      <c r="P46" t="s">
        <v>17</v>
      </c>
      <c r="Q46" t="s">
        <v>17</v>
      </c>
      <c r="R46" t="s">
        <v>17</v>
      </c>
      <c r="S46" t="s">
        <v>17</v>
      </c>
      <c r="T46">
        <v>26.954999999999998</v>
      </c>
      <c r="U46">
        <v>26.841000000000001</v>
      </c>
      <c r="V46">
        <v>28.754999999999999</v>
      </c>
      <c r="W46">
        <v>28.233000000000001</v>
      </c>
      <c r="X46">
        <v>25.975000000000001</v>
      </c>
      <c r="Y46">
        <v>21.882999999999999</v>
      </c>
      <c r="Z46">
        <v>21.914999999999999</v>
      </c>
      <c r="AA46">
        <v>22.152999999999999</v>
      </c>
      <c r="AB46">
        <v>20.431999999999999</v>
      </c>
      <c r="AC46">
        <v>18.34</v>
      </c>
      <c r="AD46">
        <v>19.247</v>
      </c>
      <c r="AE46">
        <v>17.366</v>
      </c>
      <c r="AF46">
        <v>18.843</v>
      </c>
      <c r="AG46">
        <v>21.728000000000002</v>
      </c>
      <c r="AH46">
        <v>23.045000000000002</v>
      </c>
      <c r="AI46">
        <v>25.053999999999998</v>
      </c>
      <c r="AJ46">
        <v>24.13</v>
      </c>
      <c r="AK46">
        <v>24.709</v>
      </c>
      <c r="AL46">
        <v>29.472000000000001</v>
      </c>
      <c r="AM46">
        <v>27.143000000000001</v>
      </c>
      <c r="AN46">
        <v>25.605</v>
      </c>
      <c r="AO46">
        <v>24.111999999999998</v>
      </c>
      <c r="AP46">
        <v>24.454000000000001</v>
      </c>
      <c r="AQ46">
        <v>22.585999999999999</v>
      </c>
      <c r="AR46">
        <v>22.187000000000001</v>
      </c>
      <c r="AS46">
        <v>26.446000000000002</v>
      </c>
      <c r="AT46">
        <v>24.372</v>
      </c>
      <c r="AU46">
        <v>23.751000000000001</v>
      </c>
      <c r="AV46">
        <v>23.146000000000001</v>
      </c>
      <c r="AW46">
        <v>21.68</v>
      </c>
      <c r="AX46">
        <v>21.21</v>
      </c>
      <c r="AY46">
        <v>19.004999999999999</v>
      </c>
      <c r="AZ46">
        <v>18.678999999999998</v>
      </c>
      <c r="BA46">
        <v>18.172000000000001</v>
      </c>
      <c r="BB46">
        <v>17.853999999999999</v>
      </c>
      <c r="BC46">
        <v>17.498000000000001</v>
      </c>
      <c r="BD46">
        <v>2019</v>
      </c>
    </row>
    <row r="47" spans="1:56" x14ac:dyDescent="0.3">
      <c r="A47">
        <v>321</v>
      </c>
      <c r="B47" t="s">
        <v>106</v>
      </c>
      <c r="C47" t="s">
        <v>406</v>
      </c>
      <c r="D47" t="s">
        <v>107</v>
      </c>
      <c r="E47" t="s">
        <v>407</v>
      </c>
      <c r="F47" t="s">
        <v>408</v>
      </c>
      <c r="G47" t="s">
        <v>15</v>
      </c>
      <c r="I47" t="s">
        <v>409</v>
      </c>
      <c r="J47" t="s">
        <v>17</v>
      </c>
      <c r="K47" t="s">
        <v>17</v>
      </c>
      <c r="L47" t="s">
        <v>17</v>
      </c>
      <c r="M47" t="s">
        <v>17</v>
      </c>
      <c r="N47" t="s">
        <v>17</v>
      </c>
      <c r="O47" t="s">
        <v>17</v>
      </c>
      <c r="P47" t="s">
        <v>17</v>
      </c>
      <c r="Q47" t="s">
        <v>17</v>
      </c>
      <c r="R47" t="s">
        <v>17</v>
      </c>
      <c r="S47" t="s">
        <v>17</v>
      </c>
      <c r="T47">
        <v>26.82</v>
      </c>
      <c r="U47">
        <v>25.969000000000001</v>
      </c>
      <c r="V47">
        <v>25.145</v>
      </c>
      <c r="W47">
        <v>23.765999999999998</v>
      </c>
      <c r="X47">
        <v>23.835000000000001</v>
      </c>
      <c r="Y47">
        <v>25.873999999999999</v>
      </c>
      <c r="Z47">
        <v>26.867999999999999</v>
      </c>
      <c r="AA47">
        <v>25.91</v>
      </c>
      <c r="AB47">
        <v>27.052</v>
      </c>
      <c r="AC47">
        <v>26.026</v>
      </c>
      <c r="AD47">
        <v>29.856999999999999</v>
      </c>
      <c r="AE47">
        <v>23.076000000000001</v>
      </c>
      <c r="AF47">
        <v>24.54</v>
      </c>
      <c r="AG47">
        <v>30.956</v>
      </c>
      <c r="AH47">
        <v>29.576000000000001</v>
      </c>
      <c r="AI47">
        <v>31.904</v>
      </c>
      <c r="AJ47">
        <v>32.619</v>
      </c>
      <c r="AK47">
        <v>35.862000000000002</v>
      </c>
      <c r="AL47">
        <v>35.441000000000003</v>
      </c>
      <c r="AM47">
        <v>35.598999999999997</v>
      </c>
      <c r="AN47">
        <v>36.045000000000002</v>
      </c>
      <c r="AO47">
        <v>30.815000000000001</v>
      </c>
      <c r="AP47">
        <v>30.643000000000001</v>
      </c>
      <c r="AQ47">
        <v>30.353000000000002</v>
      </c>
      <c r="AR47">
        <v>27.077999999999999</v>
      </c>
      <c r="AS47">
        <v>44.966000000000001</v>
      </c>
      <c r="AT47">
        <v>59.652000000000001</v>
      </c>
      <c r="AU47">
        <v>55.235999999999997</v>
      </c>
      <c r="AV47">
        <v>46.274999999999999</v>
      </c>
      <c r="AW47">
        <v>36.880000000000003</v>
      </c>
      <c r="AX47">
        <v>32.972999999999999</v>
      </c>
      <c r="AY47">
        <v>33.893999999999998</v>
      </c>
      <c r="AZ47">
        <v>32.921999999999997</v>
      </c>
      <c r="BA47">
        <v>32.896999999999998</v>
      </c>
      <c r="BB47">
        <v>33.256</v>
      </c>
      <c r="BC47">
        <v>33.402999999999999</v>
      </c>
      <c r="BD47">
        <v>2020</v>
      </c>
    </row>
    <row r="48" spans="1:56" x14ac:dyDescent="0.3">
      <c r="A48">
        <v>243</v>
      </c>
      <c r="B48" t="s">
        <v>108</v>
      </c>
      <c r="C48" t="s">
        <v>406</v>
      </c>
      <c r="D48" t="s">
        <v>109</v>
      </c>
      <c r="E48" t="s">
        <v>407</v>
      </c>
      <c r="F48" t="s">
        <v>408</v>
      </c>
      <c r="G48" t="s">
        <v>15</v>
      </c>
      <c r="I48" t="s">
        <v>409</v>
      </c>
      <c r="J48" t="s">
        <v>17</v>
      </c>
      <c r="K48" t="s">
        <v>17</v>
      </c>
      <c r="L48" t="s">
        <v>17</v>
      </c>
      <c r="M48" t="s">
        <v>17</v>
      </c>
      <c r="N48" t="s">
        <v>17</v>
      </c>
      <c r="O48" t="s">
        <v>17</v>
      </c>
      <c r="P48" t="s">
        <v>17</v>
      </c>
      <c r="Q48" t="s">
        <v>17</v>
      </c>
      <c r="R48" t="s">
        <v>17</v>
      </c>
      <c r="S48" t="s">
        <v>17</v>
      </c>
      <c r="T48" t="s">
        <v>17</v>
      </c>
      <c r="U48" t="s">
        <v>17</v>
      </c>
      <c r="V48" t="s">
        <v>17</v>
      </c>
      <c r="W48" t="s">
        <v>17</v>
      </c>
      <c r="X48" t="s">
        <v>17</v>
      </c>
      <c r="Y48" t="s">
        <v>17</v>
      </c>
      <c r="Z48" t="s">
        <v>17</v>
      </c>
      <c r="AA48">
        <v>12.445</v>
      </c>
      <c r="AB48">
        <v>12.223000000000001</v>
      </c>
      <c r="AC48">
        <v>12.526999999999999</v>
      </c>
      <c r="AD48">
        <v>13.143000000000001</v>
      </c>
      <c r="AE48">
        <v>14.105</v>
      </c>
      <c r="AF48">
        <v>14.035</v>
      </c>
      <c r="AG48">
        <v>12.827</v>
      </c>
      <c r="AH48">
        <v>13.63</v>
      </c>
      <c r="AI48">
        <v>14.741</v>
      </c>
      <c r="AJ48">
        <v>15.218</v>
      </c>
      <c r="AK48">
        <v>16.378</v>
      </c>
      <c r="AL48">
        <v>15.036</v>
      </c>
      <c r="AM48">
        <v>13.231</v>
      </c>
      <c r="AN48">
        <v>13.07</v>
      </c>
      <c r="AO48">
        <v>12.897</v>
      </c>
      <c r="AP48">
        <v>13.557</v>
      </c>
      <c r="AQ48">
        <v>14.218</v>
      </c>
      <c r="AR48">
        <v>14.247999999999999</v>
      </c>
      <c r="AS48">
        <v>16.648</v>
      </c>
      <c r="AT48">
        <v>13.871</v>
      </c>
      <c r="AU48">
        <v>14.013999999999999</v>
      </c>
      <c r="AV48">
        <v>14.156000000000001</v>
      </c>
      <c r="AW48">
        <v>14.396000000000001</v>
      </c>
      <c r="AX48">
        <v>12.5</v>
      </c>
      <c r="AY48">
        <v>13.901</v>
      </c>
      <c r="AZ48">
        <v>14.471</v>
      </c>
      <c r="BA48">
        <v>14.47</v>
      </c>
      <c r="BB48">
        <v>14.472</v>
      </c>
      <c r="BC48">
        <v>14.47</v>
      </c>
      <c r="BD48">
        <v>2019</v>
      </c>
    </row>
    <row r="49" spans="1:56" x14ac:dyDescent="0.3">
      <c r="A49">
        <v>248</v>
      </c>
      <c r="B49" t="s">
        <v>110</v>
      </c>
      <c r="C49" t="s">
        <v>406</v>
      </c>
      <c r="D49" t="s">
        <v>111</v>
      </c>
      <c r="E49" t="s">
        <v>407</v>
      </c>
      <c r="F49" t="s">
        <v>408</v>
      </c>
      <c r="G49" t="s">
        <v>15</v>
      </c>
      <c r="I49" t="s">
        <v>409</v>
      </c>
      <c r="J49" t="s">
        <v>17</v>
      </c>
      <c r="K49" t="s">
        <v>17</v>
      </c>
      <c r="L49" t="s">
        <v>17</v>
      </c>
      <c r="M49" t="s">
        <v>17</v>
      </c>
      <c r="N49" t="s">
        <v>17</v>
      </c>
      <c r="O49" t="s">
        <v>17</v>
      </c>
      <c r="P49" t="s">
        <v>17</v>
      </c>
      <c r="Q49" t="s">
        <v>17</v>
      </c>
      <c r="R49" t="s">
        <v>17</v>
      </c>
      <c r="S49" t="s">
        <v>17</v>
      </c>
      <c r="T49" t="s">
        <v>17</v>
      </c>
      <c r="U49" t="s">
        <v>17</v>
      </c>
      <c r="V49" t="s">
        <v>17</v>
      </c>
      <c r="W49" t="s">
        <v>17</v>
      </c>
      <c r="X49" t="s">
        <v>17</v>
      </c>
      <c r="Y49">
        <v>19.071000000000002</v>
      </c>
      <c r="Z49">
        <v>18.465</v>
      </c>
      <c r="AA49">
        <v>18.315000000000001</v>
      </c>
      <c r="AB49">
        <v>15.726000000000001</v>
      </c>
      <c r="AC49">
        <v>18.472999999999999</v>
      </c>
      <c r="AD49">
        <v>22.908999999999999</v>
      </c>
      <c r="AE49">
        <v>20.248999999999999</v>
      </c>
      <c r="AF49">
        <v>22.280999999999999</v>
      </c>
      <c r="AG49">
        <v>21.306000000000001</v>
      </c>
      <c r="AH49">
        <v>22.344999999999999</v>
      </c>
      <c r="AI49">
        <v>22.033999999999999</v>
      </c>
      <c r="AJ49">
        <v>24.065000000000001</v>
      </c>
      <c r="AK49">
        <v>26.722999999999999</v>
      </c>
      <c r="AL49">
        <v>35.795999999999999</v>
      </c>
      <c r="AM49">
        <v>29.396000000000001</v>
      </c>
      <c r="AN49">
        <v>33.323999999999998</v>
      </c>
      <c r="AO49">
        <v>39.343000000000004</v>
      </c>
      <c r="AP49">
        <v>39.317</v>
      </c>
      <c r="AQ49">
        <v>39.167000000000002</v>
      </c>
      <c r="AR49">
        <v>38.369999999999997</v>
      </c>
      <c r="AS49">
        <v>33.56</v>
      </c>
      <c r="AT49">
        <v>30.332999999999998</v>
      </c>
      <c r="AU49">
        <v>32.049999999999997</v>
      </c>
      <c r="AV49">
        <v>35.325000000000003</v>
      </c>
      <c r="AW49">
        <v>33.429000000000002</v>
      </c>
      <c r="AX49">
        <v>30.093</v>
      </c>
      <c r="AY49">
        <v>31.643000000000001</v>
      </c>
      <c r="AZ49">
        <v>34.600999999999999</v>
      </c>
      <c r="BA49">
        <v>35.168999999999997</v>
      </c>
      <c r="BB49">
        <v>35.539000000000001</v>
      </c>
      <c r="BC49">
        <v>35.558999999999997</v>
      </c>
      <c r="BD49">
        <v>2019</v>
      </c>
    </row>
    <row r="50" spans="1:56" x14ac:dyDescent="0.3">
      <c r="A50">
        <v>469</v>
      </c>
      <c r="B50" t="s">
        <v>112</v>
      </c>
      <c r="C50" t="s">
        <v>406</v>
      </c>
      <c r="D50" t="s">
        <v>113</v>
      </c>
      <c r="E50" t="s">
        <v>407</v>
      </c>
      <c r="F50" t="s">
        <v>408</v>
      </c>
      <c r="G50" t="s">
        <v>15</v>
      </c>
      <c r="I50" t="s">
        <v>409</v>
      </c>
      <c r="J50" t="s">
        <v>17</v>
      </c>
      <c r="K50" t="s">
        <v>17</v>
      </c>
      <c r="L50" t="s">
        <v>17</v>
      </c>
      <c r="M50" t="s">
        <v>17</v>
      </c>
      <c r="N50" t="s">
        <v>17</v>
      </c>
      <c r="O50" t="s">
        <v>17</v>
      </c>
      <c r="P50" t="s">
        <v>17</v>
      </c>
      <c r="Q50" t="s">
        <v>17</v>
      </c>
      <c r="R50" t="s">
        <v>17</v>
      </c>
      <c r="S50" t="s">
        <v>17</v>
      </c>
      <c r="T50" t="s">
        <v>17</v>
      </c>
      <c r="U50" t="s">
        <v>17</v>
      </c>
      <c r="V50" t="s">
        <v>17</v>
      </c>
      <c r="W50" t="s">
        <v>17</v>
      </c>
      <c r="X50" t="s">
        <v>17</v>
      </c>
      <c r="Y50" t="s">
        <v>17</v>
      </c>
      <c r="Z50" t="s">
        <v>17</v>
      </c>
      <c r="AA50" t="s">
        <v>17</v>
      </c>
      <c r="AB50" t="s">
        <v>17</v>
      </c>
      <c r="AC50">
        <v>28.387</v>
      </c>
      <c r="AD50">
        <v>27.312999999999999</v>
      </c>
      <c r="AE50">
        <v>26.792000000000002</v>
      </c>
      <c r="AF50">
        <v>24.155999999999999</v>
      </c>
      <c r="AG50">
        <v>24.908999999999999</v>
      </c>
      <c r="AH50">
        <v>24.356000000000002</v>
      </c>
      <c r="AI50">
        <v>23.623000000000001</v>
      </c>
      <c r="AJ50">
        <v>27.186</v>
      </c>
      <c r="AK50">
        <v>26.361999999999998</v>
      </c>
      <c r="AL50">
        <v>26.638999999999999</v>
      </c>
      <c r="AM50">
        <v>26.331</v>
      </c>
      <c r="AN50">
        <v>23.911000000000001</v>
      </c>
      <c r="AO50">
        <v>20.948</v>
      </c>
      <c r="AP50">
        <v>20.831</v>
      </c>
      <c r="AQ50">
        <v>21.693999999999999</v>
      </c>
      <c r="AR50">
        <v>24.387</v>
      </c>
      <c r="AS50">
        <v>22.03</v>
      </c>
      <c r="AT50">
        <v>20.263999999999999</v>
      </c>
      <c r="AU50">
        <v>21.760999999999999</v>
      </c>
      <c r="AV50">
        <v>20.696999999999999</v>
      </c>
      <c r="AW50">
        <v>20.12</v>
      </c>
      <c r="AX50">
        <v>19.158999999999999</v>
      </c>
      <c r="AY50">
        <v>19.971</v>
      </c>
      <c r="AZ50">
        <v>20.213999999999999</v>
      </c>
      <c r="BA50">
        <v>20.646999999999998</v>
      </c>
      <c r="BB50">
        <v>20.969000000000001</v>
      </c>
      <c r="BC50">
        <v>21.35</v>
      </c>
      <c r="BD50">
        <v>2019</v>
      </c>
    </row>
    <row r="51" spans="1:56" x14ac:dyDescent="0.3">
      <c r="A51">
        <v>253</v>
      </c>
      <c r="B51" t="s">
        <v>114</v>
      </c>
      <c r="C51" t="s">
        <v>406</v>
      </c>
      <c r="D51" t="s">
        <v>115</v>
      </c>
      <c r="E51" t="s">
        <v>407</v>
      </c>
      <c r="F51" t="s">
        <v>408</v>
      </c>
      <c r="G51" t="s">
        <v>15</v>
      </c>
      <c r="I51" t="s">
        <v>409</v>
      </c>
      <c r="J51" t="s">
        <v>17</v>
      </c>
      <c r="K51" t="s">
        <v>17</v>
      </c>
      <c r="L51" t="s">
        <v>17</v>
      </c>
      <c r="M51" t="s">
        <v>17</v>
      </c>
      <c r="N51" t="s">
        <v>17</v>
      </c>
      <c r="O51" t="s">
        <v>17</v>
      </c>
      <c r="P51" t="s">
        <v>17</v>
      </c>
      <c r="Q51" t="s">
        <v>17</v>
      </c>
      <c r="R51" t="s">
        <v>17</v>
      </c>
      <c r="S51" t="s">
        <v>17</v>
      </c>
      <c r="T51">
        <v>15.263999999999999</v>
      </c>
      <c r="U51">
        <v>16.23</v>
      </c>
      <c r="V51">
        <v>16.463000000000001</v>
      </c>
      <c r="W51">
        <v>17.091999999999999</v>
      </c>
      <c r="X51">
        <v>17.966000000000001</v>
      </c>
      <c r="Y51">
        <v>18.387</v>
      </c>
      <c r="Z51">
        <v>18.332999999999998</v>
      </c>
      <c r="AA51">
        <v>16.652000000000001</v>
      </c>
      <c r="AB51">
        <v>16.347999999999999</v>
      </c>
      <c r="AC51">
        <v>16.568000000000001</v>
      </c>
      <c r="AD51">
        <v>17.516999999999999</v>
      </c>
      <c r="AE51">
        <v>16.73</v>
      </c>
      <c r="AF51">
        <v>17.004999999999999</v>
      </c>
      <c r="AG51">
        <v>18.396000000000001</v>
      </c>
      <c r="AH51">
        <v>18.738</v>
      </c>
      <c r="AI51">
        <v>18.956</v>
      </c>
      <c r="AJ51">
        <v>19.995999999999999</v>
      </c>
      <c r="AK51">
        <v>20.503</v>
      </c>
      <c r="AL51">
        <v>20.748000000000001</v>
      </c>
      <c r="AM51">
        <v>19.312000000000001</v>
      </c>
      <c r="AN51">
        <v>20.623999999999999</v>
      </c>
      <c r="AO51">
        <v>20.805</v>
      </c>
      <c r="AP51">
        <v>21.077000000000002</v>
      </c>
      <c r="AQ51">
        <v>21.277999999999999</v>
      </c>
      <c r="AR51">
        <v>20.974</v>
      </c>
      <c r="AS51">
        <v>20.998999999999999</v>
      </c>
      <c r="AT51">
        <v>21.792999999999999</v>
      </c>
      <c r="AU51">
        <v>22.486999999999998</v>
      </c>
      <c r="AV51">
        <v>22.553999999999998</v>
      </c>
      <c r="AW51">
        <v>22.181999999999999</v>
      </c>
      <c r="AX51">
        <v>20.257999999999999</v>
      </c>
      <c r="AY51">
        <v>21.071999999999999</v>
      </c>
      <c r="AZ51">
        <v>21.773</v>
      </c>
      <c r="BA51">
        <v>22.138999999999999</v>
      </c>
      <c r="BB51">
        <v>22.231999999999999</v>
      </c>
      <c r="BC51">
        <v>22.443999999999999</v>
      </c>
      <c r="BD51">
        <v>2019</v>
      </c>
    </row>
    <row r="52" spans="1:56" x14ac:dyDescent="0.3">
      <c r="A52">
        <v>642</v>
      </c>
      <c r="B52" t="s">
        <v>116</v>
      </c>
      <c r="C52" t="s">
        <v>406</v>
      </c>
      <c r="D52" t="s">
        <v>117</v>
      </c>
      <c r="E52" t="s">
        <v>407</v>
      </c>
      <c r="F52" t="s">
        <v>408</v>
      </c>
      <c r="G52" t="s">
        <v>15</v>
      </c>
      <c r="I52" t="s">
        <v>409</v>
      </c>
      <c r="J52">
        <v>44.421999999999997</v>
      </c>
      <c r="K52">
        <v>32.058999999999997</v>
      </c>
      <c r="L52">
        <v>36.374000000000002</v>
      </c>
      <c r="M52">
        <v>44.784999999999997</v>
      </c>
      <c r="N52">
        <v>43.65</v>
      </c>
      <c r="O52">
        <v>26.032</v>
      </c>
      <c r="P52">
        <v>21.684000000000001</v>
      </c>
      <c r="Q52">
        <v>25.038</v>
      </c>
      <c r="R52">
        <v>19.452000000000002</v>
      </c>
      <c r="S52">
        <v>40.625999999999998</v>
      </c>
      <c r="T52">
        <v>52.746000000000002</v>
      </c>
      <c r="U52">
        <v>48.481000000000002</v>
      </c>
      <c r="V52">
        <v>37.271000000000001</v>
      </c>
      <c r="W52">
        <v>38.371000000000002</v>
      </c>
      <c r="X52">
        <v>22.532</v>
      </c>
      <c r="Y52">
        <v>18.085000000000001</v>
      </c>
      <c r="Z52">
        <v>16.588000000000001</v>
      </c>
      <c r="AA52">
        <v>17.966000000000001</v>
      </c>
      <c r="AB52">
        <v>27.436</v>
      </c>
      <c r="AC52">
        <v>18.495000000000001</v>
      </c>
      <c r="AD52">
        <v>19.978000000000002</v>
      </c>
      <c r="AE52">
        <v>28.385000000000002</v>
      </c>
      <c r="AF52">
        <v>28.849</v>
      </c>
      <c r="AG52">
        <v>21.565000000000001</v>
      </c>
      <c r="AH52">
        <v>24.638000000000002</v>
      </c>
      <c r="AI52">
        <v>32.668999999999997</v>
      </c>
      <c r="AJ52">
        <v>39.887999999999998</v>
      </c>
      <c r="AK52">
        <v>36.848999999999997</v>
      </c>
      <c r="AL52">
        <v>34.506</v>
      </c>
      <c r="AM52">
        <v>33.372999999999998</v>
      </c>
      <c r="AN52">
        <v>26.646000000000001</v>
      </c>
      <c r="AO52">
        <v>28.327000000000002</v>
      </c>
      <c r="AP52">
        <v>27.960999999999999</v>
      </c>
      <c r="AQ52">
        <v>24.87</v>
      </c>
      <c r="AR52">
        <v>24.056999999999999</v>
      </c>
      <c r="AS52">
        <v>26.474</v>
      </c>
      <c r="AT52">
        <v>16.902000000000001</v>
      </c>
      <c r="AU52">
        <v>17.48</v>
      </c>
      <c r="AV52">
        <v>19.122</v>
      </c>
      <c r="AW52">
        <v>17.905999999999999</v>
      </c>
      <c r="AX52">
        <v>16.077999999999999</v>
      </c>
      <c r="AY52">
        <v>15.28</v>
      </c>
      <c r="AZ52">
        <v>15.52</v>
      </c>
      <c r="BA52">
        <v>15.89</v>
      </c>
      <c r="BB52">
        <v>16.091999999999999</v>
      </c>
      <c r="BC52">
        <v>16.358000000000001</v>
      </c>
      <c r="BD52">
        <v>2017</v>
      </c>
    </row>
    <row r="53" spans="1:56" x14ac:dyDescent="0.3">
      <c r="A53">
        <v>643</v>
      </c>
      <c r="B53" t="s">
        <v>118</v>
      </c>
      <c r="C53" t="s">
        <v>406</v>
      </c>
      <c r="D53" t="s">
        <v>119</v>
      </c>
      <c r="E53" t="s">
        <v>407</v>
      </c>
      <c r="F53" t="s">
        <v>408</v>
      </c>
      <c r="G53" t="s">
        <v>15</v>
      </c>
      <c r="I53" t="s">
        <v>409</v>
      </c>
      <c r="J53" t="s">
        <v>17</v>
      </c>
      <c r="K53" t="s">
        <v>17</v>
      </c>
      <c r="L53" t="s">
        <v>17</v>
      </c>
      <c r="M53" t="s">
        <v>17</v>
      </c>
      <c r="N53" t="s">
        <v>17</v>
      </c>
      <c r="O53" t="s">
        <v>17</v>
      </c>
      <c r="P53" t="s">
        <v>17</v>
      </c>
      <c r="Q53" t="s">
        <v>17</v>
      </c>
      <c r="R53" t="s">
        <v>17</v>
      </c>
      <c r="S53" t="s">
        <v>17</v>
      </c>
      <c r="T53" t="s">
        <v>17</v>
      </c>
      <c r="U53" t="s">
        <v>17</v>
      </c>
      <c r="V53">
        <v>39.51</v>
      </c>
      <c r="W53">
        <v>71.444999999999993</v>
      </c>
      <c r="X53">
        <v>59.045000000000002</v>
      </c>
      <c r="Y53">
        <v>58.261000000000003</v>
      </c>
      <c r="Z53">
        <v>50.241999999999997</v>
      </c>
      <c r="AA53">
        <v>54.5</v>
      </c>
      <c r="AB53">
        <v>47.643000000000001</v>
      </c>
      <c r="AC53">
        <v>46.32</v>
      </c>
      <c r="AD53">
        <v>59.341999999999999</v>
      </c>
      <c r="AE53">
        <v>49.914999999999999</v>
      </c>
      <c r="AF53">
        <v>46.781999999999996</v>
      </c>
      <c r="AG53">
        <v>64.379000000000005</v>
      </c>
      <c r="AH53">
        <v>49.402000000000001</v>
      </c>
      <c r="AI53">
        <v>45.598999999999997</v>
      </c>
      <c r="AJ53">
        <v>34.993000000000002</v>
      </c>
      <c r="AK53">
        <v>31.376000000000001</v>
      </c>
      <c r="AL53">
        <v>31.417000000000002</v>
      </c>
      <c r="AM53">
        <v>22.78</v>
      </c>
      <c r="AN53">
        <v>25.928000000000001</v>
      </c>
      <c r="AO53">
        <v>26.748999999999999</v>
      </c>
      <c r="AP53">
        <v>28.108000000000001</v>
      </c>
      <c r="AQ53">
        <v>25.105</v>
      </c>
      <c r="AR53">
        <v>21.477</v>
      </c>
      <c r="AS53">
        <v>28.315000000000001</v>
      </c>
      <c r="AT53">
        <v>29.5</v>
      </c>
      <c r="AU53">
        <v>36.755000000000003</v>
      </c>
      <c r="AV53">
        <v>31.581</v>
      </c>
      <c r="AW53">
        <v>31.736000000000001</v>
      </c>
      <c r="AX53">
        <v>31.347999999999999</v>
      </c>
      <c r="AY53">
        <v>31.795999999999999</v>
      </c>
      <c r="AZ53">
        <v>34.116999999999997</v>
      </c>
      <c r="BA53">
        <v>34.079000000000001</v>
      </c>
      <c r="BB53">
        <v>34.058</v>
      </c>
      <c r="BC53">
        <v>34.033999999999999</v>
      </c>
      <c r="BD53">
        <v>2018</v>
      </c>
    </row>
    <row r="54" spans="1:56" x14ac:dyDescent="0.3">
      <c r="A54">
        <v>939</v>
      </c>
      <c r="B54" t="s">
        <v>120</v>
      </c>
      <c r="C54" t="s">
        <v>406</v>
      </c>
      <c r="D54" t="s">
        <v>121</v>
      </c>
      <c r="E54" t="s">
        <v>407</v>
      </c>
      <c r="F54" t="s">
        <v>408</v>
      </c>
      <c r="G54" t="s">
        <v>15</v>
      </c>
      <c r="I54" t="s">
        <v>409</v>
      </c>
      <c r="J54" t="s">
        <v>17</v>
      </c>
      <c r="K54" t="s">
        <v>17</v>
      </c>
      <c r="L54" t="s">
        <v>17</v>
      </c>
      <c r="M54" t="s">
        <v>17</v>
      </c>
      <c r="N54" t="s">
        <v>17</v>
      </c>
      <c r="O54" t="s">
        <v>17</v>
      </c>
      <c r="P54" t="s">
        <v>17</v>
      </c>
      <c r="Q54" t="s">
        <v>17</v>
      </c>
      <c r="R54" t="s">
        <v>17</v>
      </c>
      <c r="S54" t="s">
        <v>17</v>
      </c>
      <c r="T54" t="s">
        <v>17</v>
      </c>
      <c r="U54" t="s">
        <v>17</v>
      </c>
      <c r="V54" t="s">
        <v>17</v>
      </c>
      <c r="W54" t="s">
        <v>17</v>
      </c>
      <c r="X54" t="s">
        <v>17</v>
      </c>
      <c r="Y54">
        <v>39.36</v>
      </c>
      <c r="Z54">
        <v>37.793999999999997</v>
      </c>
      <c r="AA54">
        <v>38.878999999999998</v>
      </c>
      <c r="AB54">
        <v>39.652999999999999</v>
      </c>
      <c r="AC54">
        <v>37.244</v>
      </c>
      <c r="AD54">
        <v>36.247</v>
      </c>
      <c r="AE54">
        <v>35.125</v>
      </c>
      <c r="AF54">
        <v>36.26</v>
      </c>
      <c r="AG54">
        <v>36.814</v>
      </c>
      <c r="AH54">
        <v>36.459000000000003</v>
      </c>
      <c r="AI54">
        <v>34.872999999999998</v>
      </c>
      <c r="AJ54">
        <v>36.366999999999997</v>
      </c>
      <c r="AK54">
        <v>36.465000000000003</v>
      </c>
      <c r="AL54">
        <v>36.813000000000002</v>
      </c>
      <c r="AM54">
        <v>43.665999999999997</v>
      </c>
      <c r="AN54">
        <v>40.305</v>
      </c>
      <c r="AO54">
        <v>38.219000000000001</v>
      </c>
      <c r="AP54">
        <v>38.795000000000002</v>
      </c>
      <c r="AQ54">
        <v>38.079000000000001</v>
      </c>
      <c r="AR54">
        <v>38.304000000000002</v>
      </c>
      <c r="AS54">
        <v>39.451000000000001</v>
      </c>
      <c r="AT54">
        <v>38.691000000000003</v>
      </c>
      <c r="AU54">
        <v>38.494</v>
      </c>
      <c r="AV54">
        <v>38.655000000000001</v>
      </c>
      <c r="AW54">
        <v>38.590000000000003</v>
      </c>
      <c r="AX54">
        <v>33.927</v>
      </c>
      <c r="AY54">
        <v>37.988999999999997</v>
      </c>
      <c r="AZ54">
        <v>38.265999999999998</v>
      </c>
      <c r="BA54">
        <v>39.131999999999998</v>
      </c>
      <c r="BB54">
        <v>38.994</v>
      </c>
      <c r="BC54">
        <v>39.588999999999999</v>
      </c>
      <c r="BD54">
        <v>2019</v>
      </c>
    </row>
    <row r="55" spans="1:56" x14ac:dyDescent="0.3">
      <c r="A55">
        <v>734</v>
      </c>
      <c r="B55" t="s">
        <v>122</v>
      </c>
      <c r="C55" t="s">
        <v>406</v>
      </c>
      <c r="D55" t="s">
        <v>123</v>
      </c>
      <c r="E55" t="s">
        <v>407</v>
      </c>
      <c r="F55" t="s">
        <v>408</v>
      </c>
      <c r="G55" t="s">
        <v>15</v>
      </c>
      <c r="I55" t="s">
        <v>409</v>
      </c>
      <c r="J55">
        <v>20.417999999999999</v>
      </c>
      <c r="K55">
        <v>15.471</v>
      </c>
      <c r="L55">
        <v>18.213000000000001</v>
      </c>
      <c r="M55">
        <v>16.521000000000001</v>
      </c>
      <c r="N55">
        <v>17.905999999999999</v>
      </c>
      <c r="O55">
        <v>17.867999999999999</v>
      </c>
      <c r="P55">
        <v>16.521999999999998</v>
      </c>
      <c r="Q55">
        <v>18.751000000000001</v>
      </c>
      <c r="R55">
        <v>19.984999999999999</v>
      </c>
      <c r="S55">
        <v>21.027000000000001</v>
      </c>
      <c r="T55">
        <v>23.013000000000002</v>
      </c>
      <c r="U55">
        <v>22.201000000000001</v>
      </c>
      <c r="V55">
        <v>21.33</v>
      </c>
      <c r="W55">
        <v>19.23</v>
      </c>
      <c r="X55">
        <v>19.395</v>
      </c>
      <c r="Y55">
        <v>20.14</v>
      </c>
      <c r="Z55">
        <v>20.907</v>
      </c>
      <c r="AA55">
        <v>22.05</v>
      </c>
      <c r="AB55">
        <v>22.414999999999999</v>
      </c>
      <c r="AC55">
        <v>23.837</v>
      </c>
      <c r="AD55">
        <v>22.846</v>
      </c>
      <c r="AE55">
        <v>22.654</v>
      </c>
      <c r="AF55">
        <v>22.132999999999999</v>
      </c>
      <c r="AG55">
        <v>23.07</v>
      </c>
      <c r="AH55">
        <v>26.21</v>
      </c>
      <c r="AI55">
        <v>26.527000000000001</v>
      </c>
      <c r="AJ55">
        <v>35.182000000000002</v>
      </c>
      <c r="AK55">
        <v>31.805</v>
      </c>
      <c r="AL55">
        <v>33.985999999999997</v>
      </c>
      <c r="AM55">
        <v>29.965</v>
      </c>
      <c r="AN55">
        <v>21.087</v>
      </c>
      <c r="AO55">
        <v>20.640999999999998</v>
      </c>
      <c r="AP55">
        <v>29.567</v>
      </c>
      <c r="AQ55">
        <v>28.504999999999999</v>
      </c>
      <c r="AR55">
        <v>28.780999999999999</v>
      </c>
      <c r="AS55">
        <v>27.484999999999999</v>
      </c>
      <c r="AT55">
        <v>25.062999999999999</v>
      </c>
      <c r="AU55">
        <v>28.033999999999999</v>
      </c>
      <c r="AV55">
        <v>24.797999999999998</v>
      </c>
      <c r="AW55">
        <v>26.497</v>
      </c>
      <c r="AX55">
        <v>27.238</v>
      </c>
      <c r="AY55">
        <v>26.379000000000001</v>
      </c>
      <c r="AZ55">
        <v>24.79</v>
      </c>
      <c r="BA55">
        <v>26.036000000000001</v>
      </c>
      <c r="BB55">
        <v>26.033999999999999</v>
      </c>
      <c r="BC55">
        <v>26.047000000000001</v>
      </c>
      <c r="BD55">
        <v>2019</v>
      </c>
    </row>
    <row r="56" spans="1:56" x14ac:dyDescent="0.3">
      <c r="A56">
        <v>644</v>
      </c>
      <c r="B56" t="s">
        <v>124</v>
      </c>
      <c r="C56" t="s">
        <v>406</v>
      </c>
      <c r="D56" t="s">
        <v>125</v>
      </c>
      <c r="E56" t="s">
        <v>407</v>
      </c>
      <c r="F56" t="s">
        <v>408</v>
      </c>
      <c r="G56" t="s">
        <v>15</v>
      </c>
      <c r="I56" t="s">
        <v>409</v>
      </c>
      <c r="J56">
        <v>10.933</v>
      </c>
      <c r="K56">
        <v>11.988</v>
      </c>
      <c r="L56">
        <v>12.808</v>
      </c>
      <c r="M56">
        <v>13.66</v>
      </c>
      <c r="N56">
        <v>15.132</v>
      </c>
      <c r="O56">
        <v>14.987</v>
      </c>
      <c r="P56">
        <v>15.865</v>
      </c>
      <c r="Q56">
        <v>14.837</v>
      </c>
      <c r="R56">
        <v>18.087</v>
      </c>
      <c r="S56">
        <v>19.687000000000001</v>
      </c>
      <c r="T56">
        <v>13.997999999999999</v>
      </c>
      <c r="U56">
        <v>11.321</v>
      </c>
      <c r="V56">
        <v>9.3130000000000006</v>
      </c>
      <c r="W56">
        <v>9.6519999999999992</v>
      </c>
      <c r="X56">
        <v>12.239000000000001</v>
      </c>
      <c r="Y56">
        <v>14.632999999999999</v>
      </c>
      <c r="Z56">
        <v>14.861000000000001</v>
      </c>
      <c r="AA56">
        <v>16.175999999999998</v>
      </c>
      <c r="AB56">
        <v>17.484000000000002</v>
      </c>
      <c r="AC56">
        <v>18.27</v>
      </c>
      <c r="AD56">
        <v>16.718</v>
      </c>
      <c r="AE56">
        <v>18.678000000000001</v>
      </c>
      <c r="AF56">
        <v>19.105</v>
      </c>
      <c r="AG56">
        <v>21.449000000000002</v>
      </c>
      <c r="AH56">
        <v>20.498000000000001</v>
      </c>
      <c r="AI56">
        <v>18.768000000000001</v>
      </c>
      <c r="AJ56">
        <v>18.279</v>
      </c>
      <c r="AK56">
        <v>16.954000000000001</v>
      </c>
      <c r="AL56">
        <v>15.874000000000001</v>
      </c>
      <c r="AM56">
        <v>16.181000000000001</v>
      </c>
      <c r="AN56">
        <v>17.161999999999999</v>
      </c>
      <c r="AO56">
        <v>16.620999999999999</v>
      </c>
      <c r="AP56">
        <v>15.476000000000001</v>
      </c>
      <c r="AQ56">
        <v>15.824999999999999</v>
      </c>
      <c r="AR56">
        <v>14.901</v>
      </c>
      <c r="AS56">
        <v>15.379</v>
      </c>
      <c r="AT56">
        <v>15.884</v>
      </c>
      <c r="AU56">
        <v>14.743</v>
      </c>
      <c r="AV56">
        <v>13.07</v>
      </c>
      <c r="AW56">
        <v>12.792999999999999</v>
      </c>
      <c r="AX56">
        <v>11.456</v>
      </c>
      <c r="AY56">
        <v>11.917999999999999</v>
      </c>
      <c r="AZ56">
        <v>13.965</v>
      </c>
      <c r="BA56">
        <v>14.731999999999999</v>
      </c>
      <c r="BB56">
        <v>15.141</v>
      </c>
      <c r="BC56">
        <v>15.2</v>
      </c>
      <c r="BD56">
        <v>2019</v>
      </c>
    </row>
    <row r="57" spans="1:56" x14ac:dyDescent="0.3">
      <c r="A57">
        <v>819</v>
      </c>
      <c r="B57" t="s">
        <v>126</v>
      </c>
      <c r="C57" t="s">
        <v>406</v>
      </c>
      <c r="D57" t="s">
        <v>127</v>
      </c>
      <c r="E57" t="s">
        <v>407</v>
      </c>
      <c r="F57" t="s">
        <v>408</v>
      </c>
      <c r="G57" t="s">
        <v>15</v>
      </c>
      <c r="I57" t="s">
        <v>409</v>
      </c>
      <c r="J57" t="s">
        <v>17</v>
      </c>
      <c r="K57" t="s">
        <v>17</v>
      </c>
      <c r="L57" t="s">
        <v>17</v>
      </c>
      <c r="M57" t="s">
        <v>17</v>
      </c>
      <c r="N57" t="s">
        <v>17</v>
      </c>
      <c r="O57" t="s">
        <v>17</v>
      </c>
      <c r="P57" t="s">
        <v>17</v>
      </c>
      <c r="Q57" t="s">
        <v>17</v>
      </c>
      <c r="R57" t="s">
        <v>17</v>
      </c>
      <c r="S57" t="s">
        <v>17</v>
      </c>
      <c r="T57" t="s">
        <v>17</v>
      </c>
      <c r="U57" t="s">
        <v>17</v>
      </c>
      <c r="V57">
        <v>23.687999999999999</v>
      </c>
      <c r="W57">
        <v>23.898</v>
      </c>
      <c r="X57">
        <v>24.08</v>
      </c>
      <c r="Y57">
        <v>23.928000000000001</v>
      </c>
      <c r="Z57">
        <v>22.811</v>
      </c>
      <c r="AA57">
        <v>24.465</v>
      </c>
      <c r="AB57">
        <v>31.914000000000001</v>
      </c>
      <c r="AC57">
        <v>24.228000000000002</v>
      </c>
      <c r="AD57">
        <v>23.454000000000001</v>
      </c>
      <c r="AE57">
        <v>21.994</v>
      </c>
      <c r="AF57">
        <v>23.795000000000002</v>
      </c>
      <c r="AG57">
        <v>22.440999999999999</v>
      </c>
      <c r="AH57">
        <v>23.01</v>
      </c>
      <c r="AI57">
        <v>22.202999999999999</v>
      </c>
      <c r="AJ57">
        <v>21.648</v>
      </c>
      <c r="AK57">
        <v>21.689</v>
      </c>
      <c r="AL57">
        <v>23.074999999999999</v>
      </c>
      <c r="AM57">
        <v>22.428000000000001</v>
      </c>
      <c r="AN57">
        <v>22.818000000000001</v>
      </c>
      <c r="AO57">
        <v>24.004000000000001</v>
      </c>
      <c r="AP57">
        <v>24.178000000000001</v>
      </c>
      <c r="AQ57">
        <v>24.486000000000001</v>
      </c>
      <c r="AR57">
        <v>25.097000000000001</v>
      </c>
      <c r="AS57">
        <v>26.027999999999999</v>
      </c>
      <c r="AT57">
        <v>26.064</v>
      </c>
      <c r="AU57">
        <v>27.574999999999999</v>
      </c>
      <c r="AV57">
        <v>27.123000000000001</v>
      </c>
      <c r="AW57">
        <v>25.923999999999999</v>
      </c>
      <c r="AX57">
        <v>14.8</v>
      </c>
      <c r="AY57">
        <v>17.3</v>
      </c>
      <c r="AZ57">
        <v>20</v>
      </c>
      <c r="BA57">
        <v>21.7</v>
      </c>
      <c r="BB57">
        <v>22.4</v>
      </c>
      <c r="BC57">
        <v>22.8</v>
      </c>
      <c r="BD57">
        <v>2018</v>
      </c>
    </row>
    <row r="58" spans="1:56" x14ac:dyDescent="0.3">
      <c r="A58">
        <v>172</v>
      </c>
      <c r="B58" t="s">
        <v>128</v>
      </c>
      <c r="C58" t="s">
        <v>406</v>
      </c>
      <c r="D58" t="s">
        <v>129</v>
      </c>
      <c r="E58" t="s">
        <v>407</v>
      </c>
      <c r="F58" t="s">
        <v>408</v>
      </c>
      <c r="G58" t="s">
        <v>15</v>
      </c>
      <c r="I58" t="s">
        <v>409</v>
      </c>
      <c r="J58">
        <v>46.744999999999997</v>
      </c>
      <c r="K58">
        <v>49.320999999999998</v>
      </c>
      <c r="L58">
        <v>48.83</v>
      </c>
      <c r="M58">
        <v>48.555</v>
      </c>
      <c r="N58">
        <v>50.186</v>
      </c>
      <c r="O58">
        <v>51.951999999999998</v>
      </c>
      <c r="P58">
        <v>53.383000000000003</v>
      </c>
      <c r="Q58">
        <v>51.694000000000003</v>
      </c>
      <c r="R58">
        <v>54.417999999999999</v>
      </c>
      <c r="S58">
        <v>53.939</v>
      </c>
      <c r="T58">
        <v>53.72</v>
      </c>
      <c r="U58">
        <v>56.072000000000003</v>
      </c>
      <c r="V58">
        <v>55.933999999999997</v>
      </c>
      <c r="W58">
        <v>55.503999999999998</v>
      </c>
      <c r="X58">
        <v>55.737000000000002</v>
      </c>
      <c r="Y58">
        <v>54.003999999999998</v>
      </c>
      <c r="Z58">
        <v>55.061999999999998</v>
      </c>
      <c r="AA58">
        <v>53.567</v>
      </c>
      <c r="AB58">
        <v>52.854999999999997</v>
      </c>
      <c r="AC58">
        <v>51.51</v>
      </c>
      <c r="AD58">
        <v>53.636000000000003</v>
      </c>
      <c r="AE58">
        <v>51.116</v>
      </c>
      <c r="AF58">
        <v>51.414999999999999</v>
      </c>
      <c r="AG58">
        <v>50.613</v>
      </c>
      <c r="AH58">
        <v>50.343000000000004</v>
      </c>
      <c r="AI58">
        <v>51.774000000000001</v>
      </c>
      <c r="AJ58">
        <v>52.186</v>
      </c>
      <c r="AK58">
        <v>51.792000000000002</v>
      </c>
      <c r="AL58">
        <v>52.055</v>
      </c>
      <c r="AM58">
        <v>51.606999999999999</v>
      </c>
      <c r="AN58">
        <v>51.372999999999998</v>
      </c>
      <c r="AO58">
        <v>52.637999999999998</v>
      </c>
      <c r="AP58">
        <v>53.284999999999997</v>
      </c>
      <c r="AQ58">
        <v>54.298000000000002</v>
      </c>
      <c r="AR58">
        <v>54.289000000000001</v>
      </c>
      <c r="AS58">
        <v>54.131</v>
      </c>
      <c r="AT58">
        <v>53.991</v>
      </c>
      <c r="AU58">
        <v>53.05</v>
      </c>
      <c r="AV58">
        <v>52.526000000000003</v>
      </c>
      <c r="AW58">
        <v>52.292000000000002</v>
      </c>
      <c r="AX58">
        <v>53.094000000000001</v>
      </c>
      <c r="AY58">
        <v>53.454000000000001</v>
      </c>
      <c r="AZ58">
        <v>53.238999999999997</v>
      </c>
      <c r="BA58">
        <v>52.932000000000002</v>
      </c>
      <c r="BB58">
        <v>52.628999999999998</v>
      </c>
      <c r="BC58">
        <v>52.628999999999998</v>
      </c>
      <c r="BD58">
        <v>2019</v>
      </c>
    </row>
    <row r="59" spans="1:56" x14ac:dyDescent="0.3">
      <c r="A59">
        <v>132</v>
      </c>
      <c r="B59" t="s">
        <v>130</v>
      </c>
      <c r="C59" t="s">
        <v>406</v>
      </c>
      <c r="D59" t="s">
        <v>131</v>
      </c>
      <c r="E59" t="s">
        <v>407</v>
      </c>
      <c r="F59" t="s">
        <v>408</v>
      </c>
      <c r="G59" t="s">
        <v>15</v>
      </c>
      <c r="I59" t="s">
        <v>409</v>
      </c>
      <c r="J59">
        <v>45.975999999999999</v>
      </c>
      <c r="K59">
        <v>46.55</v>
      </c>
      <c r="L59">
        <v>47.401000000000003</v>
      </c>
      <c r="M59">
        <v>48.204000000000001</v>
      </c>
      <c r="N59">
        <v>48.938000000000002</v>
      </c>
      <c r="O59">
        <v>49.338999999999999</v>
      </c>
      <c r="P59">
        <v>48.704000000000001</v>
      </c>
      <c r="Q59">
        <v>49.304000000000002</v>
      </c>
      <c r="R59">
        <v>48.079000000000001</v>
      </c>
      <c r="S59">
        <v>47.691000000000003</v>
      </c>
      <c r="T59">
        <v>47.698</v>
      </c>
      <c r="U59">
        <v>48.408999999999999</v>
      </c>
      <c r="V59">
        <v>47.99</v>
      </c>
      <c r="W59">
        <v>48.845999999999997</v>
      </c>
      <c r="X59">
        <v>49.201999999999998</v>
      </c>
      <c r="Y59">
        <v>49.7</v>
      </c>
      <c r="Z59">
        <v>50.975000000000001</v>
      </c>
      <c r="AA59">
        <v>50.878</v>
      </c>
      <c r="AB59">
        <v>50.545999999999999</v>
      </c>
      <c r="AC59">
        <v>51.027000000000001</v>
      </c>
      <c r="AD59">
        <v>50.334000000000003</v>
      </c>
      <c r="AE59">
        <v>50.338999999999999</v>
      </c>
      <c r="AF59">
        <v>49.634999999999998</v>
      </c>
      <c r="AG59">
        <v>49.255000000000003</v>
      </c>
      <c r="AH59">
        <v>49.393999999999998</v>
      </c>
      <c r="AI59">
        <v>49.939</v>
      </c>
      <c r="AJ59">
        <v>50.432000000000002</v>
      </c>
      <c r="AK59">
        <v>49.929000000000002</v>
      </c>
      <c r="AL59">
        <v>50.033000000000001</v>
      </c>
      <c r="AM59">
        <v>49.976999999999997</v>
      </c>
      <c r="AN59">
        <v>49.994999999999997</v>
      </c>
      <c r="AO59">
        <v>51.136000000000003</v>
      </c>
      <c r="AP59">
        <v>52.125999999999998</v>
      </c>
      <c r="AQ59">
        <v>53.143999999999998</v>
      </c>
      <c r="AR59">
        <v>53.308999999999997</v>
      </c>
      <c r="AS59">
        <v>53.171999999999997</v>
      </c>
      <c r="AT59">
        <v>53.048999999999999</v>
      </c>
      <c r="AU59">
        <v>53.545000000000002</v>
      </c>
      <c r="AV59">
        <v>53.396000000000001</v>
      </c>
      <c r="AW59">
        <v>52.564999999999998</v>
      </c>
      <c r="AX59">
        <v>52.320999999999998</v>
      </c>
      <c r="AY59">
        <v>52.643000000000001</v>
      </c>
      <c r="AZ59">
        <v>51.969000000000001</v>
      </c>
      <c r="BA59">
        <v>51.264000000000003</v>
      </c>
      <c r="BB59">
        <v>51.167000000000002</v>
      </c>
      <c r="BC59">
        <v>51.051000000000002</v>
      </c>
      <c r="BD59">
        <v>2019</v>
      </c>
    </row>
    <row r="60" spans="1:56" x14ac:dyDescent="0.3">
      <c r="A60">
        <v>646</v>
      </c>
      <c r="B60" t="s">
        <v>132</v>
      </c>
      <c r="C60" t="s">
        <v>406</v>
      </c>
      <c r="D60" t="s">
        <v>133</v>
      </c>
      <c r="E60" t="s">
        <v>407</v>
      </c>
      <c r="F60" t="s">
        <v>408</v>
      </c>
      <c r="G60" t="s">
        <v>15</v>
      </c>
      <c r="I60" t="s">
        <v>409</v>
      </c>
      <c r="J60" t="s">
        <v>17</v>
      </c>
      <c r="K60" t="s">
        <v>17</v>
      </c>
      <c r="L60" t="s">
        <v>17</v>
      </c>
      <c r="M60" t="s">
        <v>17</v>
      </c>
      <c r="N60" t="s">
        <v>17</v>
      </c>
      <c r="O60" t="s">
        <v>17</v>
      </c>
      <c r="P60" t="s">
        <v>17</v>
      </c>
      <c r="Q60" t="s">
        <v>17</v>
      </c>
      <c r="R60" t="s">
        <v>17</v>
      </c>
      <c r="S60" t="s">
        <v>17</v>
      </c>
      <c r="T60">
        <v>18.757999999999999</v>
      </c>
      <c r="U60">
        <v>23.053000000000001</v>
      </c>
      <c r="V60">
        <v>21.640999999999998</v>
      </c>
      <c r="W60">
        <v>21.526</v>
      </c>
      <c r="X60">
        <v>22.38</v>
      </c>
      <c r="Y60">
        <v>27.716999999999999</v>
      </c>
      <c r="Z60">
        <v>24.343</v>
      </c>
      <c r="AA60">
        <v>31.103999999999999</v>
      </c>
      <c r="AB60">
        <v>32.384</v>
      </c>
      <c r="AC60">
        <v>26.611000000000001</v>
      </c>
      <c r="AD60">
        <v>31.428999999999998</v>
      </c>
      <c r="AE60">
        <v>31.901</v>
      </c>
      <c r="AF60">
        <v>29.446999999999999</v>
      </c>
      <c r="AG60">
        <v>29.001999999999999</v>
      </c>
      <c r="AH60">
        <v>27.867000000000001</v>
      </c>
      <c r="AI60">
        <v>28.745000000000001</v>
      </c>
      <c r="AJ60">
        <v>29.806999999999999</v>
      </c>
      <c r="AK60">
        <v>27.451000000000001</v>
      </c>
      <c r="AL60">
        <v>29.922999999999998</v>
      </c>
      <c r="AM60">
        <v>29.367999999999999</v>
      </c>
      <c r="AN60">
        <v>25.789000000000001</v>
      </c>
      <c r="AO60">
        <v>23.483000000000001</v>
      </c>
      <c r="AP60">
        <v>30.154</v>
      </c>
      <c r="AQ60">
        <v>31.605</v>
      </c>
      <c r="AR60">
        <v>29.734999999999999</v>
      </c>
      <c r="AS60">
        <v>21.135999999999999</v>
      </c>
      <c r="AT60">
        <v>17.138000000000002</v>
      </c>
      <c r="AU60">
        <v>16.414999999999999</v>
      </c>
      <c r="AV60">
        <v>16.873000000000001</v>
      </c>
      <c r="AW60">
        <v>19.533999999999999</v>
      </c>
      <c r="AX60">
        <v>15.446</v>
      </c>
      <c r="AY60">
        <v>15.757999999999999</v>
      </c>
      <c r="AZ60">
        <v>17.059999999999999</v>
      </c>
      <c r="BA60">
        <v>17.547000000000001</v>
      </c>
      <c r="BB60">
        <v>17.856000000000002</v>
      </c>
      <c r="BC60">
        <v>18.088999999999999</v>
      </c>
      <c r="BD60">
        <v>2019</v>
      </c>
    </row>
    <row r="61" spans="1:56" x14ac:dyDescent="0.3">
      <c r="A61">
        <v>915</v>
      </c>
      <c r="B61" t="s">
        <v>134</v>
      </c>
      <c r="C61" t="s">
        <v>406</v>
      </c>
      <c r="D61" t="s">
        <v>135</v>
      </c>
      <c r="E61" t="s">
        <v>407</v>
      </c>
      <c r="F61" t="s">
        <v>408</v>
      </c>
      <c r="G61" t="s">
        <v>15</v>
      </c>
      <c r="I61" t="s">
        <v>409</v>
      </c>
      <c r="J61" t="s">
        <v>17</v>
      </c>
      <c r="K61" t="s">
        <v>17</v>
      </c>
      <c r="L61" t="s">
        <v>17</v>
      </c>
      <c r="M61" t="s">
        <v>17</v>
      </c>
      <c r="N61" t="s">
        <v>17</v>
      </c>
      <c r="O61" t="s">
        <v>17</v>
      </c>
      <c r="P61" t="s">
        <v>17</v>
      </c>
      <c r="Q61" t="s">
        <v>17</v>
      </c>
      <c r="R61" t="s">
        <v>17</v>
      </c>
      <c r="S61" t="s">
        <v>17</v>
      </c>
      <c r="T61" t="s">
        <v>17</v>
      </c>
      <c r="U61" t="s">
        <v>17</v>
      </c>
      <c r="V61" t="s">
        <v>17</v>
      </c>
      <c r="W61" t="s">
        <v>17</v>
      </c>
      <c r="X61">
        <v>11.318</v>
      </c>
      <c r="Y61">
        <v>10.763999999999999</v>
      </c>
      <c r="Z61">
        <v>12.493</v>
      </c>
      <c r="AA61">
        <v>14.78</v>
      </c>
      <c r="AB61">
        <v>14.78</v>
      </c>
      <c r="AC61">
        <v>14.976000000000001</v>
      </c>
      <c r="AD61">
        <v>14.996</v>
      </c>
      <c r="AE61">
        <v>16.114999999999998</v>
      </c>
      <c r="AF61">
        <v>15.798</v>
      </c>
      <c r="AG61">
        <v>15.535</v>
      </c>
      <c r="AH61">
        <v>22.443999999999999</v>
      </c>
      <c r="AI61">
        <v>23.753</v>
      </c>
      <c r="AJ61">
        <v>25.940999999999999</v>
      </c>
      <c r="AK61">
        <v>28.46</v>
      </c>
      <c r="AL61">
        <v>29.852</v>
      </c>
      <c r="AM61">
        <v>28.471</v>
      </c>
      <c r="AN61">
        <v>26.882999999999999</v>
      </c>
      <c r="AO61">
        <v>26.965</v>
      </c>
      <c r="AP61">
        <v>27.687999999999999</v>
      </c>
      <c r="AQ61">
        <v>25.832000000000001</v>
      </c>
      <c r="AR61">
        <v>26.231000000000002</v>
      </c>
      <c r="AS61">
        <v>26.295999999999999</v>
      </c>
      <c r="AT61">
        <v>26.853000000000002</v>
      </c>
      <c r="AU61">
        <v>27.111000000000001</v>
      </c>
      <c r="AV61">
        <v>26.37</v>
      </c>
      <c r="AW61">
        <v>26.696999999999999</v>
      </c>
      <c r="AX61">
        <v>24.427</v>
      </c>
      <c r="AY61">
        <v>25.173999999999999</v>
      </c>
      <c r="AZ61">
        <v>25.568000000000001</v>
      </c>
      <c r="BA61">
        <v>25.722999999999999</v>
      </c>
      <c r="BB61">
        <v>25.81</v>
      </c>
      <c r="BC61">
        <v>25.802</v>
      </c>
      <c r="BD61">
        <v>2019</v>
      </c>
    </row>
    <row r="62" spans="1:56" x14ac:dyDescent="0.3">
      <c r="A62">
        <v>134</v>
      </c>
      <c r="B62" t="s">
        <v>136</v>
      </c>
      <c r="C62" t="s">
        <v>406</v>
      </c>
      <c r="D62" t="s">
        <v>137</v>
      </c>
      <c r="E62" t="s">
        <v>407</v>
      </c>
      <c r="F62" t="s">
        <v>408</v>
      </c>
      <c r="G62" t="s">
        <v>15</v>
      </c>
      <c r="I62" t="s">
        <v>409</v>
      </c>
      <c r="J62" t="s">
        <v>17</v>
      </c>
      <c r="K62" t="s">
        <v>17</v>
      </c>
      <c r="L62" t="s">
        <v>17</v>
      </c>
      <c r="M62" t="s">
        <v>17</v>
      </c>
      <c r="N62" t="s">
        <v>17</v>
      </c>
      <c r="O62" t="s">
        <v>17</v>
      </c>
      <c r="P62" t="s">
        <v>17</v>
      </c>
      <c r="Q62" t="s">
        <v>17</v>
      </c>
      <c r="R62" t="s">
        <v>17</v>
      </c>
      <c r="S62" t="s">
        <v>17</v>
      </c>
      <c r="T62" t="s">
        <v>17</v>
      </c>
      <c r="U62">
        <v>43.279000000000003</v>
      </c>
      <c r="V62">
        <v>44.712000000000003</v>
      </c>
      <c r="W62">
        <v>45.134999999999998</v>
      </c>
      <c r="X62">
        <v>45.753</v>
      </c>
      <c r="Y62">
        <v>45.685000000000002</v>
      </c>
      <c r="Z62">
        <v>45.848999999999997</v>
      </c>
      <c r="AA62">
        <v>45.625999999999998</v>
      </c>
      <c r="AB62">
        <v>45.578000000000003</v>
      </c>
      <c r="AC62">
        <v>46.493000000000002</v>
      </c>
      <c r="AD62">
        <v>46.173000000000002</v>
      </c>
      <c r="AE62">
        <v>44.390999999999998</v>
      </c>
      <c r="AF62">
        <v>43.997</v>
      </c>
      <c r="AG62">
        <v>44.6</v>
      </c>
      <c r="AH62">
        <v>43.457000000000001</v>
      </c>
      <c r="AI62">
        <v>43.500999999999998</v>
      </c>
      <c r="AJ62">
        <v>43.582000000000001</v>
      </c>
      <c r="AK62">
        <v>43.658999999999999</v>
      </c>
      <c r="AL62">
        <v>44.082999999999998</v>
      </c>
      <c r="AM62">
        <v>45.05</v>
      </c>
      <c r="AN62">
        <v>43.762999999999998</v>
      </c>
      <c r="AO62">
        <v>44.356999999999999</v>
      </c>
      <c r="AP62">
        <v>44.927</v>
      </c>
      <c r="AQ62">
        <v>44.984000000000002</v>
      </c>
      <c r="AR62">
        <v>44.883000000000003</v>
      </c>
      <c r="AS62">
        <v>45.101999999999997</v>
      </c>
      <c r="AT62">
        <v>45.514000000000003</v>
      </c>
      <c r="AU62">
        <v>45.558999999999997</v>
      </c>
      <c r="AV62">
        <v>46.295000000000002</v>
      </c>
      <c r="AW62">
        <v>46.695999999999998</v>
      </c>
      <c r="AX62">
        <v>45.74</v>
      </c>
      <c r="AY62">
        <v>45.820999999999998</v>
      </c>
      <c r="AZ62">
        <v>46.527000000000001</v>
      </c>
      <c r="BA62">
        <v>46.741999999999997</v>
      </c>
      <c r="BB62">
        <v>46.674999999999997</v>
      </c>
      <c r="BC62">
        <v>46.716999999999999</v>
      </c>
      <c r="BD62">
        <v>2019</v>
      </c>
    </row>
    <row r="63" spans="1:56" x14ac:dyDescent="0.3">
      <c r="A63">
        <v>652</v>
      </c>
      <c r="B63" t="s">
        <v>138</v>
      </c>
      <c r="C63" t="s">
        <v>406</v>
      </c>
      <c r="D63" t="s">
        <v>139</v>
      </c>
      <c r="E63" t="s">
        <v>407</v>
      </c>
      <c r="F63" t="s">
        <v>408</v>
      </c>
      <c r="G63" t="s">
        <v>15</v>
      </c>
      <c r="I63" t="s">
        <v>409</v>
      </c>
      <c r="J63">
        <v>2.8090000000000002</v>
      </c>
      <c r="K63">
        <v>1.931</v>
      </c>
      <c r="L63">
        <v>2.6539999999999999</v>
      </c>
      <c r="M63">
        <v>2.3919999999999999</v>
      </c>
      <c r="N63">
        <v>3.8050000000000002</v>
      </c>
      <c r="O63">
        <v>5.0739999999999998</v>
      </c>
      <c r="P63">
        <v>6.3949999999999996</v>
      </c>
      <c r="Q63">
        <v>6.8070000000000004</v>
      </c>
      <c r="R63">
        <v>6.5860000000000003</v>
      </c>
      <c r="S63">
        <v>6.8419999999999996</v>
      </c>
      <c r="T63">
        <v>4.9710000000000001</v>
      </c>
      <c r="U63">
        <v>5.99</v>
      </c>
      <c r="V63">
        <v>5.0410000000000004</v>
      </c>
      <c r="W63">
        <v>7.2859999999999996</v>
      </c>
      <c r="X63">
        <v>8.4169999999999998</v>
      </c>
      <c r="Y63">
        <v>9.1150000000000002</v>
      </c>
      <c r="Z63">
        <v>7.3390000000000004</v>
      </c>
      <c r="AA63">
        <v>6.282</v>
      </c>
      <c r="AB63">
        <v>7.0380000000000003</v>
      </c>
      <c r="AC63">
        <v>5.8940000000000001</v>
      </c>
      <c r="AD63">
        <v>8.6180000000000003</v>
      </c>
      <c r="AE63">
        <v>10.882999999999999</v>
      </c>
      <c r="AF63">
        <v>8.5030000000000001</v>
      </c>
      <c r="AG63">
        <v>10.88</v>
      </c>
      <c r="AH63">
        <v>12.596</v>
      </c>
      <c r="AI63">
        <v>11.847</v>
      </c>
      <c r="AJ63">
        <v>12.099</v>
      </c>
      <c r="AK63">
        <v>12.765000000000001</v>
      </c>
      <c r="AL63">
        <v>11.845000000000001</v>
      </c>
      <c r="AM63">
        <v>12.281000000000001</v>
      </c>
      <c r="AN63">
        <v>12.491</v>
      </c>
      <c r="AO63">
        <v>14.106</v>
      </c>
      <c r="AP63">
        <v>13.733000000000001</v>
      </c>
      <c r="AQ63">
        <v>12.531000000000001</v>
      </c>
      <c r="AR63">
        <v>13.429</v>
      </c>
      <c r="AS63">
        <v>14.869</v>
      </c>
      <c r="AT63">
        <v>13.420999999999999</v>
      </c>
      <c r="AU63">
        <v>13.941000000000001</v>
      </c>
      <c r="AV63">
        <v>14.478999999999999</v>
      </c>
      <c r="AW63">
        <v>13.738</v>
      </c>
      <c r="AX63">
        <v>11.840999999999999</v>
      </c>
      <c r="AY63">
        <v>12.766999999999999</v>
      </c>
      <c r="AZ63">
        <v>13.615</v>
      </c>
      <c r="BA63">
        <v>14.423999999999999</v>
      </c>
      <c r="BB63">
        <v>14.534000000000001</v>
      </c>
      <c r="BC63">
        <v>14.54</v>
      </c>
      <c r="BD63">
        <v>2018</v>
      </c>
    </row>
    <row r="64" spans="1:56" x14ac:dyDescent="0.3">
      <c r="A64">
        <v>174</v>
      </c>
      <c r="B64" t="s">
        <v>140</v>
      </c>
      <c r="C64" t="s">
        <v>406</v>
      </c>
      <c r="D64" t="s">
        <v>141</v>
      </c>
      <c r="E64" t="s">
        <v>407</v>
      </c>
      <c r="F64" t="s">
        <v>408</v>
      </c>
      <c r="G64" t="s">
        <v>15</v>
      </c>
      <c r="I64" t="s">
        <v>409</v>
      </c>
      <c r="J64">
        <v>21.710999999999999</v>
      </c>
      <c r="K64">
        <v>20.716999999999999</v>
      </c>
      <c r="L64">
        <v>22.885999999999999</v>
      </c>
      <c r="M64">
        <v>23.736000000000001</v>
      </c>
      <c r="N64">
        <v>24.419</v>
      </c>
      <c r="O64">
        <v>24.334</v>
      </c>
      <c r="P64">
        <v>24.803999999999998</v>
      </c>
      <c r="Q64">
        <v>25.582000000000001</v>
      </c>
      <c r="R64">
        <v>23.861000000000001</v>
      </c>
      <c r="S64">
        <v>22.573</v>
      </c>
      <c r="T64">
        <v>24.864000000000001</v>
      </c>
      <c r="U64">
        <v>25.212</v>
      </c>
      <c r="V64">
        <v>25.896000000000001</v>
      </c>
      <c r="W64">
        <v>26.797000000000001</v>
      </c>
      <c r="X64">
        <v>28.052</v>
      </c>
      <c r="Y64">
        <v>36.268999999999998</v>
      </c>
      <c r="Z64">
        <v>36.924999999999997</v>
      </c>
      <c r="AA64">
        <v>37.65</v>
      </c>
      <c r="AB64">
        <v>38.881</v>
      </c>
      <c r="AC64">
        <v>40.360999999999997</v>
      </c>
      <c r="AD64">
        <v>42.363</v>
      </c>
      <c r="AE64">
        <v>40.520000000000003</v>
      </c>
      <c r="AF64">
        <v>39.773000000000003</v>
      </c>
      <c r="AG64">
        <v>38.761000000000003</v>
      </c>
      <c r="AH64">
        <v>38.786999999999999</v>
      </c>
      <c r="AI64">
        <v>39.374000000000002</v>
      </c>
      <c r="AJ64">
        <v>39.170999999999999</v>
      </c>
      <c r="AK64">
        <v>40.362000000000002</v>
      </c>
      <c r="AL64">
        <v>40.668999999999997</v>
      </c>
      <c r="AM64">
        <v>38.936999999999998</v>
      </c>
      <c r="AN64">
        <v>41.313000000000002</v>
      </c>
      <c r="AO64">
        <v>43.850999999999999</v>
      </c>
      <c r="AP64">
        <v>46.259</v>
      </c>
      <c r="AQ64">
        <v>48.024000000000001</v>
      </c>
      <c r="AR64">
        <v>46.203000000000003</v>
      </c>
      <c r="AS64">
        <v>47.905000000000001</v>
      </c>
      <c r="AT64">
        <v>49.548999999999999</v>
      </c>
      <c r="AU64">
        <v>48.439</v>
      </c>
      <c r="AV64">
        <v>47.792000000000002</v>
      </c>
      <c r="AW64">
        <v>46.764000000000003</v>
      </c>
      <c r="AX64">
        <v>48.302999999999997</v>
      </c>
      <c r="AY64">
        <v>48.281999999999996</v>
      </c>
      <c r="AZ64">
        <v>48.658000000000001</v>
      </c>
      <c r="BA64">
        <v>48.465000000000003</v>
      </c>
      <c r="BB64">
        <v>47.079000000000001</v>
      </c>
      <c r="BC64">
        <v>45.189</v>
      </c>
      <c r="BD64">
        <v>2019</v>
      </c>
    </row>
    <row r="65" spans="1:56" x14ac:dyDescent="0.3">
      <c r="A65">
        <v>328</v>
      </c>
      <c r="B65" t="s">
        <v>142</v>
      </c>
      <c r="C65" t="s">
        <v>406</v>
      </c>
      <c r="D65" t="s">
        <v>143</v>
      </c>
      <c r="E65" t="s">
        <v>407</v>
      </c>
      <c r="F65" t="s">
        <v>408</v>
      </c>
      <c r="G65" t="s">
        <v>15</v>
      </c>
      <c r="I65" t="s">
        <v>409</v>
      </c>
      <c r="J65" t="s">
        <v>17</v>
      </c>
      <c r="K65" t="s">
        <v>17</v>
      </c>
      <c r="L65" t="s">
        <v>17</v>
      </c>
      <c r="M65" t="s">
        <v>17</v>
      </c>
      <c r="N65" t="s">
        <v>17</v>
      </c>
      <c r="O65" t="s">
        <v>17</v>
      </c>
      <c r="P65" t="s">
        <v>17</v>
      </c>
      <c r="Q65" t="s">
        <v>17</v>
      </c>
      <c r="R65" t="s">
        <v>17</v>
      </c>
      <c r="S65" t="s">
        <v>17</v>
      </c>
      <c r="T65">
        <v>21.196000000000002</v>
      </c>
      <c r="U65">
        <v>22.495999999999999</v>
      </c>
      <c r="V65">
        <v>20.338000000000001</v>
      </c>
      <c r="W65">
        <v>22.972999999999999</v>
      </c>
      <c r="X65">
        <v>21.902999999999999</v>
      </c>
      <c r="Y65">
        <v>22.782</v>
      </c>
      <c r="Z65">
        <v>23.233000000000001</v>
      </c>
      <c r="AA65">
        <v>21.63</v>
      </c>
      <c r="AB65">
        <v>22.905999999999999</v>
      </c>
      <c r="AC65">
        <v>22.041</v>
      </c>
      <c r="AD65">
        <v>23.538</v>
      </c>
      <c r="AE65">
        <v>23.513000000000002</v>
      </c>
      <c r="AF65">
        <v>21.849</v>
      </c>
      <c r="AG65">
        <v>25.893000000000001</v>
      </c>
      <c r="AH65">
        <v>24.15</v>
      </c>
      <c r="AI65">
        <v>27.466000000000001</v>
      </c>
      <c r="AJ65">
        <v>27.135000000000002</v>
      </c>
      <c r="AK65">
        <v>21.756</v>
      </c>
      <c r="AL65">
        <v>24.18</v>
      </c>
      <c r="AM65">
        <v>22.754999999999999</v>
      </c>
      <c r="AN65">
        <v>24.632999999999999</v>
      </c>
      <c r="AO65">
        <v>23.611000000000001</v>
      </c>
      <c r="AP65">
        <v>20.803000000000001</v>
      </c>
      <c r="AQ65">
        <v>20.866</v>
      </c>
      <c r="AR65">
        <v>24.494</v>
      </c>
      <c r="AS65">
        <v>24.460999999999999</v>
      </c>
      <c r="AT65">
        <v>26.22</v>
      </c>
      <c r="AU65">
        <v>25.603999999999999</v>
      </c>
      <c r="AV65">
        <v>26.908000000000001</v>
      </c>
      <c r="AW65">
        <v>26.518999999999998</v>
      </c>
      <c r="AX65">
        <v>24.780999999999999</v>
      </c>
      <c r="AY65">
        <v>25.991</v>
      </c>
      <c r="AZ65">
        <v>26.206</v>
      </c>
      <c r="BA65">
        <v>26.463000000000001</v>
      </c>
      <c r="BB65">
        <v>26.225999999999999</v>
      </c>
      <c r="BC65">
        <v>26.175999999999998</v>
      </c>
      <c r="BD65">
        <v>2019</v>
      </c>
    </row>
    <row r="66" spans="1:56" x14ac:dyDescent="0.3">
      <c r="A66">
        <v>258</v>
      </c>
      <c r="B66" t="s">
        <v>144</v>
      </c>
      <c r="C66" t="s">
        <v>406</v>
      </c>
      <c r="D66" t="s">
        <v>145</v>
      </c>
      <c r="E66" t="s">
        <v>407</v>
      </c>
      <c r="F66" t="s">
        <v>408</v>
      </c>
      <c r="G66" t="s">
        <v>15</v>
      </c>
      <c r="I66" t="s">
        <v>409</v>
      </c>
      <c r="J66" t="s">
        <v>17</v>
      </c>
      <c r="K66" t="s">
        <v>17</v>
      </c>
      <c r="L66" t="s">
        <v>17</v>
      </c>
      <c r="M66" t="s">
        <v>17</v>
      </c>
      <c r="N66" t="s">
        <v>17</v>
      </c>
      <c r="O66" t="s">
        <v>17</v>
      </c>
      <c r="P66" t="s">
        <v>17</v>
      </c>
      <c r="Q66" t="s">
        <v>17</v>
      </c>
      <c r="R66" t="s">
        <v>17</v>
      </c>
      <c r="S66" t="s">
        <v>17</v>
      </c>
      <c r="T66" t="s">
        <v>17</v>
      </c>
      <c r="U66" t="s">
        <v>17</v>
      </c>
      <c r="V66" t="s">
        <v>17</v>
      </c>
      <c r="W66" t="s">
        <v>17</v>
      </c>
      <c r="X66" t="s">
        <v>17</v>
      </c>
      <c r="Y66">
        <v>9.2469999999999999</v>
      </c>
      <c r="Z66">
        <v>9.8889999999999993</v>
      </c>
      <c r="AA66">
        <v>10.396000000000001</v>
      </c>
      <c r="AB66">
        <v>10.868</v>
      </c>
      <c r="AC66">
        <v>11.62</v>
      </c>
      <c r="AD66">
        <v>11.705</v>
      </c>
      <c r="AE66">
        <v>11.757</v>
      </c>
      <c r="AF66">
        <v>12.116</v>
      </c>
      <c r="AG66">
        <v>11.898999999999999</v>
      </c>
      <c r="AH66">
        <v>11.817</v>
      </c>
      <c r="AI66">
        <v>11.574999999999999</v>
      </c>
      <c r="AJ66">
        <v>12.289</v>
      </c>
      <c r="AK66">
        <v>12.503</v>
      </c>
      <c r="AL66">
        <v>11.691000000000001</v>
      </c>
      <c r="AM66">
        <v>10.98</v>
      </c>
      <c r="AN66">
        <v>11.191000000000001</v>
      </c>
      <c r="AO66">
        <v>11.69</v>
      </c>
      <c r="AP66">
        <v>11.734</v>
      </c>
      <c r="AQ66">
        <v>11.83</v>
      </c>
      <c r="AR66">
        <v>11.675000000000001</v>
      </c>
      <c r="AS66">
        <v>11.109</v>
      </c>
      <c r="AT66">
        <v>11.438000000000001</v>
      </c>
      <c r="AU66">
        <v>11.4</v>
      </c>
      <c r="AV66">
        <v>11.339</v>
      </c>
      <c r="AW66">
        <v>11.273</v>
      </c>
      <c r="AX66">
        <v>10.323</v>
      </c>
      <c r="AY66">
        <v>10.864000000000001</v>
      </c>
      <c r="AZ66">
        <v>11.31</v>
      </c>
      <c r="BA66">
        <v>11.548</v>
      </c>
      <c r="BB66">
        <v>11.64</v>
      </c>
      <c r="BC66">
        <v>11.734999999999999</v>
      </c>
      <c r="BD66">
        <v>2019</v>
      </c>
    </row>
    <row r="67" spans="1:56" x14ac:dyDescent="0.3">
      <c r="A67">
        <v>656</v>
      </c>
      <c r="B67" t="s">
        <v>146</v>
      </c>
      <c r="C67" t="s">
        <v>406</v>
      </c>
      <c r="D67" t="s">
        <v>147</v>
      </c>
      <c r="E67" t="s">
        <v>407</v>
      </c>
      <c r="F67" t="s">
        <v>408</v>
      </c>
      <c r="G67" t="s">
        <v>15</v>
      </c>
      <c r="I67" t="s">
        <v>409</v>
      </c>
      <c r="J67" t="s">
        <v>17</v>
      </c>
      <c r="K67" t="s">
        <v>17</v>
      </c>
      <c r="L67" t="s">
        <v>17</v>
      </c>
      <c r="M67" t="s">
        <v>17</v>
      </c>
      <c r="N67" t="s">
        <v>17</v>
      </c>
      <c r="O67" t="s">
        <v>17</v>
      </c>
      <c r="P67" t="s">
        <v>17</v>
      </c>
      <c r="Q67" t="s">
        <v>17</v>
      </c>
      <c r="R67" t="s">
        <v>17</v>
      </c>
      <c r="S67" t="s">
        <v>17</v>
      </c>
      <c r="T67">
        <v>14.784000000000001</v>
      </c>
      <c r="U67">
        <v>13.042999999999999</v>
      </c>
      <c r="V67">
        <v>11.606</v>
      </c>
      <c r="W67">
        <v>10.651</v>
      </c>
      <c r="X67">
        <v>10.023</v>
      </c>
      <c r="Y67">
        <v>10.750999999999999</v>
      </c>
      <c r="Z67">
        <v>9.7629999999999999</v>
      </c>
      <c r="AA67">
        <v>10.576000000000001</v>
      </c>
      <c r="AB67">
        <v>10.093</v>
      </c>
      <c r="AC67">
        <v>9.4390000000000001</v>
      </c>
      <c r="AD67">
        <v>10.202</v>
      </c>
      <c r="AE67">
        <v>11.694000000000001</v>
      </c>
      <c r="AF67">
        <v>11.034000000000001</v>
      </c>
      <c r="AG67">
        <v>10.085000000000001</v>
      </c>
      <c r="AH67">
        <v>9.1349999999999998</v>
      </c>
      <c r="AI67">
        <v>9.9339999999999993</v>
      </c>
      <c r="AJ67">
        <v>11.035</v>
      </c>
      <c r="AK67">
        <v>9.9369999999999994</v>
      </c>
      <c r="AL67">
        <v>10.459</v>
      </c>
      <c r="AM67">
        <v>11.356999999999999</v>
      </c>
      <c r="AN67">
        <v>10.849</v>
      </c>
      <c r="AO67">
        <v>15.106</v>
      </c>
      <c r="AP67">
        <v>17.530999999999999</v>
      </c>
      <c r="AQ67">
        <v>14.765000000000001</v>
      </c>
      <c r="AR67">
        <v>16.971</v>
      </c>
      <c r="AS67">
        <v>14.81</v>
      </c>
      <c r="AT67">
        <v>15.989000000000001</v>
      </c>
      <c r="AU67">
        <v>15.266999999999999</v>
      </c>
      <c r="AV67">
        <v>14.545</v>
      </c>
      <c r="AW67">
        <v>14.129</v>
      </c>
      <c r="AX67">
        <v>13.593999999999999</v>
      </c>
      <c r="AY67">
        <v>14.874000000000001</v>
      </c>
      <c r="AZ67">
        <v>15.638999999999999</v>
      </c>
      <c r="BA67">
        <v>16.297999999999998</v>
      </c>
      <c r="BB67">
        <v>16.779</v>
      </c>
      <c r="BC67">
        <v>16.882000000000001</v>
      </c>
      <c r="BD67">
        <v>2019</v>
      </c>
    </row>
    <row r="68" spans="1:56" x14ac:dyDescent="0.3">
      <c r="A68">
        <v>654</v>
      </c>
      <c r="B68" t="s">
        <v>148</v>
      </c>
      <c r="C68" t="s">
        <v>406</v>
      </c>
      <c r="D68" t="s">
        <v>149</v>
      </c>
      <c r="E68" t="s">
        <v>407</v>
      </c>
      <c r="F68" t="s">
        <v>408</v>
      </c>
      <c r="G68" t="s">
        <v>15</v>
      </c>
      <c r="I68" t="s">
        <v>409</v>
      </c>
      <c r="J68" t="s">
        <v>17</v>
      </c>
      <c r="K68" t="s">
        <v>17</v>
      </c>
      <c r="L68" t="s">
        <v>17</v>
      </c>
      <c r="M68" t="s">
        <v>17</v>
      </c>
      <c r="N68" t="s">
        <v>17</v>
      </c>
      <c r="O68" t="s">
        <v>17</v>
      </c>
      <c r="P68" t="s">
        <v>17</v>
      </c>
      <c r="Q68" t="s">
        <v>17</v>
      </c>
      <c r="R68" t="s">
        <v>17</v>
      </c>
      <c r="S68" t="s">
        <v>17</v>
      </c>
      <c r="T68" t="s">
        <v>17</v>
      </c>
      <c r="U68">
        <v>10.792999999999999</v>
      </c>
      <c r="V68">
        <v>9.8940000000000001</v>
      </c>
      <c r="W68">
        <v>12.763999999999999</v>
      </c>
      <c r="X68">
        <v>12.906000000000001</v>
      </c>
      <c r="Y68">
        <v>10.586</v>
      </c>
      <c r="Z68">
        <v>12.404</v>
      </c>
      <c r="AA68">
        <v>10.182</v>
      </c>
      <c r="AB68">
        <v>2.7639999999999998</v>
      </c>
      <c r="AC68">
        <v>8.0739999999999998</v>
      </c>
      <c r="AD68">
        <v>20.713999999999999</v>
      </c>
      <c r="AE68">
        <v>17.248999999999999</v>
      </c>
      <c r="AF68">
        <v>10.351000000000001</v>
      </c>
      <c r="AG68">
        <v>11.404999999999999</v>
      </c>
      <c r="AH68">
        <v>17.053000000000001</v>
      </c>
      <c r="AI68">
        <v>15.206</v>
      </c>
      <c r="AJ68">
        <v>15.233000000000001</v>
      </c>
      <c r="AK68">
        <v>14.914999999999999</v>
      </c>
      <c r="AL68">
        <v>21.02</v>
      </c>
      <c r="AM68">
        <v>23.286999999999999</v>
      </c>
      <c r="AN68">
        <v>18.324000000000002</v>
      </c>
      <c r="AO68">
        <v>15.96</v>
      </c>
      <c r="AP68">
        <v>10.851000000000001</v>
      </c>
      <c r="AQ68">
        <v>10.743</v>
      </c>
      <c r="AR68">
        <v>20.523</v>
      </c>
      <c r="AS68">
        <v>18.341999999999999</v>
      </c>
      <c r="AT68">
        <v>15.175000000000001</v>
      </c>
      <c r="AU68">
        <v>16.788</v>
      </c>
      <c r="AV68">
        <v>15.191000000000001</v>
      </c>
      <c r="AW68">
        <v>15.426</v>
      </c>
      <c r="AX68">
        <v>16.873999999999999</v>
      </c>
      <c r="AY68">
        <v>16.763000000000002</v>
      </c>
      <c r="AZ68">
        <v>16.773</v>
      </c>
      <c r="BA68">
        <v>16.890999999999998</v>
      </c>
      <c r="BB68">
        <v>17.103999999999999</v>
      </c>
      <c r="BC68">
        <v>17.149000000000001</v>
      </c>
      <c r="BD68">
        <v>2018</v>
      </c>
    </row>
    <row r="69" spans="1:56" x14ac:dyDescent="0.3">
      <c r="A69">
        <v>336</v>
      </c>
      <c r="B69" t="s">
        <v>150</v>
      </c>
      <c r="C69" t="s">
        <v>406</v>
      </c>
      <c r="D69" t="s">
        <v>151</v>
      </c>
      <c r="E69" t="s">
        <v>407</v>
      </c>
      <c r="F69" t="s">
        <v>408</v>
      </c>
      <c r="G69" t="s">
        <v>15</v>
      </c>
      <c r="I69" t="s">
        <v>409</v>
      </c>
      <c r="J69" t="s">
        <v>17</v>
      </c>
      <c r="K69" t="s">
        <v>17</v>
      </c>
      <c r="L69" t="s">
        <v>17</v>
      </c>
      <c r="M69" t="s">
        <v>17</v>
      </c>
      <c r="N69" t="s">
        <v>17</v>
      </c>
      <c r="O69" t="s">
        <v>17</v>
      </c>
      <c r="P69" t="s">
        <v>17</v>
      </c>
      <c r="Q69" t="s">
        <v>17</v>
      </c>
      <c r="R69" t="s">
        <v>17</v>
      </c>
      <c r="S69" t="s">
        <v>17</v>
      </c>
      <c r="T69" t="s">
        <v>17</v>
      </c>
      <c r="U69" t="s">
        <v>17</v>
      </c>
      <c r="V69" t="s">
        <v>17</v>
      </c>
      <c r="W69" t="s">
        <v>17</v>
      </c>
      <c r="X69" t="s">
        <v>17</v>
      </c>
      <c r="Y69" t="s">
        <v>17</v>
      </c>
      <c r="Z69" t="s">
        <v>17</v>
      </c>
      <c r="AA69">
        <v>19.183</v>
      </c>
      <c r="AB69">
        <v>16.991</v>
      </c>
      <c r="AC69">
        <v>17.149999999999999</v>
      </c>
      <c r="AD69">
        <v>20.605</v>
      </c>
      <c r="AE69">
        <v>20.312000000000001</v>
      </c>
      <c r="AF69">
        <v>20.690999999999999</v>
      </c>
      <c r="AG69">
        <v>18.690000000000001</v>
      </c>
      <c r="AH69">
        <v>20.780999999999999</v>
      </c>
      <c r="AI69">
        <v>21.834</v>
      </c>
      <c r="AJ69">
        <v>22.837</v>
      </c>
      <c r="AK69">
        <v>22.123999999999999</v>
      </c>
      <c r="AL69">
        <v>21.364000000000001</v>
      </c>
      <c r="AM69">
        <v>22.863</v>
      </c>
      <c r="AN69">
        <v>22.042999999999999</v>
      </c>
      <c r="AO69">
        <v>21.38</v>
      </c>
      <c r="AP69">
        <v>18.734999999999999</v>
      </c>
      <c r="AQ69">
        <v>19.247</v>
      </c>
      <c r="AR69">
        <v>19.222000000000001</v>
      </c>
      <c r="AS69">
        <v>20.991</v>
      </c>
      <c r="AT69">
        <v>21.97</v>
      </c>
      <c r="AU69">
        <v>23.138000000000002</v>
      </c>
      <c r="AV69">
        <v>25.035</v>
      </c>
      <c r="AW69">
        <v>25.768000000000001</v>
      </c>
      <c r="AX69">
        <v>17.731999999999999</v>
      </c>
      <c r="AY69">
        <v>18.611999999999998</v>
      </c>
      <c r="AZ69">
        <v>15.522</v>
      </c>
      <c r="BA69">
        <v>13.510999999999999</v>
      </c>
      <c r="BB69">
        <v>13.871</v>
      </c>
      <c r="BC69">
        <v>14.2</v>
      </c>
      <c r="BD69">
        <v>2019</v>
      </c>
    </row>
    <row r="70" spans="1:56" x14ac:dyDescent="0.3">
      <c r="A70">
        <v>263</v>
      </c>
      <c r="B70" t="s">
        <v>152</v>
      </c>
      <c r="C70" t="s">
        <v>406</v>
      </c>
      <c r="D70" t="s">
        <v>153</v>
      </c>
      <c r="E70" t="s">
        <v>407</v>
      </c>
      <c r="F70" t="s">
        <v>408</v>
      </c>
      <c r="G70" t="s">
        <v>15</v>
      </c>
      <c r="I70" t="s">
        <v>409</v>
      </c>
      <c r="J70" t="s">
        <v>17</v>
      </c>
      <c r="K70" t="s">
        <v>17</v>
      </c>
      <c r="L70" t="s">
        <v>17</v>
      </c>
      <c r="M70" t="s">
        <v>17</v>
      </c>
      <c r="N70" t="s">
        <v>17</v>
      </c>
      <c r="O70" t="s">
        <v>17</v>
      </c>
      <c r="P70" t="s">
        <v>17</v>
      </c>
      <c r="Q70" t="s">
        <v>17</v>
      </c>
      <c r="R70" t="s">
        <v>17</v>
      </c>
      <c r="S70" t="s">
        <v>17</v>
      </c>
      <c r="T70" t="s">
        <v>17</v>
      </c>
      <c r="U70" t="s">
        <v>17</v>
      </c>
      <c r="V70" t="s">
        <v>17</v>
      </c>
      <c r="W70" t="s">
        <v>17</v>
      </c>
      <c r="X70" t="s">
        <v>17</v>
      </c>
      <c r="Y70" t="s">
        <v>17</v>
      </c>
      <c r="Z70" t="s">
        <v>17</v>
      </c>
      <c r="AA70">
        <v>10.044</v>
      </c>
      <c r="AB70">
        <v>9.6660000000000004</v>
      </c>
      <c r="AC70">
        <v>9.2469999999999999</v>
      </c>
      <c r="AD70">
        <v>8.4269999999999996</v>
      </c>
      <c r="AE70">
        <v>8.0250000000000004</v>
      </c>
      <c r="AF70">
        <v>8.4459999999999997</v>
      </c>
      <c r="AG70">
        <v>9.1140000000000008</v>
      </c>
      <c r="AH70">
        <v>10.295999999999999</v>
      </c>
      <c r="AI70">
        <v>13.199</v>
      </c>
      <c r="AJ70">
        <v>13.851000000000001</v>
      </c>
      <c r="AK70">
        <v>15.526</v>
      </c>
      <c r="AL70">
        <v>15.067</v>
      </c>
      <c r="AM70">
        <v>16.829000000000001</v>
      </c>
      <c r="AN70">
        <v>19.95</v>
      </c>
      <c r="AO70">
        <v>21.978999999999999</v>
      </c>
      <c r="AP70">
        <v>23.844000000000001</v>
      </c>
      <c r="AQ70">
        <v>20.95</v>
      </c>
      <c r="AR70">
        <v>18.954999999999998</v>
      </c>
      <c r="AS70">
        <v>19.170000000000002</v>
      </c>
      <c r="AT70">
        <v>18.715</v>
      </c>
      <c r="AU70">
        <v>17.739000000000001</v>
      </c>
      <c r="AV70">
        <v>17.268000000000001</v>
      </c>
      <c r="AW70">
        <v>12.153</v>
      </c>
      <c r="AX70">
        <v>13.82</v>
      </c>
      <c r="AY70">
        <v>17.251999999999999</v>
      </c>
      <c r="AZ70">
        <v>16.594000000000001</v>
      </c>
      <c r="BA70">
        <v>17.613</v>
      </c>
      <c r="BB70">
        <v>17.995000000000001</v>
      </c>
      <c r="BC70">
        <v>18.577000000000002</v>
      </c>
      <c r="BD70">
        <v>2019</v>
      </c>
    </row>
    <row r="71" spans="1:56" x14ac:dyDescent="0.3">
      <c r="A71">
        <v>268</v>
      </c>
      <c r="B71" t="s">
        <v>154</v>
      </c>
      <c r="C71" t="s">
        <v>406</v>
      </c>
      <c r="D71" t="s">
        <v>155</v>
      </c>
      <c r="E71" t="s">
        <v>407</v>
      </c>
      <c r="F71" t="s">
        <v>408</v>
      </c>
      <c r="G71" t="s">
        <v>15</v>
      </c>
      <c r="I71" t="s">
        <v>409</v>
      </c>
      <c r="J71" t="s">
        <v>17</v>
      </c>
      <c r="K71" t="s">
        <v>17</v>
      </c>
      <c r="L71" t="s">
        <v>17</v>
      </c>
      <c r="M71" t="s">
        <v>17</v>
      </c>
      <c r="N71" t="s">
        <v>17</v>
      </c>
      <c r="O71" t="s">
        <v>17</v>
      </c>
      <c r="P71" t="s">
        <v>17</v>
      </c>
      <c r="Q71" t="s">
        <v>17</v>
      </c>
      <c r="R71" t="s">
        <v>17</v>
      </c>
      <c r="S71" t="s">
        <v>17</v>
      </c>
      <c r="T71">
        <v>17.231999999999999</v>
      </c>
      <c r="U71">
        <v>18.62</v>
      </c>
      <c r="V71">
        <v>20.155000000000001</v>
      </c>
      <c r="W71">
        <v>19.323</v>
      </c>
      <c r="X71">
        <v>18.056999999999999</v>
      </c>
      <c r="Y71">
        <v>16.968</v>
      </c>
      <c r="Z71">
        <v>18.792999999999999</v>
      </c>
      <c r="AA71">
        <v>19.472999999999999</v>
      </c>
      <c r="AB71">
        <v>22.312000000000001</v>
      </c>
      <c r="AC71">
        <v>24.702000000000002</v>
      </c>
      <c r="AD71">
        <v>23.606999999999999</v>
      </c>
      <c r="AE71">
        <v>21.946999999999999</v>
      </c>
      <c r="AF71">
        <v>21.792999999999999</v>
      </c>
      <c r="AG71">
        <v>21.347999999999999</v>
      </c>
      <c r="AH71">
        <v>23.068999999999999</v>
      </c>
      <c r="AI71">
        <v>23.577000000000002</v>
      </c>
      <c r="AJ71">
        <v>23.038</v>
      </c>
      <c r="AK71">
        <v>24.195</v>
      </c>
      <c r="AL71">
        <v>26.141999999999999</v>
      </c>
      <c r="AM71">
        <v>23.486999999999998</v>
      </c>
      <c r="AN71">
        <v>23.091999999999999</v>
      </c>
      <c r="AO71">
        <v>22.969000000000001</v>
      </c>
      <c r="AP71">
        <v>22.873000000000001</v>
      </c>
      <c r="AQ71">
        <v>23.846</v>
      </c>
      <c r="AR71">
        <v>24.741</v>
      </c>
      <c r="AS71">
        <v>25.241</v>
      </c>
      <c r="AT71">
        <v>26.984999999999999</v>
      </c>
      <c r="AU71">
        <v>26.491</v>
      </c>
      <c r="AV71">
        <v>26.460999999999999</v>
      </c>
      <c r="AW71">
        <v>25.806999999999999</v>
      </c>
      <c r="AX71">
        <v>25.533000000000001</v>
      </c>
      <c r="AY71">
        <v>26.803999999999998</v>
      </c>
      <c r="AZ71">
        <v>27.384</v>
      </c>
      <c r="BA71">
        <v>27.402000000000001</v>
      </c>
      <c r="BB71">
        <v>27.478999999999999</v>
      </c>
      <c r="BC71">
        <v>27.504999999999999</v>
      </c>
      <c r="BD71">
        <v>2019</v>
      </c>
    </row>
    <row r="72" spans="1:56" x14ac:dyDescent="0.3">
      <c r="A72">
        <v>532</v>
      </c>
      <c r="B72" t="s">
        <v>156</v>
      </c>
      <c r="C72" t="s">
        <v>406</v>
      </c>
      <c r="D72" t="s">
        <v>157</v>
      </c>
      <c r="E72" t="s">
        <v>407</v>
      </c>
      <c r="F72" t="s">
        <v>408</v>
      </c>
      <c r="G72" t="s">
        <v>15</v>
      </c>
      <c r="I72" t="s">
        <v>409</v>
      </c>
      <c r="J72" t="s">
        <v>17</v>
      </c>
      <c r="K72">
        <v>19.920000000000002</v>
      </c>
      <c r="L72">
        <v>16.263999999999999</v>
      </c>
      <c r="M72">
        <v>14.372999999999999</v>
      </c>
      <c r="N72">
        <v>14.234</v>
      </c>
      <c r="O72">
        <v>15.523</v>
      </c>
      <c r="P72">
        <v>14.449</v>
      </c>
      <c r="Q72">
        <v>14.808</v>
      </c>
      <c r="R72">
        <v>14.997</v>
      </c>
      <c r="S72">
        <v>14.988</v>
      </c>
      <c r="T72">
        <v>14.481</v>
      </c>
      <c r="U72">
        <v>15.936</v>
      </c>
      <c r="V72">
        <v>16.169</v>
      </c>
      <c r="W72">
        <v>17.303000000000001</v>
      </c>
      <c r="X72">
        <v>16.388999999999999</v>
      </c>
      <c r="Y72">
        <v>15.776</v>
      </c>
      <c r="Z72">
        <v>16.41</v>
      </c>
      <c r="AA72">
        <v>20.452999999999999</v>
      </c>
      <c r="AB72">
        <v>16.747</v>
      </c>
      <c r="AC72">
        <v>17.838999999999999</v>
      </c>
      <c r="AD72">
        <v>16.869</v>
      </c>
      <c r="AE72">
        <v>13.407</v>
      </c>
      <c r="AF72">
        <v>13.733000000000001</v>
      </c>
      <c r="AG72">
        <v>16.388999999999999</v>
      </c>
      <c r="AH72">
        <v>19.814</v>
      </c>
      <c r="AI72">
        <v>17.170999999999999</v>
      </c>
      <c r="AJ72">
        <v>18.84</v>
      </c>
      <c r="AK72">
        <v>21.268000000000001</v>
      </c>
      <c r="AL72">
        <v>18.876999999999999</v>
      </c>
      <c r="AM72">
        <v>18.818000000000001</v>
      </c>
      <c r="AN72">
        <v>20.728999999999999</v>
      </c>
      <c r="AO72">
        <v>22.395</v>
      </c>
      <c r="AP72">
        <v>21.437000000000001</v>
      </c>
      <c r="AQ72">
        <v>21.042999999999999</v>
      </c>
      <c r="AR72">
        <v>20.844999999999999</v>
      </c>
      <c r="AS72">
        <v>18.632000000000001</v>
      </c>
      <c r="AT72">
        <v>22.64</v>
      </c>
      <c r="AU72">
        <v>22.852</v>
      </c>
      <c r="AV72">
        <v>20.742000000000001</v>
      </c>
      <c r="AW72">
        <v>19.41</v>
      </c>
      <c r="AX72">
        <v>16.754000000000001</v>
      </c>
      <c r="AY72">
        <v>19.747</v>
      </c>
      <c r="AZ72">
        <v>21.753</v>
      </c>
      <c r="BA72">
        <v>21.614999999999998</v>
      </c>
      <c r="BB72">
        <v>21.678999999999998</v>
      </c>
      <c r="BC72">
        <v>21.672999999999998</v>
      </c>
      <c r="BD72">
        <v>2019</v>
      </c>
    </row>
    <row r="73" spans="1:56" x14ac:dyDescent="0.3">
      <c r="A73">
        <v>944</v>
      </c>
      <c r="B73" t="s">
        <v>158</v>
      </c>
      <c r="C73" t="s">
        <v>406</v>
      </c>
      <c r="D73" t="s">
        <v>159</v>
      </c>
      <c r="E73" t="s">
        <v>407</v>
      </c>
      <c r="F73" t="s">
        <v>408</v>
      </c>
      <c r="G73" t="s">
        <v>15</v>
      </c>
      <c r="I73" t="s">
        <v>409</v>
      </c>
      <c r="J73" t="s">
        <v>17</v>
      </c>
      <c r="K73" t="s">
        <v>17</v>
      </c>
      <c r="L73" t="s">
        <v>17</v>
      </c>
      <c r="M73" t="s">
        <v>17</v>
      </c>
      <c r="N73" t="s">
        <v>17</v>
      </c>
      <c r="O73" t="s">
        <v>17</v>
      </c>
      <c r="P73" t="s">
        <v>17</v>
      </c>
      <c r="Q73" t="s">
        <v>17</v>
      </c>
      <c r="R73" t="s">
        <v>17</v>
      </c>
      <c r="S73" t="s">
        <v>17</v>
      </c>
      <c r="T73" t="s">
        <v>17</v>
      </c>
      <c r="U73" t="s">
        <v>17</v>
      </c>
      <c r="V73" t="s">
        <v>17</v>
      </c>
      <c r="W73" t="s">
        <v>17</v>
      </c>
      <c r="X73" t="s">
        <v>17</v>
      </c>
      <c r="Y73">
        <v>46.503</v>
      </c>
      <c r="Z73">
        <v>46.46</v>
      </c>
      <c r="AA73">
        <v>43.878999999999998</v>
      </c>
      <c r="AB73">
        <v>43.216999999999999</v>
      </c>
      <c r="AC73">
        <v>43.52</v>
      </c>
      <c r="AD73">
        <v>44.125</v>
      </c>
      <c r="AE73">
        <v>43.109000000000002</v>
      </c>
      <c r="AF73">
        <v>42.04</v>
      </c>
      <c r="AG73">
        <v>41.835999999999999</v>
      </c>
      <c r="AH73">
        <v>42.148000000000003</v>
      </c>
      <c r="AI73">
        <v>41.57</v>
      </c>
      <c r="AJ73">
        <v>42.018000000000001</v>
      </c>
      <c r="AK73">
        <v>44.716000000000001</v>
      </c>
      <c r="AL73">
        <v>44.811</v>
      </c>
      <c r="AM73">
        <v>45.707999999999998</v>
      </c>
      <c r="AN73">
        <v>44.738</v>
      </c>
      <c r="AO73">
        <v>44.107999999999997</v>
      </c>
      <c r="AP73">
        <v>47.033000000000001</v>
      </c>
      <c r="AQ73">
        <v>47.561</v>
      </c>
      <c r="AR73">
        <v>47.430999999999997</v>
      </c>
      <c r="AS73">
        <v>48.625999999999998</v>
      </c>
      <c r="AT73">
        <v>45.389000000000003</v>
      </c>
      <c r="AU73">
        <v>44.517000000000003</v>
      </c>
      <c r="AV73">
        <v>44.521000000000001</v>
      </c>
      <c r="AW73">
        <v>44.003</v>
      </c>
      <c r="AX73">
        <v>43.811</v>
      </c>
      <c r="AY73">
        <v>44.954000000000001</v>
      </c>
      <c r="AZ73">
        <v>46.085000000000001</v>
      </c>
      <c r="BA73">
        <v>45.375999999999998</v>
      </c>
      <c r="BB73">
        <v>44.591999999999999</v>
      </c>
      <c r="BC73">
        <v>44.345999999999997</v>
      </c>
      <c r="BD73">
        <v>2019</v>
      </c>
    </row>
    <row r="74" spans="1:56" x14ac:dyDescent="0.3">
      <c r="A74">
        <v>176</v>
      </c>
      <c r="B74" t="s">
        <v>160</v>
      </c>
      <c r="C74" t="s">
        <v>406</v>
      </c>
      <c r="D74" t="s">
        <v>161</v>
      </c>
      <c r="E74" t="s">
        <v>407</v>
      </c>
      <c r="F74" t="s">
        <v>408</v>
      </c>
      <c r="G74" t="s">
        <v>15</v>
      </c>
      <c r="I74" t="s">
        <v>409</v>
      </c>
      <c r="J74">
        <v>34.957000000000001</v>
      </c>
      <c r="K74">
        <v>36.28</v>
      </c>
      <c r="L74">
        <v>37.363999999999997</v>
      </c>
      <c r="M74">
        <v>35.478000000000002</v>
      </c>
      <c r="N74">
        <v>36.561999999999998</v>
      </c>
      <c r="O74">
        <v>35.097000000000001</v>
      </c>
      <c r="P74">
        <v>35.195999999999998</v>
      </c>
      <c r="Q74">
        <v>35.363</v>
      </c>
      <c r="R74">
        <v>39.121000000000002</v>
      </c>
      <c r="S74">
        <v>38.277999999999999</v>
      </c>
      <c r="T74">
        <v>39.048000000000002</v>
      </c>
      <c r="U74">
        <v>41.790999999999997</v>
      </c>
      <c r="V74">
        <v>42.408999999999999</v>
      </c>
      <c r="W74">
        <v>40.354999999999997</v>
      </c>
      <c r="X74">
        <v>39.988999999999997</v>
      </c>
      <c r="Y74">
        <v>41.098999999999997</v>
      </c>
      <c r="Z74">
        <v>41.756999999999998</v>
      </c>
      <c r="AA74">
        <v>41.734000000000002</v>
      </c>
      <c r="AB74">
        <v>40.006</v>
      </c>
      <c r="AC74">
        <v>42.183999999999997</v>
      </c>
      <c r="AD74">
        <v>42.186</v>
      </c>
      <c r="AE74">
        <v>40.552</v>
      </c>
      <c r="AF74">
        <v>40.055999999999997</v>
      </c>
      <c r="AG74">
        <v>41.204000000000001</v>
      </c>
      <c r="AH74">
        <v>42.259</v>
      </c>
      <c r="AI74">
        <v>45.749000000000002</v>
      </c>
      <c r="AJ74">
        <v>46.526000000000003</v>
      </c>
      <c r="AK74">
        <v>45.457000000000001</v>
      </c>
      <c r="AL74">
        <v>41.645000000000003</v>
      </c>
      <c r="AM74">
        <v>37.912999999999997</v>
      </c>
      <c r="AN74">
        <v>38.329000000000001</v>
      </c>
      <c r="AO74">
        <v>38.817999999999998</v>
      </c>
      <c r="AP74">
        <v>40.220999999999997</v>
      </c>
      <c r="AQ74">
        <v>40.619999999999997</v>
      </c>
      <c r="AR74">
        <v>43.741</v>
      </c>
      <c r="AS74">
        <v>40.584000000000003</v>
      </c>
      <c r="AT74">
        <v>56.938000000000002</v>
      </c>
      <c r="AU74">
        <v>43.518000000000001</v>
      </c>
      <c r="AV74">
        <v>43.082999999999998</v>
      </c>
      <c r="AW74">
        <v>40.850999999999999</v>
      </c>
      <c r="AX74">
        <v>38.042999999999999</v>
      </c>
      <c r="AY74">
        <v>38.691000000000003</v>
      </c>
      <c r="AZ74">
        <v>39.101999999999997</v>
      </c>
      <c r="BA74">
        <v>39.110999999999997</v>
      </c>
      <c r="BB74">
        <v>38.667000000000002</v>
      </c>
      <c r="BC74">
        <v>38.392000000000003</v>
      </c>
      <c r="BD74">
        <v>2018</v>
      </c>
    </row>
    <row r="75" spans="1:56" x14ac:dyDescent="0.3">
      <c r="A75">
        <v>534</v>
      </c>
      <c r="B75" t="s">
        <v>162</v>
      </c>
      <c r="C75" t="s">
        <v>406</v>
      </c>
      <c r="D75" t="s">
        <v>163</v>
      </c>
      <c r="E75" t="s">
        <v>407</v>
      </c>
      <c r="F75" t="s">
        <v>408</v>
      </c>
      <c r="G75" t="s">
        <v>15</v>
      </c>
      <c r="I75" t="s">
        <v>409</v>
      </c>
      <c r="J75" t="s">
        <v>17</v>
      </c>
      <c r="K75" t="s">
        <v>17</v>
      </c>
      <c r="L75" t="s">
        <v>17</v>
      </c>
      <c r="M75" t="s">
        <v>17</v>
      </c>
      <c r="N75" t="s">
        <v>17</v>
      </c>
      <c r="O75" t="s">
        <v>17</v>
      </c>
      <c r="P75" t="s">
        <v>17</v>
      </c>
      <c r="Q75" t="s">
        <v>17</v>
      </c>
      <c r="R75">
        <v>17.568000000000001</v>
      </c>
      <c r="S75">
        <v>17.690000000000001</v>
      </c>
      <c r="T75">
        <v>17.442</v>
      </c>
      <c r="U75">
        <v>19.036999999999999</v>
      </c>
      <c r="V75">
        <v>18.472000000000001</v>
      </c>
      <c r="W75">
        <v>17.32</v>
      </c>
      <c r="X75">
        <v>17.896999999999998</v>
      </c>
      <c r="Y75">
        <v>17.852</v>
      </c>
      <c r="Z75">
        <v>17.353999999999999</v>
      </c>
      <c r="AA75">
        <v>16.663</v>
      </c>
      <c r="AB75">
        <v>16.010999999999999</v>
      </c>
      <c r="AC75">
        <v>16.853000000000002</v>
      </c>
      <c r="AD75">
        <v>17.372</v>
      </c>
      <c r="AE75">
        <v>16.946000000000002</v>
      </c>
      <c r="AF75">
        <v>17.731999999999999</v>
      </c>
      <c r="AG75">
        <v>18.195</v>
      </c>
      <c r="AH75">
        <v>18.896999999999998</v>
      </c>
      <c r="AI75">
        <v>19.062000000000001</v>
      </c>
      <c r="AJ75">
        <v>20.338000000000001</v>
      </c>
      <c r="AK75">
        <v>21.962</v>
      </c>
      <c r="AL75">
        <v>19.707999999999998</v>
      </c>
      <c r="AM75">
        <v>18.518000000000001</v>
      </c>
      <c r="AN75">
        <v>18.821000000000002</v>
      </c>
      <c r="AO75">
        <v>19.291</v>
      </c>
      <c r="AP75">
        <v>19.814</v>
      </c>
      <c r="AQ75">
        <v>19.600000000000001</v>
      </c>
      <c r="AR75">
        <v>19.149000000000001</v>
      </c>
      <c r="AS75">
        <v>19.853999999999999</v>
      </c>
      <c r="AT75">
        <v>20.113</v>
      </c>
      <c r="AU75">
        <v>19.856000000000002</v>
      </c>
      <c r="AV75">
        <v>20.239000000000001</v>
      </c>
      <c r="AW75">
        <v>19.302</v>
      </c>
      <c r="AX75">
        <v>18.079999999999998</v>
      </c>
      <c r="AY75">
        <v>19.042000000000002</v>
      </c>
      <c r="AZ75">
        <v>19.548999999999999</v>
      </c>
      <c r="BA75">
        <v>19.765000000000001</v>
      </c>
      <c r="BB75">
        <v>19.86</v>
      </c>
      <c r="BC75">
        <v>19.888999999999999</v>
      </c>
      <c r="BD75">
        <v>2019</v>
      </c>
    </row>
    <row r="76" spans="1:56" x14ac:dyDescent="0.3">
      <c r="A76">
        <v>536</v>
      </c>
      <c r="B76" t="s">
        <v>164</v>
      </c>
      <c r="C76" t="s">
        <v>406</v>
      </c>
      <c r="D76" t="s">
        <v>165</v>
      </c>
      <c r="E76" t="s">
        <v>407</v>
      </c>
      <c r="F76" t="s">
        <v>408</v>
      </c>
      <c r="G76" t="s">
        <v>15</v>
      </c>
      <c r="I76" t="s">
        <v>409</v>
      </c>
      <c r="J76" t="s">
        <v>17</v>
      </c>
      <c r="K76">
        <v>19.074000000000002</v>
      </c>
      <c r="L76">
        <v>17.085999999999999</v>
      </c>
      <c r="M76">
        <v>17.635999999999999</v>
      </c>
      <c r="N76">
        <v>18.555</v>
      </c>
      <c r="O76">
        <v>17.663</v>
      </c>
      <c r="P76">
        <v>15.096</v>
      </c>
      <c r="Q76">
        <v>14.567</v>
      </c>
      <c r="R76">
        <v>14.63</v>
      </c>
      <c r="S76">
        <v>13.991</v>
      </c>
      <c r="T76">
        <v>16.815000000000001</v>
      </c>
      <c r="U76">
        <v>15.551</v>
      </c>
      <c r="V76">
        <v>15.28</v>
      </c>
      <c r="W76">
        <v>13.505000000000001</v>
      </c>
      <c r="X76">
        <v>13.529</v>
      </c>
      <c r="Y76">
        <v>12.548</v>
      </c>
      <c r="Z76">
        <v>12.47</v>
      </c>
      <c r="AA76">
        <v>14.215999999999999</v>
      </c>
      <c r="AB76">
        <v>13.185</v>
      </c>
      <c r="AC76">
        <v>14.180999999999999</v>
      </c>
      <c r="AD76">
        <v>13.433</v>
      </c>
      <c r="AE76">
        <v>17.745000000000001</v>
      </c>
      <c r="AF76">
        <v>16.353000000000002</v>
      </c>
      <c r="AG76">
        <v>17.099</v>
      </c>
      <c r="AH76">
        <v>17.573</v>
      </c>
      <c r="AI76">
        <v>17.86</v>
      </c>
      <c r="AJ76">
        <v>18.867999999999999</v>
      </c>
      <c r="AK76">
        <v>17.782</v>
      </c>
      <c r="AL76">
        <v>19.448</v>
      </c>
      <c r="AM76">
        <v>15.382</v>
      </c>
      <c r="AN76">
        <v>15.644</v>
      </c>
      <c r="AO76">
        <v>17.010000000000002</v>
      </c>
      <c r="AP76">
        <v>17.248999999999999</v>
      </c>
      <c r="AQ76">
        <v>16.864000000000001</v>
      </c>
      <c r="AR76">
        <v>16.460999999999999</v>
      </c>
      <c r="AS76">
        <v>14.875</v>
      </c>
      <c r="AT76">
        <v>14.337999999999999</v>
      </c>
      <c r="AU76">
        <v>14.053000000000001</v>
      </c>
      <c r="AV76">
        <v>14.881</v>
      </c>
      <c r="AW76">
        <v>14.153</v>
      </c>
      <c r="AX76">
        <v>11.807</v>
      </c>
      <c r="AY76">
        <v>11.897</v>
      </c>
      <c r="AZ76">
        <v>12.363</v>
      </c>
      <c r="BA76">
        <v>12.76</v>
      </c>
      <c r="BB76">
        <v>13.09</v>
      </c>
      <c r="BC76">
        <v>13.287000000000001</v>
      </c>
      <c r="BD76">
        <v>2019</v>
      </c>
    </row>
    <row r="77" spans="1:56" x14ac:dyDescent="0.3">
      <c r="A77">
        <v>433</v>
      </c>
      <c r="B77" t="s">
        <v>166</v>
      </c>
      <c r="C77" t="s">
        <v>406</v>
      </c>
      <c r="D77" t="s">
        <v>167</v>
      </c>
      <c r="E77" t="s">
        <v>407</v>
      </c>
      <c r="F77" t="s">
        <v>408</v>
      </c>
      <c r="G77" t="s">
        <v>15</v>
      </c>
      <c r="I77" t="s">
        <v>409</v>
      </c>
      <c r="J77" t="s">
        <v>17</v>
      </c>
      <c r="K77" t="s">
        <v>17</v>
      </c>
      <c r="L77" t="s">
        <v>17</v>
      </c>
      <c r="M77" t="s">
        <v>17</v>
      </c>
      <c r="N77" t="s">
        <v>17</v>
      </c>
      <c r="O77" t="s">
        <v>17</v>
      </c>
      <c r="P77" t="s">
        <v>17</v>
      </c>
      <c r="Q77" t="s">
        <v>17</v>
      </c>
      <c r="R77" t="s">
        <v>17</v>
      </c>
      <c r="S77" t="s">
        <v>17</v>
      </c>
      <c r="T77" t="s">
        <v>17</v>
      </c>
      <c r="U77" t="s">
        <v>17</v>
      </c>
      <c r="V77" t="s">
        <v>17</v>
      </c>
      <c r="W77" t="s">
        <v>17</v>
      </c>
      <c r="X77" t="s">
        <v>17</v>
      </c>
      <c r="Y77" t="s">
        <v>17</v>
      </c>
      <c r="Z77" t="s">
        <v>17</v>
      </c>
      <c r="AA77" t="s">
        <v>17</v>
      </c>
      <c r="AB77" t="s">
        <v>17</v>
      </c>
      <c r="AC77" t="s">
        <v>17</v>
      </c>
      <c r="AD77" t="s">
        <v>17</v>
      </c>
      <c r="AE77" t="s">
        <v>17</v>
      </c>
      <c r="AF77" t="s">
        <v>17</v>
      </c>
      <c r="AG77" t="s">
        <v>17</v>
      </c>
      <c r="AH77">
        <v>56.052</v>
      </c>
      <c r="AI77">
        <v>67.274000000000001</v>
      </c>
      <c r="AJ77">
        <v>61.04</v>
      </c>
      <c r="AK77">
        <v>53.96</v>
      </c>
      <c r="AL77">
        <v>56.399000000000001</v>
      </c>
      <c r="AM77">
        <v>46.18</v>
      </c>
      <c r="AN77">
        <v>45.396000000000001</v>
      </c>
      <c r="AO77">
        <v>48.113999999999997</v>
      </c>
      <c r="AP77">
        <v>46.985999999999997</v>
      </c>
      <c r="AQ77">
        <v>42.186999999999998</v>
      </c>
      <c r="AR77">
        <v>38.152000000000001</v>
      </c>
      <c r="AS77">
        <v>30.619</v>
      </c>
      <c r="AT77">
        <v>26.849</v>
      </c>
      <c r="AU77">
        <v>33.04</v>
      </c>
      <c r="AV77">
        <v>39.588999999999999</v>
      </c>
      <c r="AW77">
        <v>36.491999999999997</v>
      </c>
      <c r="AX77">
        <v>30.742999999999999</v>
      </c>
      <c r="AY77">
        <v>31.568999999999999</v>
      </c>
      <c r="AZ77">
        <v>31.881</v>
      </c>
      <c r="BA77">
        <v>32.834000000000003</v>
      </c>
      <c r="BB77">
        <v>32.640999999999998</v>
      </c>
      <c r="BC77">
        <v>32.307000000000002</v>
      </c>
      <c r="BD77">
        <v>2018</v>
      </c>
    </row>
    <row r="78" spans="1:56" x14ac:dyDescent="0.3">
      <c r="A78">
        <v>178</v>
      </c>
      <c r="B78" t="s">
        <v>168</v>
      </c>
      <c r="C78" t="s">
        <v>406</v>
      </c>
      <c r="D78" t="s">
        <v>169</v>
      </c>
      <c r="E78" t="s">
        <v>407</v>
      </c>
      <c r="F78" t="s">
        <v>408</v>
      </c>
      <c r="G78" t="s">
        <v>15</v>
      </c>
      <c r="I78" t="s">
        <v>409</v>
      </c>
      <c r="J78" t="s">
        <v>17</v>
      </c>
      <c r="K78" t="s">
        <v>17</v>
      </c>
      <c r="L78" t="s">
        <v>17</v>
      </c>
      <c r="M78" t="s">
        <v>17</v>
      </c>
      <c r="N78" t="s">
        <v>17</v>
      </c>
      <c r="O78" t="s">
        <v>17</v>
      </c>
      <c r="P78" t="s">
        <v>17</v>
      </c>
      <c r="Q78" t="s">
        <v>17</v>
      </c>
      <c r="R78" t="s">
        <v>17</v>
      </c>
      <c r="S78" t="s">
        <v>17</v>
      </c>
      <c r="T78" t="s">
        <v>17</v>
      </c>
      <c r="U78" t="s">
        <v>17</v>
      </c>
      <c r="V78" t="s">
        <v>17</v>
      </c>
      <c r="W78" t="s">
        <v>17</v>
      </c>
      <c r="X78" t="s">
        <v>17</v>
      </c>
      <c r="Y78">
        <v>38.707999999999998</v>
      </c>
      <c r="Z78">
        <v>38.756</v>
      </c>
      <c r="AA78">
        <v>37.847999999999999</v>
      </c>
      <c r="AB78">
        <v>36.607999999999997</v>
      </c>
      <c r="AC78">
        <v>36.377000000000002</v>
      </c>
      <c r="AD78">
        <v>35.802</v>
      </c>
      <c r="AE78">
        <v>33.460999999999999</v>
      </c>
      <c r="AF78">
        <v>32.683</v>
      </c>
      <c r="AG78">
        <v>33.353000000000002</v>
      </c>
      <c r="AH78">
        <v>34.445999999999998</v>
      </c>
      <c r="AI78">
        <v>34.945999999999998</v>
      </c>
      <c r="AJ78">
        <v>36.683</v>
      </c>
      <c r="AK78">
        <v>36.222000000000001</v>
      </c>
      <c r="AL78">
        <v>34.831000000000003</v>
      </c>
      <c r="AM78">
        <v>33.290999999999997</v>
      </c>
      <c r="AN78">
        <v>33.033999999999999</v>
      </c>
      <c r="AO78">
        <v>33.817999999999998</v>
      </c>
      <c r="AP78">
        <v>34.012999999999998</v>
      </c>
      <c r="AQ78">
        <v>34.298000000000002</v>
      </c>
      <c r="AR78">
        <v>33.89</v>
      </c>
      <c r="AS78">
        <v>26.989000000000001</v>
      </c>
      <c r="AT78">
        <v>27.196000000000002</v>
      </c>
      <c r="AU78">
        <v>25.67</v>
      </c>
      <c r="AV78">
        <v>25.155999999999999</v>
      </c>
      <c r="AW78">
        <v>24.571999999999999</v>
      </c>
      <c r="AX78">
        <v>23.36</v>
      </c>
      <c r="AY78">
        <v>23.59</v>
      </c>
      <c r="AZ78">
        <v>23.657</v>
      </c>
      <c r="BA78">
        <v>23.655999999999999</v>
      </c>
      <c r="BB78">
        <v>23.352</v>
      </c>
      <c r="BC78">
        <v>23.026</v>
      </c>
      <c r="BD78">
        <v>2019</v>
      </c>
    </row>
    <row r="79" spans="1:56" x14ac:dyDescent="0.3">
      <c r="A79">
        <v>429</v>
      </c>
      <c r="B79" t="s">
        <v>170</v>
      </c>
      <c r="C79" t="s">
        <v>406</v>
      </c>
      <c r="D79" t="s">
        <v>171</v>
      </c>
      <c r="E79" t="s">
        <v>407</v>
      </c>
      <c r="F79" t="s">
        <v>408</v>
      </c>
      <c r="G79" t="s">
        <v>15</v>
      </c>
      <c r="I79" t="s">
        <v>409</v>
      </c>
      <c r="J79" t="s">
        <v>17</v>
      </c>
      <c r="K79" t="s">
        <v>17</v>
      </c>
      <c r="L79" t="s">
        <v>17</v>
      </c>
      <c r="M79" t="s">
        <v>17</v>
      </c>
      <c r="N79" t="s">
        <v>17</v>
      </c>
      <c r="O79" t="s">
        <v>17</v>
      </c>
      <c r="P79" t="s">
        <v>17</v>
      </c>
      <c r="Q79" t="s">
        <v>17</v>
      </c>
      <c r="R79" t="s">
        <v>17</v>
      </c>
      <c r="S79" t="s">
        <v>17</v>
      </c>
      <c r="T79">
        <v>17.827000000000002</v>
      </c>
      <c r="U79">
        <v>15.217000000000001</v>
      </c>
      <c r="V79">
        <v>16.928000000000001</v>
      </c>
      <c r="W79">
        <v>26.716999999999999</v>
      </c>
      <c r="X79">
        <v>23.218</v>
      </c>
      <c r="Y79">
        <v>22.228000000000002</v>
      </c>
      <c r="Z79">
        <v>20.234000000000002</v>
      </c>
      <c r="AA79">
        <v>18.853000000000002</v>
      </c>
      <c r="AB79">
        <v>14.21</v>
      </c>
      <c r="AC79">
        <v>18.463000000000001</v>
      </c>
      <c r="AD79">
        <v>22.934999999999999</v>
      </c>
      <c r="AE79">
        <v>17.584</v>
      </c>
      <c r="AF79">
        <v>20.434000000000001</v>
      </c>
      <c r="AG79">
        <v>21.023</v>
      </c>
      <c r="AH79">
        <v>21.619</v>
      </c>
      <c r="AI79">
        <v>24.475000000000001</v>
      </c>
      <c r="AJ79">
        <v>24.588000000000001</v>
      </c>
      <c r="AK79">
        <v>25.393999999999998</v>
      </c>
      <c r="AL79">
        <v>21.873000000000001</v>
      </c>
      <c r="AM79">
        <v>20.69</v>
      </c>
      <c r="AN79">
        <v>21.033999999999999</v>
      </c>
      <c r="AO79">
        <v>18.913</v>
      </c>
      <c r="AP79">
        <v>13.946</v>
      </c>
      <c r="AQ79">
        <v>13.48</v>
      </c>
      <c r="AR79">
        <v>14.27</v>
      </c>
      <c r="AS79">
        <v>16.122</v>
      </c>
      <c r="AT79">
        <v>17.280999999999999</v>
      </c>
      <c r="AU79">
        <v>17.532</v>
      </c>
      <c r="AV79">
        <v>16.13</v>
      </c>
      <c r="AW79">
        <v>11.523</v>
      </c>
      <c r="AX79">
        <v>9.3789999999999996</v>
      </c>
      <c r="AY79">
        <v>11.686999999999999</v>
      </c>
      <c r="AZ79">
        <v>11.984999999999999</v>
      </c>
      <c r="BA79">
        <v>12.24</v>
      </c>
      <c r="BB79">
        <v>12.343</v>
      </c>
      <c r="BC79">
        <v>12.545999999999999</v>
      </c>
      <c r="BD79">
        <v>2019</v>
      </c>
    </row>
    <row r="80" spans="1:56" x14ac:dyDescent="0.3">
      <c r="A80">
        <v>436</v>
      </c>
      <c r="B80" t="s">
        <v>172</v>
      </c>
      <c r="C80" t="s">
        <v>406</v>
      </c>
      <c r="D80" t="s">
        <v>173</v>
      </c>
      <c r="E80" t="s">
        <v>407</v>
      </c>
      <c r="F80" t="s">
        <v>408</v>
      </c>
      <c r="G80" t="s">
        <v>15</v>
      </c>
      <c r="I80" t="s">
        <v>409</v>
      </c>
      <c r="J80" t="s">
        <v>17</v>
      </c>
      <c r="K80" t="s">
        <v>17</v>
      </c>
      <c r="L80" t="s">
        <v>17</v>
      </c>
      <c r="M80" t="s">
        <v>17</v>
      </c>
      <c r="N80" t="s">
        <v>17</v>
      </c>
      <c r="O80" t="s">
        <v>17</v>
      </c>
      <c r="P80" t="s">
        <v>17</v>
      </c>
      <c r="Q80" t="s">
        <v>17</v>
      </c>
      <c r="R80" t="s">
        <v>17</v>
      </c>
      <c r="S80" t="s">
        <v>17</v>
      </c>
      <c r="T80" t="s">
        <v>17</v>
      </c>
      <c r="U80" t="s">
        <v>17</v>
      </c>
      <c r="V80" t="s">
        <v>17</v>
      </c>
      <c r="W80" t="s">
        <v>17</v>
      </c>
      <c r="X80" t="s">
        <v>17</v>
      </c>
      <c r="Y80" t="s">
        <v>17</v>
      </c>
      <c r="Z80" t="s">
        <v>17</v>
      </c>
      <c r="AA80" t="s">
        <v>17</v>
      </c>
      <c r="AB80" t="s">
        <v>17</v>
      </c>
      <c r="AC80" t="s">
        <v>17</v>
      </c>
      <c r="AD80">
        <v>43.835000000000001</v>
      </c>
      <c r="AE80">
        <v>43.588000000000001</v>
      </c>
      <c r="AF80">
        <v>43.267000000000003</v>
      </c>
      <c r="AG80">
        <v>41.872999999999998</v>
      </c>
      <c r="AH80">
        <v>40.941000000000003</v>
      </c>
      <c r="AI80">
        <v>41.037999999999997</v>
      </c>
      <c r="AJ80">
        <v>42</v>
      </c>
      <c r="AK80">
        <v>41.1</v>
      </c>
      <c r="AL80">
        <v>38.649000000000001</v>
      </c>
      <c r="AM80">
        <v>35.83</v>
      </c>
      <c r="AN80">
        <v>36.911000000000001</v>
      </c>
      <c r="AO80">
        <v>36.968000000000004</v>
      </c>
      <c r="AP80">
        <v>36.155000000000001</v>
      </c>
      <c r="AQ80">
        <v>36.430999999999997</v>
      </c>
      <c r="AR80">
        <v>36.582000000000001</v>
      </c>
      <c r="AS80">
        <v>36.808</v>
      </c>
      <c r="AT80">
        <v>36.578000000000003</v>
      </c>
      <c r="AU80">
        <v>37.755000000000003</v>
      </c>
      <c r="AV80">
        <v>36.017000000000003</v>
      </c>
      <c r="AW80">
        <v>35.268999999999998</v>
      </c>
      <c r="AX80">
        <v>33.609000000000002</v>
      </c>
      <c r="AY80">
        <v>34.781999999999996</v>
      </c>
      <c r="AZ80">
        <v>35.284999999999997</v>
      </c>
      <c r="BA80">
        <v>35.284999999999997</v>
      </c>
      <c r="BB80">
        <v>35.284999999999997</v>
      </c>
      <c r="BC80">
        <v>35.284999999999997</v>
      </c>
      <c r="BD80">
        <v>2019</v>
      </c>
    </row>
    <row r="81" spans="1:56" x14ac:dyDescent="0.3">
      <c r="A81">
        <v>136</v>
      </c>
      <c r="B81" t="s">
        <v>174</v>
      </c>
      <c r="C81" t="s">
        <v>406</v>
      </c>
      <c r="D81" t="s">
        <v>175</v>
      </c>
      <c r="E81" t="s">
        <v>407</v>
      </c>
      <c r="F81" t="s">
        <v>408</v>
      </c>
      <c r="G81" t="s">
        <v>15</v>
      </c>
      <c r="I81" t="s">
        <v>409</v>
      </c>
      <c r="J81" t="s">
        <v>17</v>
      </c>
      <c r="K81" t="s">
        <v>17</v>
      </c>
      <c r="L81" t="s">
        <v>17</v>
      </c>
      <c r="M81" t="s">
        <v>17</v>
      </c>
      <c r="N81" t="s">
        <v>17</v>
      </c>
      <c r="O81" t="s">
        <v>17</v>
      </c>
      <c r="P81" t="s">
        <v>17</v>
      </c>
      <c r="Q81" t="s">
        <v>17</v>
      </c>
      <c r="R81">
        <v>37.613</v>
      </c>
      <c r="S81">
        <v>38.405000000000001</v>
      </c>
      <c r="T81">
        <v>42.921999999999997</v>
      </c>
      <c r="U81">
        <v>44.127000000000002</v>
      </c>
      <c r="V81">
        <v>46.575000000000003</v>
      </c>
      <c r="W81">
        <v>47.893000000000001</v>
      </c>
      <c r="X81">
        <v>46.110999999999997</v>
      </c>
      <c r="Y81">
        <v>44.408000000000001</v>
      </c>
      <c r="Z81">
        <v>44.875</v>
      </c>
      <c r="AA81">
        <v>46.51</v>
      </c>
      <c r="AB81">
        <v>45.161999999999999</v>
      </c>
      <c r="AC81">
        <v>45.441000000000003</v>
      </c>
      <c r="AD81">
        <v>44.112000000000002</v>
      </c>
      <c r="AE81">
        <v>44.149000000000001</v>
      </c>
      <c r="AF81">
        <v>43.83</v>
      </c>
      <c r="AG81">
        <v>43.957000000000001</v>
      </c>
      <c r="AH81">
        <v>43.401000000000003</v>
      </c>
      <c r="AI81">
        <v>43.158999999999999</v>
      </c>
      <c r="AJ81">
        <v>44.177</v>
      </c>
      <c r="AK81">
        <v>45.442999999999998</v>
      </c>
      <c r="AL81">
        <v>45.27</v>
      </c>
      <c r="AM81">
        <v>45.99</v>
      </c>
      <c r="AN81">
        <v>45.688000000000002</v>
      </c>
      <c r="AO81">
        <v>45.581000000000003</v>
      </c>
      <c r="AP81">
        <v>47.645000000000003</v>
      </c>
      <c r="AQ81">
        <v>48.097000000000001</v>
      </c>
      <c r="AR81">
        <v>47.901000000000003</v>
      </c>
      <c r="AS81">
        <v>47.765000000000001</v>
      </c>
      <c r="AT81">
        <v>46.673999999999999</v>
      </c>
      <c r="AU81">
        <v>46.317999999999998</v>
      </c>
      <c r="AV81">
        <v>46.341000000000001</v>
      </c>
      <c r="AW81">
        <v>47.069000000000003</v>
      </c>
      <c r="AX81">
        <v>46.735999999999997</v>
      </c>
      <c r="AY81">
        <v>47.573</v>
      </c>
      <c r="AZ81">
        <v>47.567999999999998</v>
      </c>
      <c r="BA81">
        <v>47.491</v>
      </c>
      <c r="BB81">
        <v>47.459000000000003</v>
      </c>
      <c r="BC81">
        <v>47.429000000000002</v>
      </c>
      <c r="BD81">
        <v>2019</v>
      </c>
    </row>
    <row r="82" spans="1:56" x14ac:dyDescent="0.3">
      <c r="A82">
        <v>343</v>
      </c>
      <c r="B82" t="s">
        <v>176</v>
      </c>
      <c r="C82" t="s">
        <v>406</v>
      </c>
      <c r="D82" t="s">
        <v>177</v>
      </c>
      <c r="E82" t="s">
        <v>407</v>
      </c>
      <c r="F82" t="s">
        <v>408</v>
      </c>
      <c r="G82" t="s">
        <v>15</v>
      </c>
      <c r="I82" t="s">
        <v>409</v>
      </c>
      <c r="J82" t="s">
        <v>17</v>
      </c>
      <c r="K82" t="s">
        <v>17</v>
      </c>
      <c r="L82" t="s">
        <v>17</v>
      </c>
      <c r="M82" t="s">
        <v>17</v>
      </c>
      <c r="N82" t="s">
        <v>17</v>
      </c>
      <c r="O82" t="s">
        <v>17</v>
      </c>
      <c r="P82" t="s">
        <v>17</v>
      </c>
      <c r="Q82" t="s">
        <v>17</v>
      </c>
      <c r="R82" t="s">
        <v>17</v>
      </c>
      <c r="S82" t="s">
        <v>17</v>
      </c>
      <c r="T82">
        <v>25.295999999999999</v>
      </c>
      <c r="U82">
        <v>23.638999999999999</v>
      </c>
      <c r="V82">
        <v>21.6</v>
      </c>
      <c r="W82">
        <v>22.568999999999999</v>
      </c>
      <c r="X82">
        <v>22.878</v>
      </c>
      <c r="Y82">
        <v>24.202000000000002</v>
      </c>
      <c r="Z82">
        <v>22.690999999999999</v>
      </c>
      <c r="AA82">
        <v>21.811</v>
      </c>
      <c r="AB82">
        <v>22.725000000000001</v>
      </c>
      <c r="AC82">
        <v>25.170999999999999</v>
      </c>
      <c r="AD82">
        <v>25.574000000000002</v>
      </c>
      <c r="AE82">
        <v>23.677</v>
      </c>
      <c r="AF82">
        <v>24.134</v>
      </c>
      <c r="AG82">
        <v>26.335999999999999</v>
      </c>
      <c r="AH82">
        <v>26.808</v>
      </c>
      <c r="AI82">
        <v>26.021999999999998</v>
      </c>
      <c r="AJ82">
        <v>26.062000000000001</v>
      </c>
      <c r="AK82">
        <v>27.55</v>
      </c>
      <c r="AL82">
        <v>27.289000000000001</v>
      </c>
      <c r="AM82">
        <v>27.541</v>
      </c>
      <c r="AN82">
        <v>26.841999999999999</v>
      </c>
      <c r="AO82">
        <v>25.574999999999999</v>
      </c>
      <c r="AP82">
        <v>25.73</v>
      </c>
      <c r="AQ82">
        <v>27.149000000000001</v>
      </c>
      <c r="AR82">
        <v>26.248000000000001</v>
      </c>
      <c r="AS82">
        <v>26.992000000000001</v>
      </c>
      <c r="AT82">
        <v>27.957999999999998</v>
      </c>
      <c r="AU82">
        <v>29.097999999999999</v>
      </c>
      <c r="AV82">
        <v>30.632999999999999</v>
      </c>
      <c r="AW82">
        <v>30.504000000000001</v>
      </c>
      <c r="AX82">
        <v>28.152000000000001</v>
      </c>
      <c r="AY82">
        <v>28.248999999999999</v>
      </c>
      <c r="AZ82">
        <v>28.780999999999999</v>
      </c>
      <c r="BA82">
        <v>29.14</v>
      </c>
      <c r="BB82">
        <v>29.03</v>
      </c>
      <c r="BC82">
        <v>28.917000000000002</v>
      </c>
      <c r="BD82">
        <v>2020</v>
      </c>
    </row>
    <row r="83" spans="1:56" x14ac:dyDescent="0.3">
      <c r="A83">
        <v>158</v>
      </c>
      <c r="B83" t="s">
        <v>178</v>
      </c>
      <c r="C83" t="s">
        <v>406</v>
      </c>
      <c r="D83" t="s">
        <v>179</v>
      </c>
      <c r="E83" t="s">
        <v>407</v>
      </c>
      <c r="F83" t="s">
        <v>408</v>
      </c>
      <c r="G83" t="s">
        <v>15</v>
      </c>
      <c r="I83" t="s">
        <v>409</v>
      </c>
      <c r="J83">
        <v>26.896000000000001</v>
      </c>
      <c r="K83">
        <v>28.251999999999999</v>
      </c>
      <c r="L83">
        <v>28.513999999999999</v>
      </c>
      <c r="M83">
        <v>28.51</v>
      </c>
      <c r="N83">
        <v>29.170999999999999</v>
      </c>
      <c r="O83">
        <v>29.617999999999999</v>
      </c>
      <c r="P83">
        <v>29.609000000000002</v>
      </c>
      <c r="Q83">
        <v>30.853000000000002</v>
      </c>
      <c r="R83">
        <v>30.923999999999999</v>
      </c>
      <c r="S83">
        <v>30.963999999999999</v>
      </c>
      <c r="T83">
        <v>31.95</v>
      </c>
      <c r="U83">
        <v>31.523</v>
      </c>
      <c r="V83">
        <v>31.436</v>
      </c>
      <c r="W83">
        <v>30.3</v>
      </c>
      <c r="X83">
        <v>29.574000000000002</v>
      </c>
      <c r="Y83">
        <v>29.611000000000001</v>
      </c>
      <c r="Z83">
        <v>29.477</v>
      </c>
      <c r="AA83">
        <v>30.079000000000001</v>
      </c>
      <c r="AB83">
        <v>29.05</v>
      </c>
      <c r="AC83">
        <v>29.285</v>
      </c>
      <c r="AD83">
        <v>28.302</v>
      </c>
      <c r="AE83">
        <v>29.495000000000001</v>
      </c>
      <c r="AF83">
        <v>28.521000000000001</v>
      </c>
      <c r="AG83">
        <v>28.087</v>
      </c>
      <c r="AH83">
        <v>28.882999999999999</v>
      </c>
      <c r="AI83">
        <v>29.635000000000002</v>
      </c>
      <c r="AJ83">
        <v>30.584</v>
      </c>
      <c r="AK83">
        <v>30.797999999999998</v>
      </c>
      <c r="AL83">
        <v>30.433</v>
      </c>
      <c r="AM83">
        <v>29.318999999999999</v>
      </c>
      <c r="AN83">
        <v>29.015000000000001</v>
      </c>
      <c r="AO83">
        <v>29.977</v>
      </c>
      <c r="AP83">
        <v>30.76</v>
      </c>
      <c r="AQ83">
        <v>31.574999999999999</v>
      </c>
      <c r="AR83">
        <v>33.253</v>
      </c>
      <c r="AS83">
        <v>34.213999999999999</v>
      </c>
      <c r="AT83">
        <v>34.281999999999996</v>
      </c>
      <c r="AU83">
        <v>34.203000000000003</v>
      </c>
      <c r="AV83">
        <v>35.03</v>
      </c>
      <c r="AW83">
        <v>34.384999999999998</v>
      </c>
      <c r="AX83">
        <v>33.963000000000001</v>
      </c>
      <c r="AY83">
        <v>33.899000000000001</v>
      </c>
      <c r="AZ83">
        <v>34.436</v>
      </c>
      <c r="BA83">
        <v>34.64</v>
      </c>
      <c r="BB83">
        <v>34.732999999999997</v>
      </c>
      <c r="BC83">
        <v>34.783000000000001</v>
      </c>
      <c r="BD83">
        <v>2018</v>
      </c>
    </row>
    <row r="84" spans="1:56" x14ac:dyDescent="0.3">
      <c r="A84">
        <v>439</v>
      </c>
      <c r="B84" t="s">
        <v>180</v>
      </c>
      <c r="C84" t="s">
        <v>406</v>
      </c>
      <c r="D84" t="s">
        <v>181</v>
      </c>
      <c r="E84" t="s">
        <v>407</v>
      </c>
      <c r="F84" t="s">
        <v>408</v>
      </c>
      <c r="G84" t="s">
        <v>15</v>
      </c>
      <c r="I84" t="s">
        <v>409</v>
      </c>
      <c r="J84" t="s">
        <v>17</v>
      </c>
      <c r="K84" t="s">
        <v>17</v>
      </c>
      <c r="L84" t="s">
        <v>17</v>
      </c>
      <c r="M84" t="s">
        <v>17</v>
      </c>
      <c r="N84" t="s">
        <v>17</v>
      </c>
      <c r="O84">
        <v>34.613999999999997</v>
      </c>
      <c r="P84">
        <v>30.690999999999999</v>
      </c>
      <c r="Q84">
        <v>27.984999999999999</v>
      </c>
      <c r="R84">
        <v>30.475000000000001</v>
      </c>
      <c r="S84">
        <v>34.762999999999998</v>
      </c>
      <c r="T84">
        <v>35.630000000000003</v>
      </c>
      <c r="U84">
        <v>33.904000000000003</v>
      </c>
      <c r="V84">
        <v>36.436999999999998</v>
      </c>
      <c r="W84">
        <v>33.744999999999997</v>
      </c>
      <c r="X84">
        <v>31.638999999999999</v>
      </c>
      <c r="Y84">
        <v>33.332999999999998</v>
      </c>
      <c r="Z84">
        <v>32.582999999999998</v>
      </c>
      <c r="AA84">
        <v>30.579000000000001</v>
      </c>
      <c r="AB84">
        <v>29.472000000000001</v>
      </c>
      <c r="AC84">
        <v>30.004000000000001</v>
      </c>
      <c r="AD84">
        <v>29.125</v>
      </c>
      <c r="AE84">
        <v>29.347999999999999</v>
      </c>
      <c r="AF84">
        <v>28.687999999999999</v>
      </c>
      <c r="AG84">
        <v>33.683999999999997</v>
      </c>
      <c r="AH84">
        <v>35.505000000000003</v>
      </c>
      <c r="AI84">
        <v>32.283000000000001</v>
      </c>
      <c r="AJ84">
        <v>31.373000000000001</v>
      </c>
      <c r="AK84">
        <v>31.335999999999999</v>
      </c>
      <c r="AL84">
        <v>29.167000000000002</v>
      </c>
      <c r="AM84">
        <v>25.693000000000001</v>
      </c>
      <c r="AN84">
        <v>24.207000000000001</v>
      </c>
      <c r="AO84">
        <v>25.827000000000002</v>
      </c>
      <c r="AP84">
        <v>22.503</v>
      </c>
      <c r="AQ84">
        <v>23.536999999999999</v>
      </c>
      <c r="AR84">
        <v>27.103000000000002</v>
      </c>
      <c r="AS84">
        <v>24.300999999999998</v>
      </c>
      <c r="AT84">
        <v>24.760999999999999</v>
      </c>
      <c r="AU84">
        <v>25.251999999999999</v>
      </c>
      <c r="AV84">
        <v>25.719000000000001</v>
      </c>
      <c r="AW84">
        <v>24.297000000000001</v>
      </c>
      <c r="AX84">
        <v>23.759</v>
      </c>
      <c r="AY84">
        <v>25.565000000000001</v>
      </c>
      <c r="AZ84">
        <v>26.001000000000001</v>
      </c>
      <c r="BA84">
        <v>25.31</v>
      </c>
      <c r="BB84">
        <v>25.486000000000001</v>
      </c>
      <c r="BC84">
        <v>25.279</v>
      </c>
      <c r="BD84">
        <v>2019</v>
      </c>
    </row>
    <row r="85" spans="1:56" x14ac:dyDescent="0.3">
      <c r="A85">
        <v>916</v>
      </c>
      <c r="B85" t="s">
        <v>182</v>
      </c>
      <c r="C85" t="s">
        <v>406</v>
      </c>
      <c r="D85" t="s">
        <v>183</v>
      </c>
      <c r="E85" t="s">
        <v>407</v>
      </c>
      <c r="F85" t="s">
        <v>408</v>
      </c>
      <c r="G85" t="s">
        <v>15</v>
      </c>
      <c r="I85" t="s">
        <v>409</v>
      </c>
      <c r="J85" t="s">
        <v>17</v>
      </c>
      <c r="K85" t="s">
        <v>17</v>
      </c>
      <c r="L85" t="s">
        <v>17</v>
      </c>
      <c r="M85" t="s">
        <v>17</v>
      </c>
      <c r="N85" t="s">
        <v>17</v>
      </c>
      <c r="O85" t="s">
        <v>17</v>
      </c>
      <c r="P85" t="s">
        <v>17</v>
      </c>
      <c r="Q85" t="s">
        <v>17</v>
      </c>
      <c r="R85" t="s">
        <v>17</v>
      </c>
      <c r="S85" t="s">
        <v>17</v>
      </c>
      <c r="T85" t="s">
        <v>17</v>
      </c>
      <c r="U85" t="s">
        <v>17</v>
      </c>
      <c r="V85" t="s">
        <v>17</v>
      </c>
      <c r="W85" t="s">
        <v>17</v>
      </c>
      <c r="X85">
        <v>22.198</v>
      </c>
      <c r="Y85">
        <v>16.861000000000001</v>
      </c>
      <c r="Z85">
        <v>13.223000000000001</v>
      </c>
      <c r="AA85">
        <v>13.471</v>
      </c>
      <c r="AB85">
        <v>18.187999999999999</v>
      </c>
      <c r="AC85">
        <v>17.538</v>
      </c>
      <c r="AD85">
        <v>21.855</v>
      </c>
      <c r="AE85">
        <v>25.654</v>
      </c>
      <c r="AF85">
        <v>22.451000000000001</v>
      </c>
      <c r="AG85">
        <v>25.350999999999999</v>
      </c>
      <c r="AH85">
        <v>24.55</v>
      </c>
      <c r="AI85">
        <v>28.084</v>
      </c>
      <c r="AJ85">
        <v>27.452000000000002</v>
      </c>
      <c r="AK85">
        <v>28.838999999999999</v>
      </c>
      <c r="AL85">
        <v>28.295000000000002</v>
      </c>
      <c r="AM85">
        <v>22.141999999999999</v>
      </c>
      <c r="AN85">
        <v>23.943000000000001</v>
      </c>
      <c r="AO85">
        <v>27.045000000000002</v>
      </c>
      <c r="AP85">
        <v>26.343</v>
      </c>
      <c r="AQ85">
        <v>24.754000000000001</v>
      </c>
      <c r="AR85">
        <v>23.742000000000001</v>
      </c>
      <c r="AS85">
        <v>16.611000000000001</v>
      </c>
      <c r="AT85">
        <v>17.007999999999999</v>
      </c>
      <c r="AU85">
        <v>19.821999999999999</v>
      </c>
      <c r="AV85">
        <v>21.425999999999998</v>
      </c>
      <c r="AW85">
        <v>19.678999999999998</v>
      </c>
      <c r="AX85">
        <v>17.846</v>
      </c>
      <c r="AY85">
        <v>18.648</v>
      </c>
      <c r="AZ85">
        <v>18.433</v>
      </c>
      <c r="BA85">
        <v>18.466000000000001</v>
      </c>
      <c r="BB85">
        <v>18.192</v>
      </c>
      <c r="BC85">
        <v>17.838999999999999</v>
      </c>
      <c r="BD85">
        <v>2019</v>
      </c>
    </row>
    <row r="86" spans="1:56" x14ac:dyDescent="0.3">
      <c r="A86">
        <v>664</v>
      </c>
      <c r="B86" t="s">
        <v>184</v>
      </c>
      <c r="C86" t="s">
        <v>406</v>
      </c>
      <c r="D86" t="s">
        <v>185</v>
      </c>
      <c r="E86" t="s">
        <v>407</v>
      </c>
      <c r="F86" t="s">
        <v>408</v>
      </c>
      <c r="G86" t="s">
        <v>15</v>
      </c>
      <c r="I86" t="s">
        <v>409</v>
      </c>
      <c r="J86" t="s">
        <v>17</v>
      </c>
      <c r="K86" t="s">
        <v>17</v>
      </c>
      <c r="L86">
        <v>17.457000000000001</v>
      </c>
      <c r="M86">
        <v>16.593</v>
      </c>
      <c r="N86">
        <v>16.407</v>
      </c>
      <c r="O86">
        <v>16.695</v>
      </c>
      <c r="P86">
        <v>16.398</v>
      </c>
      <c r="Q86">
        <v>17.587</v>
      </c>
      <c r="R86">
        <v>18.597000000000001</v>
      </c>
      <c r="S86">
        <v>18.536000000000001</v>
      </c>
      <c r="T86">
        <v>18.513999999999999</v>
      </c>
      <c r="U86">
        <v>13.151</v>
      </c>
      <c r="V86">
        <v>12.417999999999999</v>
      </c>
      <c r="W86">
        <v>13.779</v>
      </c>
      <c r="X86">
        <v>19.513999999999999</v>
      </c>
      <c r="Y86">
        <v>22.768999999999998</v>
      </c>
      <c r="Z86">
        <v>19.611999999999998</v>
      </c>
      <c r="AA86">
        <v>19.501000000000001</v>
      </c>
      <c r="AB86">
        <v>20.074000000000002</v>
      </c>
      <c r="AC86">
        <v>18.914999999999999</v>
      </c>
      <c r="AD86">
        <v>18.623000000000001</v>
      </c>
      <c r="AE86">
        <v>18.431999999999999</v>
      </c>
      <c r="AF86">
        <v>18.504999999999999</v>
      </c>
      <c r="AG86">
        <v>19.466999999999999</v>
      </c>
      <c r="AH86">
        <v>20.123000000000001</v>
      </c>
      <c r="AI86">
        <v>20.042000000000002</v>
      </c>
      <c r="AJ86">
        <v>19.329000000000001</v>
      </c>
      <c r="AK86">
        <v>19.677</v>
      </c>
      <c r="AL86">
        <v>19.446999999999999</v>
      </c>
      <c r="AM86">
        <v>18.794</v>
      </c>
      <c r="AN86">
        <v>19.800999999999998</v>
      </c>
      <c r="AO86">
        <v>19.454999999999998</v>
      </c>
      <c r="AP86">
        <v>19.143999999999998</v>
      </c>
      <c r="AQ86">
        <v>19.7</v>
      </c>
      <c r="AR86">
        <v>19.760000000000002</v>
      </c>
      <c r="AS86">
        <v>19.105</v>
      </c>
      <c r="AT86">
        <v>19.183</v>
      </c>
      <c r="AU86">
        <v>18.228000000000002</v>
      </c>
      <c r="AV86">
        <v>18.222999999999999</v>
      </c>
      <c r="AW86">
        <v>17.68</v>
      </c>
      <c r="AX86">
        <v>16.738</v>
      </c>
      <c r="AY86">
        <v>16.423999999999999</v>
      </c>
      <c r="AZ86">
        <v>16.478999999999999</v>
      </c>
      <c r="BA86">
        <v>16.504000000000001</v>
      </c>
      <c r="BB86">
        <v>16.501000000000001</v>
      </c>
      <c r="BC86">
        <v>16.547999999999998</v>
      </c>
      <c r="BD86">
        <v>2019</v>
      </c>
    </row>
    <row r="87" spans="1:56" x14ac:dyDescent="0.3">
      <c r="A87">
        <v>826</v>
      </c>
      <c r="B87" t="s">
        <v>186</v>
      </c>
      <c r="C87" t="s">
        <v>406</v>
      </c>
      <c r="D87" t="s">
        <v>187</v>
      </c>
      <c r="E87" t="s">
        <v>407</v>
      </c>
      <c r="F87" t="s">
        <v>408</v>
      </c>
      <c r="G87" t="s">
        <v>15</v>
      </c>
      <c r="I87" t="s">
        <v>409</v>
      </c>
      <c r="J87" t="s">
        <v>17</v>
      </c>
      <c r="K87" t="s">
        <v>17</v>
      </c>
      <c r="L87" t="s">
        <v>17</v>
      </c>
      <c r="M87" t="s">
        <v>17</v>
      </c>
      <c r="N87" t="s">
        <v>17</v>
      </c>
      <c r="O87" t="s">
        <v>17</v>
      </c>
      <c r="P87" t="s">
        <v>17</v>
      </c>
      <c r="Q87" t="s">
        <v>17</v>
      </c>
      <c r="R87">
        <v>41.68</v>
      </c>
      <c r="S87">
        <v>53.176000000000002</v>
      </c>
      <c r="T87">
        <v>85.77</v>
      </c>
      <c r="U87">
        <v>74.823999999999998</v>
      </c>
      <c r="V87">
        <v>85.314999999999998</v>
      </c>
      <c r="W87">
        <v>77.105999999999995</v>
      </c>
      <c r="X87">
        <v>67.685000000000002</v>
      </c>
      <c r="Y87">
        <v>79.010000000000005</v>
      </c>
      <c r="Z87">
        <v>58.656999999999996</v>
      </c>
      <c r="AA87">
        <v>91.658000000000001</v>
      </c>
      <c r="AB87">
        <v>101.93600000000001</v>
      </c>
      <c r="AC87">
        <v>84.754999999999995</v>
      </c>
      <c r="AD87">
        <v>73.203999999999994</v>
      </c>
      <c r="AE87">
        <v>93.182000000000002</v>
      </c>
      <c r="AF87">
        <v>103.539</v>
      </c>
      <c r="AG87">
        <v>80.397000000000006</v>
      </c>
      <c r="AH87">
        <v>85.974000000000004</v>
      </c>
      <c r="AI87">
        <v>87.009</v>
      </c>
      <c r="AJ87">
        <v>71.177999999999997</v>
      </c>
      <c r="AK87">
        <v>67.454999999999998</v>
      </c>
      <c r="AL87">
        <v>66.236999999999995</v>
      </c>
      <c r="AM87">
        <v>69.974000000000004</v>
      </c>
      <c r="AN87">
        <v>72</v>
      </c>
      <c r="AO87">
        <v>68.266999999999996</v>
      </c>
      <c r="AP87">
        <v>85.388000000000005</v>
      </c>
      <c r="AQ87">
        <v>97.8</v>
      </c>
      <c r="AR87">
        <v>151.80000000000001</v>
      </c>
      <c r="AS87">
        <v>149.40799999999999</v>
      </c>
      <c r="AT87">
        <v>137.90700000000001</v>
      </c>
      <c r="AU87">
        <v>150.119</v>
      </c>
      <c r="AV87">
        <v>135.32599999999999</v>
      </c>
      <c r="AW87">
        <v>126.169</v>
      </c>
      <c r="AX87">
        <v>97.524000000000001</v>
      </c>
      <c r="AY87">
        <v>96.924999999999997</v>
      </c>
      <c r="AZ87">
        <v>100.033</v>
      </c>
      <c r="BA87">
        <v>99.975999999999999</v>
      </c>
      <c r="BB87">
        <v>101.02</v>
      </c>
      <c r="BC87">
        <v>101.42100000000001</v>
      </c>
      <c r="BD87">
        <v>2017</v>
      </c>
    </row>
    <row r="88" spans="1:56" x14ac:dyDescent="0.3">
      <c r="A88">
        <v>542</v>
      </c>
      <c r="B88" t="s">
        <v>188</v>
      </c>
      <c r="C88" t="s">
        <v>406</v>
      </c>
      <c r="D88" t="s">
        <v>189</v>
      </c>
      <c r="E88" t="s">
        <v>407</v>
      </c>
      <c r="F88" t="s">
        <v>408</v>
      </c>
      <c r="G88" t="s">
        <v>15</v>
      </c>
      <c r="I88" t="s">
        <v>409</v>
      </c>
      <c r="J88" t="s">
        <v>17</v>
      </c>
      <c r="K88" t="s">
        <v>17</v>
      </c>
      <c r="L88" t="s">
        <v>17</v>
      </c>
      <c r="M88" t="s">
        <v>17</v>
      </c>
      <c r="N88" t="s">
        <v>17</v>
      </c>
      <c r="O88" t="s">
        <v>17</v>
      </c>
      <c r="P88" t="s">
        <v>17</v>
      </c>
      <c r="Q88" t="s">
        <v>17</v>
      </c>
      <c r="R88" t="s">
        <v>17</v>
      </c>
      <c r="S88" t="s">
        <v>17</v>
      </c>
      <c r="T88" t="s">
        <v>17</v>
      </c>
      <c r="U88" t="s">
        <v>17</v>
      </c>
      <c r="V88" t="s">
        <v>17</v>
      </c>
      <c r="W88" t="s">
        <v>17</v>
      </c>
      <c r="X88" t="s">
        <v>17</v>
      </c>
      <c r="Y88">
        <v>16.216000000000001</v>
      </c>
      <c r="Z88">
        <v>16.904</v>
      </c>
      <c r="AA88">
        <v>16.742000000000001</v>
      </c>
      <c r="AB88">
        <v>17.748999999999999</v>
      </c>
      <c r="AC88">
        <v>17.922999999999998</v>
      </c>
      <c r="AD88">
        <v>20.663</v>
      </c>
      <c r="AE88">
        <v>20.065000000000001</v>
      </c>
      <c r="AF88">
        <v>19.808</v>
      </c>
      <c r="AG88">
        <v>20.088999999999999</v>
      </c>
      <c r="AH88">
        <v>19.291</v>
      </c>
      <c r="AI88">
        <v>19.692</v>
      </c>
      <c r="AJ88">
        <v>20.494</v>
      </c>
      <c r="AK88">
        <v>21.658999999999999</v>
      </c>
      <c r="AL88">
        <v>21.366</v>
      </c>
      <c r="AM88">
        <v>20.366</v>
      </c>
      <c r="AN88">
        <v>20.094999999999999</v>
      </c>
      <c r="AO88">
        <v>20.692</v>
      </c>
      <c r="AP88">
        <v>21.157</v>
      </c>
      <c r="AQ88">
        <v>20.524000000000001</v>
      </c>
      <c r="AR88">
        <v>20.155000000000001</v>
      </c>
      <c r="AS88">
        <v>20.260000000000002</v>
      </c>
      <c r="AT88">
        <v>21.134</v>
      </c>
      <c r="AU88">
        <v>21.826000000000001</v>
      </c>
      <c r="AV88">
        <v>22.946000000000002</v>
      </c>
      <c r="AW88">
        <v>22.988</v>
      </c>
      <c r="AX88">
        <v>22.884</v>
      </c>
      <c r="AY88">
        <v>22.884</v>
      </c>
      <c r="AZ88">
        <v>22.904</v>
      </c>
      <c r="BA88">
        <v>22.922999999999998</v>
      </c>
      <c r="BB88">
        <v>22.965</v>
      </c>
      <c r="BC88">
        <v>22.965</v>
      </c>
      <c r="BD88">
        <v>2019</v>
      </c>
    </row>
    <row r="89" spans="1:56" x14ac:dyDescent="0.3">
      <c r="A89">
        <v>967</v>
      </c>
      <c r="B89" t="s">
        <v>190</v>
      </c>
      <c r="C89" t="s">
        <v>406</v>
      </c>
      <c r="D89" t="s">
        <v>191</v>
      </c>
      <c r="E89" t="s">
        <v>407</v>
      </c>
      <c r="F89" t="s">
        <v>408</v>
      </c>
      <c r="G89" t="s">
        <v>15</v>
      </c>
      <c r="I89" t="s">
        <v>409</v>
      </c>
      <c r="J89" t="s">
        <v>17</v>
      </c>
      <c r="K89" t="s">
        <v>17</v>
      </c>
      <c r="L89" t="s">
        <v>17</v>
      </c>
      <c r="M89" t="s">
        <v>17</v>
      </c>
      <c r="N89" t="s">
        <v>17</v>
      </c>
      <c r="O89" t="s">
        <v>17</v>
      </c>
      <c r="P89" t="s">
        <v>17</v>
      </c>
      <c r="Q89" t="s">
        <v>17</v>
      </c>
      <c r="R89" t="s">
        <v>17</v>
      </c>
      <c r="S89" t="s">
        <v>17</v>
      </c>
      <c r="T89" t="s">
        <v>17</v>
      </c>
      <c r="U89" t="s">
        <v>17</v>
      </c>
      <c r="V89" t="s">
        <v>17</v>
      </c>
      <c r="W89" t="s">
        <v>17</v>
      </c>
      <c r="X89" t="s">
        <v>17</v>
      </c>
      <c r="Y89" t="s">
        <v>17</v>
      </c>
      <c r="Z89" t="s">
        <v>17</v>
      </c>
      <c r="AA89" t="s">
        <v>17</v>
      </c>
      <c r="AB89" t="s">
        <v>17</v>
      </c>
      <c r="AC89" t="s">
        <v>17</v>
      </c>
      <c r="AD89">
        <v>5.673</v>
      </c>
      <c r="AE89">
        <v>11.47</v>
      </c>
      <c r="AF89">
        <v>17.547000000000001</v>
      </c>
      <c r="AG89">
        <v>19.919</v>
      </c>
      <c r="AH89">
        <v>20.969000000000001</v>
      </c>
      <c r="AI89">
        <v>20.919</v>
      </c>
      <c r="AJ89">
        <v>23.062000000000001</v>
      </c>
      <c r="AK89">
        <v>25.946999999999999</v>
      </c>
      <c r="AL89">
        <v>24.291</v>
      </c>
      <c r="AM89">
        <v>28.289000000000001</v>
      </c>
      <c r="AN89">
        <v>26.443000000000001</v>
      </c>
      <c r="AO89">
        <v>27.103999999999999</v>
      </c>
      <c r="AP89">
        <v>26.129000000000001</v>
      </c>
      <c r="AQ89">
        <v>24.641999999999999</v>
      </c>
      <c r="AR89">
        <v>23.972999999999999</v>
      </c>
      <c r="AS89">
        <v>25.081</v>
      </c>
      <c r="AT89">
        <v>26.626999999999999</v>
      </c>
      <c r="AU89">
        <v>26.509</v>
      </c>
      <c r="AV89">
        <v>26.385000000000002</v>
      </c>
      <c r="AW89">
        <v>26.759</v>
      </c>
      <c r="AX89">
        <v>26.297999999999998</v>
      </c>
      <c r="AY89">
        <v>26.765999999999998</v>
      </c>
      <c r="AZ89">
        <v>26.771000000000001</v>
      </c>
      <c r="BA89">
        <v>26.812999999999999</v>
      </c>
      <c r="BB89">
        <v>26.914999999999999</v>
      </c>
      <c r="BC89">
        <v>27.033999999999999</v>
      </c>
      <c r="BD89">
        <v>2019</v>
      </c>
    </row>
    <row r="90" spans="1:56" x14ac:dyDescent="0.3">
      <c r="A90">
        <v>443</v>
      </c>
      <c r="B90" t="s">
        <v>192</v>
      </c>
      <c r="C90" t="s">
        <v>406</v>
      </c>
      <c r="D90" t="s">
        <v>193</v>
      </c>
      <c r="E90" t="s">
        <v>407</v>
      </c>
      <c r="F90" t="s">
        <v>408</v>
      </c>
      <c r="G90" t="s">
        <v>15</v>
      </c>
      <c r="I90" t="s">
        <v>409</v>
      </c>
      <c r="J90" t="s">
        <v>17</v>
      </c>
      <c r="K90" t="s">
        <v>17</v>
      </c>
      <c r="L90" t="s">
        <v>17</v>
      </c>
      <c r="M90" t="s">
        <v>17</v>
      </c>
      <c r="N90" t="s">
        <v>17</v>
      </c>
      <c r="O90" t="s">
        <v>17</v>
      </c>
      <c r="P90" t="s">
        <v>17</v>
      </c>
      <c r="Q90" t="s">
        <v>17</v>
      </c>
      <c r="R90" t="s">
        <v>17</v>
      </c>
      <c r="S90" t="s">
        <v>17</v>
      </c>
      <c r="T90">
        <v>60.328000000000003</v>
      </c>
      <c r="U90">
        <v>52.860999999999997</v>
      </c>
      <c r="V90">
        <v>41.241999999999997</v>
      </c>
      <c r="W90">
        <v>45.633000000000003</v>
      </c>
      <c r="X90">
        <v>49.392000000000003</v>
      </c>
      <c r="Y90">
        <v>52.734000000000002</v>
      </c>
      <c r="Z90">
        <v>56.122999999999998</v>
      </c>
      <c r="AA90">
        <v>60.844000000000001</v>
      </c>
      <c r="AB90">
        <v>58.890999999999998</v>
      </c>
      <c r="AC90">
        <v>60.073999999999998</v>
      </c>
      <c r="AD90">
        <v>68.168000000000006</v>
      </c>
      <c r="AE90">
        <v>71.623000000000005</v>
      </c>
      <c r="AF90">
        <v>61.201000000000001</v>
      </c>
      <c r="AG90">
        <v>54.347999999999999</v>
      </c>
      <c r="AH90">
        <v>56.414000000000001</v>
      </c>
      <c r="AI90">
        <v>71.423000000000002</v>
      </c>
      <c r="AJ90">
        <v>63.808999999999997</v>
      </c>
      <c r="AK90">
        <v>67.491</v>
      </c>
      <c r="AL90">
        <v>60.56</v>
      </c>
      <c r="AM90">
        <v>69.7</v>
      </c>
      <c r="AN90">
        <v>70.703000000000003</v>
      </c>
      <c r="AO90">
        <v>72.34</v>
      </c>
      <c r="AP90">
        <v>71.242000000000004</v>
      </c>
      <c r="AQ90">
        <v>72.260000000000005</v>
      </c>
      <c r="AR90">
        <v>66.644999999999996</v>
      </c>
      <c r="AS90">
        <v>59.999000000000002</v>
      </c>
      <c r="AT90">
        <v>54.06</v>
      </c>
      <c r="AU90">
        <v>57.651000000000003</v>
      </c>
      <c r="AV90">
        <v>58.424999999999997</v>
      </c>
      <c r="AW90">
        <v>58.125</v>
      </c>
      <c r="AX90">
        <v>56.301000000000002</v>
      </c>
      <c r="AY90">
        <v>51.136000000000003</v>
      </c>
      <c r="AZ90">
        <v>52.945</v>
      </c>
      <c r="BA90">
        <v>53.558999999999997</v>
      </c>
      <c r="BB90">
        <v>53.231999999999999</v>
      </c>
      <c r="BC90">
        <v>52.515999999999998</v>
      </c>
      <c r="BD90">
        <v>2019</v>
      </c>
    </row>
    <row r="91" spans="1:56" x14ac:dyDescent="0.3">
      <c r="A91">
        <v>917</v>
      </c>
      <c r="B91" t="s">
        <v>194</v>
      </c>
      <c r="C91" t="s">
        <v>406</v>
      </c>
      <c r="D91" t="s">
        <v>195</v>
      </c>
      <c r="E91" t="s">
        <v>407</v>
      </c>
      <c r="F91" t="s">
        <v>408</v>
      </c>
      <c r="G91" t="s">
        <v>15</v>
      </c>
      <c r="I91" t="s">
        <v>409</v>
      </c>
      <c r="J91" t="s">
        <v>17</v>
      </c>
      <c r="K91" t="s">
        <v>17</v>
      </c>
      <c r="L91" t="s">
        <v>17</v>
      </c>
      <c r="M91" t="s">
        <v>17</v>
      </c>
      <c r="N91" t="s">
        <v>17</v>
      </c>
      <c r="O91" t="s">
        <v>17</v>
      </c>
      <c r="P91" t="s">
        <v>17</v>
      </c>
      <c r="Q91" t="s">
        <v>17</v>
      </c>
      <c r="R91" t="s">
        <v>17</v>
      </c>
      <c r="S91" t="s">
        <v>17</v>
      </c>
      <c r="T91" t="s">
        <v>17</v>
      </c>
      <c r="U91" t="s">
        <v>17</v>
      </c>
      <c r="V91" t="s">
        <v>17</v>
      </c>
      <c r="W91">
        <v>24.61</v>
      </c>
      <c r="X91">
        <v>20.754000000000001</v>
      </c>
      <c r="Y91">
        <v>24.359000000000002</v>
      </c>
      <c r="Z91">
        <v>19.516999999999999</v>
      </c>
      <c r="AA91">
        <v>21.85</v>
      </c>
      <c r="AB91">
        <v>23.972000000000001</v>
      </c>
      <c r="AC91">
        <v>22.359000000000002</v>
      </c>
      <c r="AD91">
        <v>19.518000000000001</v>
      </c>
      <c r="AE91">
        <v>21.341000000000001</v>
      </c>
      <c r="AF91">
        <v>23.45</v>
      </c>
      <c r="AG91">
        <v>22.908000000000001</v>
      </c>
      <c r="AH91">
        <v>23.565000000000001</v>
      </c>
      <c r="AI91">
        <v>25.277000000000001</v>
      </c>
      <c r="AJ91">
        <v>27.033999999999999</v>
      </c>
      <c r="AK91">
        <v>30.872</v>
      </c>
      <c r="AL91">
        <v>29.808</v>
      </c>
      <c r="AM91">
        <v>32.918999999999997</v>
      </c>
      <c r="AN91">
        <v>31.16</v>
      </c>
      <c r="AO91">
        <v>32.662999999999997</v>
      </c>
      <c r="AP91">
        <v>34.722000000000001</v>
      </c>
      <c r="AQ91">
        <v>34.448</v>
      </c>
      <c r="AR91">
        <v>35.44</v>
      </c>
      <c r="AS91">
        <v>35.567</v>
      </c>
      <c r="AT91">
        <v>33.133000000000003</v>
      </c>
      <c r="AU91">
        <v>33.286999999999999</v>
      </c>
      <c r="AV91">
        <v>32.47</v>
      </c>
      <c r="AW91">
        <v>34.045000000000002</v>
      </c>
      <c r="AX91">
        <v>31.763000000000002</v>
      </c>
      <c r="AY91">
        <v>31.454000000000001</v>
      </c>
      <c r="AZ91">
        <v>31.774000000000001</v>
      </c>
      <c r="BA91">
        <v>32.094999999999999</v>
      </c>
      <c r="BB91">
        <v>32.701999999999998</v>
      </c>
      <c r="BC91">
        <v>33.222000000000001</v>
      </c>
      <c r="BD91">
        <v>2019</v>
      </c>
    </row>
    <row r="92" spans="1:56" x14ac:dyDescent="0.3">
      <c r="A92">
        <v>544</v>
      </c>
      <c r="B92" t="s">
        <v>196</v>
      </c>
      <c r="C92" t="s">
        <v>406</v>
      </c>
      <c r="D92" t="s">
        <v>197</v>
      </c>
      <c r="E92" t="s">
        <v>407</v>
      </c>
      <c r="F92" t="s">
        <v>408</v>
      </c>
      <c r="G92" t="s">
        <v>15</v>
      </c>
      <c r="I92" t="s">
        <v>409</v>
      </c>
      <c r="J92" t="s">
        <v>17</v>
      </c>
      <c r="K92" t="s">
        <v>17</v>
      </c>
      <c r="L92" t="s">
        <v>17</v>
      </c>
      <c r="M92" t="s">
        <v>17</v>
      </c>
      <c r="N92" t="s">
        <v>17</v>
      </c>
      <c r="O92" t="s">
        <v>17</v>
      </c>
      <c r="P92" t="s">
        <v>17</v>
      </c>
      <c r="Q92" t="s">
        <v>17</v>
      </c>
      <c r="R92" t="s">
        <v>17</v>
      </c>
      <c r="S92" t="s">
        <v>17</v>
      </c>
      <c r="T92" t="s">
        <v>17</v>
      </c>
      <c r="U92" t="s">
        <v>17</v>
      </c>
      <c r="V92" t="s">
        <v>17</v>
      </c>
      <c r="W92" t="s">
        <v>17</v>
      </c>
      <c r="X92" t="s">
        <v>17</v>
      </c>
      <c r="Y92" t="s">
        <v>17</v>
      </c>
      <c r="Z92" t="s">
        <v>17</v>
      </c>
      <c r="AA92" t="s">
        <v>17</v>
      </c>
      <c r="AB92" t="s">
        <v>17</v>
      </c>
      <c r="AC92" t="s">
        <v>17</v>
      </c>
      <c r="AD92">
        <v>16.315000000000001</v>
      </c>
      <c r="AE92">
        <v>15.163</v>
      </c>
      <c r="AF92">
        <v>13.77</v>
      </c>
      <c r="AG92">
        <v>12.154</v>
      </c>
      <c r="AH92">
        <v>11.76</v>
      </c>
      <c r="AI92">
        <v>12.792</v>
      </c>
      <c r="AJ92">
        <v>13.236000000000001</v>
      </c>
      <c r="AK92">
        <v>13.984999999999999</v>
      </c>
      <c r="AL92">
        <v>14.196</v>
      </c>
      <c r="AM92">
        <v>17.007999999999999</v>
      </c>
      <c r="AN92">
        <v>20.933</v>
      </c>
      <c r="AO92">
        <v>18.760000000000002</v>
      </c>
      <c r="AP92">
        <v>22.376000000000001</v>
      </c>
      <c r="AQ92">
        <v>20.209</v>
      </c>
      <c r="AR92">
        <v>21.855</v>
      </c>
      <c r="AS92">
        <v>20.212</v>
      </c>
      <c r="AT92">
        <v>16.024000000000001</v>
      </c>
      <c r="AU92">
        <v>16.074000000000002</v>
      </c>
      <c r="AV92">
        <v>16.244</v>
      </c>
      <c r="AW92">
        <v>15.365</v>
      </c>
      <c r="AX92">
        <v>11.833</v>
      </c>
      <c r="AY92">
        <v>13.781000000000001</v>
      </c>
      <c r="AZ92">
        <v>14.769</v>
      </c>
      <c r="BA92">
        <v>15.401999999999999</v>
      </c>
      <c r="BB92">
        <v>15.746</v>
      </c>
      <c r="BC92">
        <v>15.782999999999999</v>
      </c>
      <c r="BD92">
        <v>2018</v>
      </c>
    </row>
    <row r="93" spans="1:56" x14ac:dyDescent="0.3">
      <c r="A93">
        <v>941</v>
      </c>
      <c r="B93" t="s">
        <v>198</v>
      </c>
      <c r="C93" t="s">
        <v>406</v>
      </c>
      <c r="D93" t="s">
        <v>199</v>
      </c>
      <c r="E93" t="s">
        <v>407</v>
      </c>
      <c r="F93" t="s">
        <v>408</v>
      </c>
      <c r="G93" t="s">
        <v>15</v>
      </c>
      <c r="I93" t="s">
        <v>409</v>
      </c>
      <c r="J93" t="s">
        <v>17</v>
      </c>
      <c r="K93" t="s">
        <v>17</v>
      </c>
      <c r="L93" t="s">
        <v>17</v>
      </c>
      <c r="M93" t="s">
        <v>17</v>
      </c>
      <c r="N93" t="s">
        <v>17</v>
      </c>
      <c r="O93" t="s">
        <v>17</v>
      </c>
      <c r="P93" t="s">
        <v>17</v>
      </c>
      <c r="Q93" t="s">
        <v>17</v>
      </c>
      <c r="R93" t="s">
        <v>17</v>
      </c>
      <c r="S93" t="s">
        <v>17</v>
      </c>
      <c r="T93" t="s">
        <v>17</v>
      </c>
      <c r="U93" t="s">
        <v>17</v>
      </c>
      <c r="V93" t="s">
        <v>17</v>
      </c>
      <c r="W93" t="s">
        <v>17</v>
      </c>
      <c r="X93" t="s">
        <v>17</v>
      </c>
      <c r="Y93" t="s">
        <v>17</v>
      </c>
      <c r="Z93" t="s">
        <v>17</v>
      </c>
      <c r="AA93" t="s">
        <v>17</v>
      </c>
      <c r="AB93">
        <v>36.536000000000001</v>
      </c>
      <c r="AC93">
        <v>35.935000000000002</v>
      </c>
      <c r="AD93">
        <v>33.725999999999999</v>
      </c>
      <c r="AE93">
        <v>32.424999999999997</v>
      </c>
      <c r="AF93">
        <v>31.811</v>
      </c>
      <c r="AG93">
        <v>31.405000000000001</v>
      </c>
      <c r="AH93">
        <v>32.521999999999998</v>
      </c>
      <c r="AI93">
        <v>33.51</v>
      </c>
      <c r="AJ93">
        <v>33.426000000000002</v>
      </c>
      <c r="AK93">
        <v>33.698999999999998</v>
      </c>
      <c r="AL93">
        <v>33.405999999999999</v>
      </c>
      <c r="AM93">
        <v>35.673000000000002</v>
      </c>
      <c r="AN93">
        <v>36.484000000000002</v>
      </c>
      <c r="AO93">
        <v>35.610999999999997</v>
      </c>
      <c r="AP93">
        <v>37.286000000000001</v>
      </c>
      <c r="AQ93">
        <v>36.680999999999997</v>
      </c>
      <c r="AR93">
        <v>36.073</v>
      </c>
      <c r="AS93">
        <v>36.087000000000003</v>
      </c>
      <c r="AT93">
        <v>36.155999999999999</v>
      </c>
      <c r="AU93">
        <v>35.914999999999999</v>
      </c>
      <c r="AV93">
        <v>37.454999999999998</v>
      </c>
      <c r="AW93">
        <v>37.453000000000003</v>
      </c>
      <c r="AX93">
        <v>38.848999999999997</v>
      </c>
      <c r="AY93">
        <v>39.988999999999997</v>
      </c>
      <c r="AZ93">
        <v>43.08</v>
      </c>
      <c r="BA93">
        <v>43.43</v>
      </c>
      <c r="BB93">
        <v>40.841000000000001</v>
      </c>
      <c r="BC93">
        <v>38.081000000000003</v>
      </c>
      <c r="BD93">
        <v>2019</v>
      </c>
    </row>
    <row r="94" spans="1:56" x14ac:dyDescent="0.3">
      <c r="A94">
        <v>446</v>
      </c>
      <c r="B94" t="s">
        <v>200</v>
      </c>
      <c r="C94" t="s">
        <v>406</v>
      </c>
      <c r="D94" t="s">
        <v>201</v>
      </c>
      <c r="E94" t="s">
        <v>407</v>
      </c>
      <c r="F94" t="s">
        <v>408</v>
      </c>
      <c r="G94" t="s">
        <v>15</v>
      </c>
      <c r="I94" t="s">
        <v>409</v>
      </c>
      <c r="J94" t="s">
        <v>17</v>
      </c>
      <c r="K94" t="s">
        <v>17</v>
      </c>
      <c r="L94" t="s">
        <v>17</v>
      </c>
      <c r="M94" t="s">
        <v>17</v>
      </c>
      <c r="N94" t="s">
        <v>17</v>
      </c>
      <c r="O94" t="s">
        <v>17</v>
      </c>
      <c r="P94" t="s">
        <v>17</v>
      </c>
      <c r="Q94" t="s">
        <v>17</v>
      </c>
      <c r="R94" t="s">
        <v>17</v>
      </c>
      <c r="S94" t="s">
        <v>17</v>
      </c>
      <c r="T94">
        <v>9.8190000000000008</v>
      </c>
      <c r="U94">
        <v>16.093</v>
      </c>
      <c r="V94">
        <v>12.147</v>
      </c>
      <c r="W94">
        <v>15.853999999999999</v>
      </c>
      <c r="X94">
        <v>18.204999999999998</v>
      </c>
      <c r="Y94">
        <v>17.465</v>
      </c>
      <c r="Z94">
        <v>17.898</v>
      </c>
      <c r="AA94">
        <v>16</v>
      </c>
      <c r="AB94">
        <v>17.417999999999999</v>
      </c>
      <c r="AC94">
        <v>18.852</v>
      </c>
      <c r="AD94">
        <v>18.905999999999999</v>
      </c>
      <c r="AE94">
        <v>17.905999999999999</v>
      </c>
      <c r="AF94">
        <v>20.6</v>
      </c>
      <c r="AG94">
        <v>22.463999999999999</v>
      </c>
      <c r="AH94">
        <v>23.474</v>
      </c>
      <c r="AI94">
        <v>22.85</v>
      </c>
      <c r="AJ94">
        <v>25.56</v>
      </c>
      <c r="AK94">
        <v>24.265000000000001</v>
      </c>
      <c r="AL94">
        <v>24.469000000000001</v>
      </c>
      <c r="AM94">
        <v>23.989000000000001</v>
      </c>
      <c r="AN94">
        <v>21.684999999999999</v>
      </c>
      <c r="AO94">
        <v>22.876000000000001</v>
      </c>
      <c r="AP94">
        <v>21.785</v>
      </c>
      <c r="AQ94">
        <v>20.079000000000001</v>
      </c>
      <c r="AR94">
        <v>22.597999999999999</v>
      </c>
      <c r="AS94">
        <v>19.170999999999999</v>
      </c>
      <c r="AT94">
        <v>19.378</v>
      </c>
      <c r="AU94">
        <v>21.870999999999999</v>
      </c>
      <c r="AV94">
        <v>21.003</v>
      </c>
      <c r="AW94">
        <v>21.059000000000001</v>
      </c>
      <c r="AX94">
        <v>12.006</v>
      </c>
      <c r="AY94" t="s">
        <v>17</v>
      </c>
      <c r="AZ94" t="s">
        <v>17</v>
      </c>
      <c r="BA94" t="s">
        <v>17</v>
      </c>
      <c r="BB94" t="s">
        <v>17</v>
      </c>
      <c r="BC94" t="s">
        <v>17</v>
      </c>
      <c r="BD94">
        <v>2019</v>
      </c>
    </row>
    <row r="95" spans="1:56" x14ac:dyDescent="0.3">
      <c r="A95">
        <v>666</v>
      </c>
      <c r="B95" t="s">
        <v>202</v>
      </c>
      <c r="C95" t="s">
        <v>406</v>
      </c>
      <c r="D95" t="s">
        <v>203</v>
      </c>
      <c r="E95" t="s">
        <v>407</v>
      </c>
      <c r="F95" t="s">
        <v>408</v>
      </c>
      <c r="G95" t="s">
        <v>15</v>
      </c>
      <c r="I95" t="s">
        <v>409</v>
      </c>
      <c r="J95" t="s">
        <v>17</v>
      </c>
      <c r="K95" t="s">
        <v>17</v>
      </c>
      <c r="L95">
        <v>27.869</v>
      </c>
      <c r="M95">
        <v>29.024999999999999</v>
      </c>
      <c r="N95">
        <v>31.634</v>
      </c>
      <c r="O95">
        <v>34.470999999999997</v>
      </c>
      <c r="P95">
        <v>34.076000000000001</v>
      </c>
      <c r="Q95">
        <v>37.450000000000003</v>
      </c>
      <c r="R95">
        <v>33.468000000000004</v>
      </c>
      <c r="S95">
        <v>39.652999999999999</v>
      </c>
      <c r="T95">
        <v>41.723999999999997</v>
      </c>
      <c r="U95">
        <v>41.054000000000002</v>
      </c>
      <c r="V95">
        <v>39.634</v>
      </c>
      <c r="W95">
        <v>43.195999999999998</v>
      </c>
      <c r="X95">
        <v>45.304000000000002</v>
      </c>
      <c r="Y95">
        <v>46.463999999999999</v>
      </c>
      <c r="Z95">
        <v>43.002000000000002</v>
      </c>
      <c r="AA95">
        <v>44.368000000000002</v>
      </c>
      <c r="AB95">
        <v>39.218000000000004</v>
      </c>
      <c r="AC95">
        <v>35.319000000000003</v>
      </c>
      <c r="AD95">
        <v>36.854999999999997</v>
      </c>
      <c r="AE95">
        <v>37.232999999999997</v>
      </c>
      <c r="AF95">
        <v>38.067999999999998</v>
      </c>
      <c r="AG95">
        <v>39.984999999999999</v>
      </c>
      <c r="AH95">
        <v>42.499000000000002</v>
      </c>
      <c r="AI95">
        <v>42.100999999999999</v>
      </c>
      <c r="AJ95">
        <v>53.244</v>
      </c>
      <c r="AK95">
        <v>56.606000000000002</v>
      </c>
      <c r="AL95">
        <v>59.993000000000002</v>
      </c>
      <c r="AM95">
        <v>60.683</v>
      </c>
      <c r="AN95">
        <v>45.512999999999998</v>
      </c>
      <c r="AO95">
        <v>44.21</v>
      </c>
      <c r="AP95">
        <v>55.082000000000001</v>
      </c>
      <c r="AQ95">
        <v>54.613</v>
      </c>
      <c r="AR95">
        <v>52.241</v>
      </c>
      <c r="AS95">
        <v>49.965000000000003</v>
      </c>
      <c r="AT95">
        <v>44.048000000000002</v>
      </c>
      <c r="AU95">
        <v>47.465000000000003</v>
      </c>
      <c r="AV95">
        <v>47.4</v>
      </c>
      <c r="AW95">
        <v>46.341999999999999</v>
      </c>
      <c r="AX95">
        <v>49.954999999999998</v>
      </c>
      <c r="AY95">
        <v>44.396999999999998</v>
      </c>
      <c r="AZ95">
        <v>42.122999999999998</v>
      </c>
      <c r="BA95">
        <v>46.335999999999999</v>
      </c>
      <c r="BB95">
        <v>47.396999999999998</v>
      </c>
      <c r="BC95">
        <v>48.363</v>
      </c>
      <c r="BD95">
        <v>2020</v>
      </c>
    </row>
    <row r="96" spans="1:56" x14ac:dyDescent="0.3">
      <c r="A96">
        <v>668</v>
      </c>
      <c r="B96" t="s">
        <v>204</v>
      </c>
      <c r="C96" t="s">
        <v>406</v>
      </c>
      <c r="D96" t="s">
        <v>205</v>
      </c>
      <c r="E96" t="s">
        <v>407</v>
      </c>
      <c r="F96" t="s">
        <v>408</v>
      </c>
      <c r="G96" t="s">
        <v>15</v>
      </c>
      <c r="I96" t="s">
        <v>409</v>
      </c>
      <c r="J96" t="s">
        <v>17</v>
      </c>
      <c r="K96" t="s">
        <v>17</v>
      </c>
      <c r="L96" t="s">
        <v>17</v>
      </c>
      <c r="M96" t="s">
        <v>17</v>
      </c>
      <c r="N96" t="s">
        <v>17</v>
      </c>
      <c r="O96" t="s">
        <v>17</v>
      </c>
      <c r="P96" t="s">
        <v>17</v>
      </c>
      <c r="Q96" t="s">
        <v>17</v>
      </c>
      <c r="R96" t="s">
        <v>17</v>
      </c>
      <c r="S96" t="s">
        <v>17</v>
      </c>
      <c r="T96" t="s">
        <v>17</v>
      </c>
      <c r="U96" t="s">
        <v>17</v>
      </c>
      <c r="V96" t="s">
        <v>17</v>
      </c>
      <c r="W96" t="s">
        <v>17</v>
      </c>
      <c r="X96" t="s">
        <v>17</v>
      </c>
      <c r="Y96" t="s">
        <v>17</v>
      </c>
      <c r="Z96" t="s">
        <v>17</v>
      </c>
      <c r="AA96" t="s">
        <v>17</v>
      </c>
      <c r="AB96" t="s">
        <v>17</v>
      </c>
      <c r="AC96" t="s">
        <v>17</v>
      </c>
      <c r="AD96">
        <v>14.226000000000001</v>
      </c>
      <c r="AE96">
        <v>10.94</v>
      </c>
      <c r="AF96">
        <v>10.978</v>
      </c>
      <c r="AG96">
        <v>9.1839999999999993</v>
      </c>
      <c r="AH96">
        <v>11.381</v>
      </c>
      <c r="AI96">
        <v>10.999000000000001</v>
      </c>
      <c r="AJ96">
        <v>14.634</v>
      </c>
      <c r="AK96">
        <v>18.029</v>
      </c>
      <c r="AL96">
        <v>18.766999999999999</v>
      </c>
      <c r="AM96">
        <v>22.184000000000001</v>
      </c>
      <c r="AN96">
        <v>25.797999999999998</v>
      </c>
      <c r="AO96">
        <v>25.04</v>
      </c>
      <c r="AP96">
        <v>27.437999999999999</v>
      </c>
      <c r="AQ96">
        <v>27.091000000000001</v>
      </c>
      <c r="AR96">
        <v>29.207999999999998</v>
      </c>
      <c r="AS96">
        <v>31.818999999999999</v>
      </c>
      <c r="AT96">
        <v>31.747</v>
      </c>
      <c r="AU96">
        <v>28.234000000000002</v>
      </c>
      <c r="AV96">
        <v>26.815999999999999</v>
      </c>
      <c r="AW96">
        <v>28.093</v>
      </c>
      <c r="AX96">
        <v>28.574000000000002</v>
      </c>
      <c r="AY96">
        <v>28.6</v>
      </c>
      <c r="AZ96">
        <v>28.527000000000001</v>
      </c>
      <c r="BA96">
        <v>28.178999999999998</v>
      </c>
      <c r="BB96">
        <v>27.495999999999999</v>
      </c>
      <c r="BC96">
        <v>27.311</v>
      </c>
      <c r="BD96">
        <v>2018</v>
      </c>
    </row>
    <row r="97" spans="1:56" x14ac:dyDescent="0.3">
      <c r="A97">
        <v>672</v>
      </c>
      <c r="B97" t="s">
        <v>206</v>
      </c>
      <c r="C97" t="s">
        <v>406</v>
      </c>
      <c r="D97" t="s">
        <v>207</v>
      </c>
      <c r="E97" t="s">
        <v>407</v>
      </c>
      <c r="F97" t="s">
        <v>408</v>
      </c>
      <c r="G97" t="s">
        <v>15</v>
      </c>
      <c r="I97" t="s">
        <v>409</v>
      </c>
      <c r="J97" t="s">
        <v>17</v>
      </c>
      <c r="K97" t="s">
        <v>17</v>
      </c>
      <c r="L97" t="s">
        <v>17</v>
      </c>
      <c r="M97" t="s">
        <v>17</v>
      </c>
      <c r="N97" t="s">
        <v>17</v>
      </c>
      <c r="O97" t="s">
        <v>17</v>
      </c>
      <c r="P97" t="s">
        <v>17</v>
      </c>
      <c r="Q97" t="s">
        <v>17</v>
      </c>
      <c r="R97" t="s">
        <v>17</v>
      </c>
      <c r="S97" t="s">
        <v>17</v>
      </c>
      <c r="T97">
        <v>34.418999999999997</v>
      </c>
      <c r="U97">
        <v>37.037999999999997</v>
      </c>
      <c r="V97">
        <v>26.58</v>
      </c>
      <c r="W97">
        <v>25.225999999999999</v>
      </c>
      <c r="X97">
        <v>26.692</v>
      </c>
      <c r="Y97">
        <v>32.466000000000001</v>
      </c>
      <c r="Z97">
        <v>43.427</v>
      </c>
      <c r="AA97">
        <v>33.252000000000002</v>
      </c>
      <c r="AB97">
        <v>31.472999999999999</v>
      </c>
      <c r="AC97">
        <v>33.695</v>
      </c>
      <c r="AD97">
        <v>41.704000000000001</v>
      </c>
      <c r="AE97">
        <v>38.234000000000002</v>
      </c>
      <c r="AF97">
        <v>49.4</v>
      </c>
      <c r="AG97">
        <v>49.420999999999999</v>
      </c>
      <c r="AH97">
        <v>54.046999999999997</v>
      </c>
      <c r="AI97">
        <v>60.41</v>
      </c>
      <c r="AJ97">
        <v>62.960999999999999</v>
      </c>
      <c r="AK97">
        <v>62.28</v>
      </c>
      <c r="AL97">
        <v>80.688000000000002</v>
      </c>
      <c r="AM97">
        <v>65.608999999999995</v>
      </c>
      <c r="AN97">
        <v>70.391000000000005</v>
      </c>
      <c r="AO97">
        <v>42.414000000000001</v>
      </c>
      <c r="AP97">
        <v>74.248000000000005</v>
      </c>
      <c r="AQ97">
        <v>82.98</v>
      </c>
      <c r="AR97">
        <v>69.295000000000002</v>
      </c>
      <c r="AS97">
        <v>51.154000000000003</v>
      </c>
      <c r="AT97">
        <v>31.702999999999999</v>
      </c>
      <c r="AU97">
        <v>52.406999999999996</v>
      </c>
      <c r="AV97">
        <v>85.647999999999996</v>
      </c>
      <c r="AW97">
        <v>103.953</v>
      </c>
      <c r="AX97">
        <v>62.048999999999999</v>
      </c>
      <c r="AY97">
        <v>63.35</v>
      </c>
      <c r="AZ97">
        <v>64.114999999999995</v>
      </c>
      <c r="BA97">
        <v>62.645000000000003</v>
      </c>
      <c r="BB97">
        <v>58.05</v>
      </c>
      <c r="BC97">
        <v>55.148000000000003</v>
      </c>
      <c r="BD97">
        <v>2019</v>
      </c>
    </row>
    <row r="98" spans="1:56" x14ac:dyDescent="0.3">
      <c r="A98">
        <v>946</v>
      </c>
      <c r="B98" t="s">
        <v>208</v>
      </c>
      <c r="C98" t="s">
        <v>406</v>
      </c>
      <c r="D98" t="s">
        <v>209</v>
      </c>
      <c r="E98" t="s">
        <v>407</v>
      </c>
      <c r="F98" t="s">
        <v>408</v>
      </c>
      <c r="G98" t="s">
        <v>15</v>
      </c>
      <c r="I98" t="s">
        <v>409</v>
      </c>
      <c r="J98" t="s">
        <v>17</v>
      </c>
      <c r="K98" t="s">
        <v>17</v>
      </c>
      <c r="L98" t="s">
        <v>17</v>
      </c>
      <c r="M98" t="s">
        <v>17</v>
      </c>
      <c r="N98" t="s">
        <v>17</v>
      </c>
      <c r="O98" t="s">
        <v>17</v>
      </c>
      <c r="P98" t="s">
        <v>17</v>
      </c>
      <c r="Q98" t="s">
        <v>17</v>
      </c>
      <c r="R98" t="s">
        <v>17</v>
      </c>
      <c r="S98" t="s">
        <v>17</v>
      </c>
      <c r="T98" t="s">
        <v>17</v>
      </c>
      <c r="U98" t="s">
        <v>17</v>
      </c>
      <c r="V98" t="s">
        <v>17</v>
      </c>
      <c r="W98" t="s">
        <v>17</v>
      </c>
      <c r="X98" t="s">
        <v>17</v>
      </c>
      <c r="Y98">
        <v>28.963999999999999</v>
      </c>
      <c r="Z98">
        <v>27.725000000000001</v>
      </c>
      <c r="AA98">
        <v>30.902000000000001</v>
      </c>
      <c r="AB98">
        <v>31.218</v>
      </c>
      <c r="AC98">
        <v>31.183</v>
      </c>
      <c r="AD98">
        <v>31.885000000000002</v>
      </c>
      <c r="AE98">
        <v>31.42</v>
      </c>
      <c r="AF98">
        <v>31.375</v>
      </c>
      <c r="AG98">
        <v>30.798999999999999</v>
      </c>
      <c r="AH98">
        <v>31.664000000000001</v>
      </c>
      <c r="AI98">
        <v>32.92</v>
      </c>
      <c r="AJ98">
        <v>33.286999999999999</v>
      </c>
      <c r="AK98">
        <v>33.448999999999998</v>
      </c>
      <c r="AL98">
        <v>33.771000000000001</v>
      </c>
      <c r="AM98">
        <v>34.320999999999998</v>
      </c>
      <c r="AN98">
        <v>34.396999999999998</v>
      </c>
      <c r="AO98">
        <v>32.603999999999999</v>
      </c>
      <c r="AP98">
        <v>32.085000000000001</v>
      </c>
      <c r="AQ98">
        <v>32.070999999999998</v>
      </c>
      <c r="AR98">
        <v>33.384</v>
      </c>
      <c r="AS98">
        <v>34.213000000000001</v>
      </c>
      <c r="AT98">
        <v>33.554000000000002</v>
      </c>
      <c r="AU98">
        <v>32.860999999999997</v>
      </c>
      <c r="AV98">
        <v>33.936</v>
      </c>
      <c r="AW98">
        <v>34.372</v>
      </c>
      <c r="AX98">
        <v>33.155999999999999</v>
      </c>
      <c r="AY98">
        <v>34.877000000000002</v>
      </c>
      <c r="AZ98">
        <v>36.314</v>
      </c>
      <c r="BA98">
        <v>35.277999999999999</v>
      </c>
      <c r="BB98">
        <v>34.558999999999997</v>
      </c>
      <c r="BC98">
        <v>34.463999999999999</v>
      </c>
      <c r="BD98">
        <v>2019</v>
      </c>
    </row>
    <row r="99" spans="1:56" x14ac:dyDescent="0.3">
      <c r="A99">
        <v>137</v>
      </c>
      <c r="B99" t="s">
        <v>210</v>
      </c>
      <c r="C99" t="s">
        <v>406</v>
      </c>
      <c r="D99" t="s">
        <v>211</v>
      </c>
      <c r="E99" t="s">
        <v>407</v>
      </c>
      <c r="F99" t="s">
        <v>408</v>
      </c>
      <c r="G99" t="s">
        <v>15</v>
      </c>
      <c r="I99" t="s">
        <v>409</v>
      </c>
      <c r="J99" t="s">
        <v>17</v>
      </c>
      <c r="K99" t="s">
        <v>17</v>
      </c>
      <c r="L99" t="s">
        <v>17</v>
      </c>
      <c r="M99" t="s">
        <v>17</v>
      </c>
      <c r="N99" t="s">
        <v>17</v>
      </c>
      <c r="O99" t="s">
        <v>17</v>
      </c>
      <c r="P99" t="s">
        <v>17</v>
      </c>
      <c r="Q99" t="s">
        <v>17</v>
      </c>
      <c r="R99" t="s">
        <v>17</v>
      </c>
      <c r="S99" t="s">
        <v>17</v>
      </c>
      <c r="T99" t="s">
        <v>17</v>
      </c>
      <c r="U99" t="s">
        <v>17</v>
      </c>
      <c r="V99" t="s">
        <v>17</v>
      </c>
      <c r="W99" t="s">
        <v>17</v>
      </c>
      <c r="X99" t="s">
        <v>17</v>
      </c>
      <c r="Y99">
        <v>44.892000000000003</v>
      </c>
      <c r="Z99">
        <v>44.783999999999999</v>
      </c>
      <c r="AA99">
        <v>46.642000000000003</v>
      </c>
      <c r="AB99">
        <v>46.713999999999999</v>
      </c>
      <c r="AC99">
        <v>44.835999999999999</v>
      </c>
      <c r="AD99">
        <v>43.414999999999999</v>
      </c>
      <c r="AE99">
        <v>44.021000000000001</v>
      </c>
      <c r="AF99">
        <v>43.680999999999997</v>
      </c>
      <c r="AG99">
        <v>43.677</v>
      </c>
      <c r="AH99">
        <v>42.691000000000003</v>
      </c>
      <c r="AI99">
        <v>43.643000000000001</v>
      </c>
      <c r="AJ99">
        <v>41.768000000000001</v>
      </c>
      <c r="AK99">
        <v>42.308</v>
      </c>
      <c r="AL99">
        <v>43.404000000000003</v>
      </c>
      <c r="AM99">
        <v>44.850999999999999</v>
      </c>
      <c r="AN99">
        <v>43.838999999999999</v>
      </c>
      <c r="AO99">
        <v>43.186</v>
      </c>
      <c r="AP99">
        <v>44.618000000000002</v>
      </c>
      <c r="AQ99">
        <v>44.405000000000001</v>
      </c>
      <c r="AR99">
        <v>43.545999999999999</v>
      </c>
      <c r="AS99">
        <v>43.198</v>
      </c>
      <c r="AT99">
        <v>42.741999999999997</v>
      </c>
      <c r="AU99">
        <v>43.460999999999999</v>
      </c>
      <c r="AV99">
        <v>45.374000000000002</v>
      </c>
      <c r="AW99">
        <v>44.777999999999999</v>
      </c>
      <c r="AX99">
        <v>44.533000000000001</v>
      </c>
      <c r="AY99">
        <v>44.222000000000001</v>
      </c>
      <c r="AZ99">
        <v>44.045000000000002</v>
      </c>
      <c r="BA99">
        <v>43.975999999999999</v>
      </c>
      <c r="BB99">
        <v>44.155000000000001</v>
      </c>
      <c r="BC99">
        <v>44.246000000000002</v>
      </c>
      <c r="BD99">
        <v>2019</v>
      </c>
    </row>
    <row r="100" spans="1:56" x14ac:dyDescent="0.3">
      <c r="A100">
        <v>546</v>
      </c>
      <c r="B100" t="s">
        <v>212</v>
      </c>
      <c r="C100" t="s">
        <v>406</v>
      </c>
      <c r="D100" t="s">
        <v>213</v>
      </c>
      <c r="E100" t="s">
        <v>407</v>
      </c>
      <c r="F100" t="s">
        <v>408</v>
      </c>
      <c r="G100" t="s">
        <v>15</v>
      </c>
      <c r="I100" t="s">
        <v>409</v>
      </c>
      <c r="J100" t="s">
        <v>17</v>
      </c>
      <c r="K100" t="s">
        <v>17</v>
      </c>
      <c r="L100" t="s">
        <v>17</v>
      </c>
      <c r="M100" t="s">
        <v>17</v>
      </c>
      <c r="N100" t="s">
        <v>17</v>
      </c>
      <c r="O100" t="s">
        <v>17</v>
      </c>
      <c r="P100" t="s">
        <v>17</v>
      </c>
      <c r="Q100" t="s">
        <v>17</v>
      </c>
      <c r="R100" t="s">
        <v>17</v>
      </c>
      <c r="S100" t="s">
        <v>17</v>
      </c>
      <c r="T100" t="s">
        <v>17</v>
      </c>
      <c r="U100" t="s">
        <v>17</v>
      </c>
      <c r="V100" t="s">
        <v>17</v>
      </c>
      <c r="W100" t="s">
        <v>17</v>
      </c>
      <c r="X100" t="s">
        <v>17</v>
      </c>
      <c r="Y100" t="s">
        <v>17</v>
      </c>
      <c r="Z100" t="s">
        <v>17</v>
      </c>
      <c r="AA100" t="s">
        <v>17</v>
      </c>
      <c r="AB100" t="s">
        <v>17</v>
      </c>
      <c r="AC100" t="s">
        <v>17</v>
      </c>
      <c r="AD100" t="s">
        <v>17</v>
      </c>
      <c r="AE100">
        <v>20.303999999999998</v>
      </c>
      <c r="AF100">
        <v>20.221</v>
      </c>
      <c r="AG100">
        <v>23.259</v>
      </c>
      <c r="AH100">
        <v>23.844000000000001</v>
      </c>
      <c r="AI100">
        <v>24.585999999999999</v>
      </c>
      <c r="AJ100">
        <v>24.568999999999999</v>
      </c>
      <c r="AK100">
        <v>29.128</v>
      </c>
      <c r="AL100">
        <v>33.340000000000003</v>
      </c>
      <c r="AM100">
        <v>33.052</v>
      </c>
      <c r="AN100">
        <v>36.686999999999998</v>
      </c>
      <c r="AO100">
        <v>40.000999999999998</v>
      </c>
      <c r="AP100">
        <v>39.316000000000003</v>
      </c>
      <c r="AQ100">
        <v>38.249000000000002</v>
      </c>
      <c r="AR100">
        <v>36.960999999999999</v>
      </c>
      <c r="AS100">
        <v>31.533000000000001</v>
      </c>
      <c r="AT100">
        <v>30.023</v>
      </c>
      <c r="AU100">
        <v>31.69</v>
      </c>
      <c r="AV100">
        <v>31.443000000000001</v>
      </c>
      <c r="AW100">
        <v>34.22</v>
      </c>
      <c r="AX100">
        <v>31.635000000000002</v>
      </c>
      <c r="AY100">
        <v>31.2</v>
      </c>
      <c r="AZ100">
        <v>27.895</v>
      </c>
      <c r="BA100">
        <v>27.632000000000001</v>
      </c>
      <c r="BB100">
        <v>28.760999999999999</v>
      </c>
      <c r="BC100">
        <v>28.920999999999999</v>
      </c>
      <c r="BD100">
        <v>2018</v>
      </c>
    </row>
    <row r="101" spans="1:56" x14ac:dyDescent="0.3">
      <c r="A101">
        <v>674</v>
      </c>
      <c r="B101" t="s">
        <v>214</v>
      </c>
      <c r="C101" t="s">
        <v>406</v>
      </c>
      <c r="D101" t="s">
        <v>215</v>
      </c>
      <c r="E101" t="s">
        <v>407</v>
      </c>
      <c r="F101" t="s">
        <v>408</v>
      </c>
      <c r="G101" t="s">
        <v>15</v>
      </c>
      <c r="I101" t="s">
        <v>409</v>
      </c>
      <c r="J101">
        <v>11.728</v>
      </c>
      <c r="K101">
        <v>8.2040000000000006</v>
      </c>
      <c r="L101">
        <v>7.3140000000000001</v>
      </c>
      <c r="M101">
        <v>7.3959999999999999</v>
      </c>
      <c r="N101">
        <v>7.85</v>
      </c>
      <c r="O101">
        <v>9.4600000000000009</v>
      </c>
      <c r="P101">
        <v>8.8279999999999994</v>
      </c>
      <c r="Q101">
        <v>8.2669999999999995</v>
      </c>
      <c r="R101">
        <v>10.858000000000001</v>
      </c>
      <c r="S101">
        <v>12.129</v>
      </c>
      <c r="T101">
        <v>12.852</v>
      </c>
      <c r="U101">
        <v>9.0850000000000009</v>
      </c>
      <c r="V101">
        <v>11.183</v>
      </c>
      <c r="W101">
        <v>10.738</v>
      </c>
      <c r="X101">
        <v>9.4629999999999992</v>
      </c>
      <c r="Y101">
        <v>9.4120000000000008</v>
      </c>
      <c r="Z101">
        <v>10.425000000000001</v>
      </c>
      <c r="AA101">
        <v>12.456</v>
      </c>
      <c r="AB101">
        <v>11.625</v>
      </c>
      <c r="AC101">
        <v>13.057</v>
      </c>
      <c r="AD101">
        <v>12.994</v>
      </c>
      <c r="AE101">
        <v>11.696</v>
      </c>
      <c r="AF101">
        <v>8.35</v>
      </c>
      <c r="AG101">
        <v>13.242000000000001</v>
      </c>
      <c r="AH101">
        <v>17.469000000000001</v>
      </c>
      <c r="AI101">
        <v>15.878</v>
      </c>
      <c r="AJ101">
        <v>15.444000000000001</v>
      </c>
      <c r="AK101">
        <v>13.779</v>
      </c>
      <c r="AL101">
        <v>13.988</v>
      </c>
      <c r="AM101">
        <v>10.247</v>
      </c>
      <c r="AN101">
        <v>11.52</v>
      </c>
      <c r="AO101">
        <v>9.9979999999999993</v>
      </c>
      <c r="AP101">
        <v>9.2780000000000005</v>
      </c>
      <c r="AQ101">
        <v>9.2989999999999995</v>
      </c>
      <c r="AR101">
        <v>10.593999999999999</v>
      </c>
      <c r="AS101">
        <v>10.179</v>
      </c>
      <c r="AT101">
        <v>12.438000000000001</v>
      </c>
      <c r="AU101">
        <v>12.839</v>
      </c>
      <c r="AV101">
        <v>12.928000000000001</v>
      </c>
      <c r="AW101">
        <v>13.920999999999999</v>
      </c>
      <c r="AX101">
        <v>12.493</v>
      </c>
      <c r="AY101">
        <v>11.51</v>
      </c>
      <c r="AZ101">
        <v>12.06</v>
      </c>
      <c r="BA101">
        <v>12.263999999999999</v>
      </c>
      <c r="BB101">
        <v>12.483000000000001</v>
      </c>
      <c r="BC101">
        <v>12.603</v>
      </c>
      <c r="BD101">
        <v>2019</v>
      </c>
    </row>
    <row r="102" spans="1:56" x14ac:dyDescent="0.3">
      <c r="A102">
        <v>676</v>
      </c>
      <c r="B102" t="s">
        <v>216</v>
      </c>
      <c r="C102" t="s">
        <v>406</v>
      </c>
      <c r="D102" t="s">
        <v>217</v>
      </c>
      <c r="E102" t="s">
        <v>407</v>
      </c>
      <c r="F102" t="s">
        <v>408</v>
      </c>
      <c r="G102" t="s">
        <v>15</v>
      </c>
      <c r="I102" t="s">
        <v>409</v>
      </c>
      <c r="J102" t="s">
        <v>17</v>
      </c>
      <c r="K102" t="s">
        <v>17</v>
      </c>
      <c r="L102" t="s">
        <v>17</v>
      </c>
      <c r="M102" t="s">
        <v>17</v>
      </c>
      <c r="N102" t="s">
        <v>17</v>
      </c>
      <c r="O102" t="s">
        <v>17</v>
      </c>
      <c r="P102" t="s">
        <v>17</v>
      </c>
      <c r="Q102" t="s">
        <v>17</v>
      </c>
      <c r="R102" t="s">
        <v>17</v>
      </c>
      <c r="S102" t="s">
        <v>17</v>
      </c>
      <c r="T102" t="s">
        <v>17</v>
      </c>
      <c r="U102" t="s">
        <v>17</v>
      </c>
      <c r="V102" t="s">
        <v>17</v>
      </c>
      <c r="W102" t="s">
        <v>17</v>
      </c>
      <c r="X102" t="s">
        <v>17</v>
      </c>
      <c r="Y102" t="s">
        <v>17</v>
      </c>
      <c r="Z102" t="s">
        <v>17</v>
      </c>
      <c r="AA102" t="s">
        <v>17</v>
      </c>
      <c r="AB102" t="s">
        <v>17</v>
      </c>
      <c r="AC102" t="s">
        <v>17</v>
      </c>
      <c r="AD102" t="s">
        <v>17</v>
      </c>
      <c r="AE102" t="s">
        <v>17</v>
      </c>
      <c r="AF102">
        <v>12.919</v>
      </c>
      <c r="AG102">
        <v>19.774000000000001</v>
      </c>
      <c r="AH102">
        <v>22.89</v>
      </c>
      <c r="AI102">
        <v>24.21</v>
      </c>
      <c r="AJ102">
        <v>28.422999999999998</v>
      </c>
      <c r="AK102">
        <v>28.259</v>
      </c>
      <c r="AL102">
        <v>28.074999999999999</v>
      </c>
      <c r="AM102">
        <v>26.911000000000001</v>
      </c>
      <c r="AN102">
        <v>31.817</v>
      </c>
      <c r="AO102">
        <v>21.945</v>
      </c>
      <c r="AP102">
        <v>27.146999999999998</v>
      </c>
      <c r="AQ102">
        <v>28.276</v>
      </c>
      <c r="AR102">
        <v>24.986000000000001</v>
      </c>
      <c r="AS102">
        <v>24.722000000000001</v>
      </c>
      <c r="AT102">
        <v>23.677</v>
      </c>
      <c r="AU102">
        <v>25.241</v>
      </c>
      <c r="AV102">
        <v>23.614999999999998</v>
      </c>
      <c r="AW102">
        <v>23.170999999999999</v>
      </c>
      <c r="AX102">
        <v>21.702000000000002</v>
      </c>
      <c r="AY102">
        <v>24.459</v>
      </c>
      <c r="AZ102">
        <v>25.15</v>
      </c>
      <c r="BA102">
        <v>25.390999999999998</v>
      </c>
      <c r="BB102">
        <v>25.172000000000001</v>
      </c>
      <c r="BC102">
        <v>24.936</v>
      </c>
      <c r="BD102">
        <v>2019</v>
      </c>
    </row>
    <row r="103" spans="1:56" x14ac:dyDescent="0.3">
      <c r="A103">
        <v>548</v>
      </c>
      <c r="B103" t="s">
        <v>218</v>
      </c>
      <c r="C103" t="s">
        <v>406</v>
      </c>
      <c r="D103" t="s">
        <v>219</v>
      </c>
      <c r="E103" t="s">
        <v>407</v>
      </c>
      <c r="F103" t="s">
        <v>408</v>
      </c>
      <c r="G103" t="s">
        <v>15</v>
      </c>
      <c r="I103" t="s">
        <v>409</v>
      </c>
      <c r="J103" t="s">
        <v>17</v>
      </c>
      <c r="K103" t="s">
        <v>17</v>
      </c>
      <c r="L103" t="s">
        <v>17</v>
      </c>
      <c r="M103" t="s">
        <v>17</v>
      </c>
      <c r="N103" t="s">
        <v>17</v>
      </c>
      <c r="O103" t="s">
        <v>17</v>
      </c>
      <c r="P103" t="s">
        <v>17</v>
      </c>
      <c r="Q103" t="s">
        <v>17</v>
      </c>
      <c r="R103" t="s">
        <v>17</v>
      </c>
      <c r="S103" t="s">
        <v>17</v>
      </c>
      <c r="T103">
        <v>30.673999999999999</v>
      </c>
      <c r="U103">
        <v>28.995000000000001</v>
      </c>
      <c r="V103">
        <v>30.015000000000001</v>
      </c>
      <c r="W103">
        <v>28.053000000000001</v>
      </c>
      <c r="X103">
        <v>28.718</v>
      </c>
      <c r="Y103">
        <v>25.7</v>
      </c>
      <c r="Z103">
        <v>25.66</v>
      </c>
      <c r="AA103">
        <v>25.995000000000001</v>
      </c>
      <c r="AB103">
        <v>22.486000000000001</v>
      </c>
      <c r="AC103">
        <v>21.64</v>
      </c>
      <c r="AD103">
        <v>19.579999999999998</v>
      </c>
      <c r="AE103">
        <v>23.863</v>
      </c>
      <c r="AF103">
        <v>23.184000000000001</v>
      </c>
      <c r="AG103">
        <v>23.472000000000001</v>
      </c>
      <c r="AH103">
        <v>22.530999999999999</v>
      </c>
      <c r="AI103">
        <v>21.704999999999998</v>
      </c>
      <c r="AJ103">
        <v>22.972000000000001</v>
      </c>
      <c r="AK103">
        <v>23.318000000000001</v>
      </c>
      <c r="AL103">
        <v>23.515000000000001</v>
      </c>
      <c r="AM103">
        <v>25.009</v>
      </c>
      <c r="AN103">
        <v>22.285</v>
      </c>
      <c r="AO103">
        <v>23.52</v>
      </c>
      <c r="AP103">
        <v>25.402999999999999</v>
      </c>
      <c r="AQ103">
        <v>24.302</v>
      </c>
      <c r="AR103">
        <v>23.329000000000001</v>
      </c>
      <c r="AS103">
        <v>22.161999999999999</v>
      </c>
      <c r="AT103">
        <v>20.094999999999999</v>
      </c>
      <c r="AU103">
        <v>19.52</v>
      </c>
      <c r="AV103">
        <v>19.416</v>
      </c>
      <c r="AW103">
        <v>20.177</v>
      </c>
      <c r="AX103">
        <v>20.251999999999999</v>
      </c>
      <c r="AY103">
        <v>19.241</v>
      </c>
      <c r="AZ103">
        <v>19.337</v>
      </c>
      <c r="BA103">
        <v>19.321999999999999</v>
      </c>
      <c r="BB103">
        <v>19.343</v>
      </c>
      <c r="BC103">
        <v>19.315000000000001</v>
      </c>
      <c r="BD103">
        <v>2019</v>
      </c>
    </row>
    <row r="104" spans="1:56" x14ac:dyDescent="0.3">
      <c r="A104">
        <v>556</v>
      </c>
      <c r="B104" t="s">
        <v>220</v>
      </c>
      <c r="C104" t="s">
        <v>406</v>
      </c>
      <c r="D104" t="s">
        <v>221</v>
      </c>
      <c r="E104" t="s">
        <v>407</v>
      </c>
      <c r="F104" t="s">
        <v>408</v>
      </c>
      <c r="G104" t="s">
        <v>15</v>
      </c>
      <c r="I104" t="s">
        <v>409</v>
      </c>
      <c r="J104" t="s">
        <v>17</v>
      </c>
      <c r="K104" t="s">
        <v>17</v>
      </c>
      <c r="L104" t="s">
        <v>17</v>
      </c>
      <c r="M104" t="s">
        <v>17</v>
      </c>
      <c r="N104" t="s">
        <v>17</v>
      </c>
      <c r="O104" t="s">
        <v>17</v>
      </c>
      <c r="P104" t="s">
        <v>17</v>
      </c>
      <c r="Q104" t="s">
        <v>17</v>
      </c>
      <c r="R104" t="s">
        <v>17</v>
      </c>
      <c r="S104" t="s">
        <v>17</v>
      </c>
      <c r="T104">
        <v>20.561</v>
      </c>
      <c r="U104">
        <v>27.48</v>
      </c>
      <c r="V104">
        <v>23.489000000000001</v>
      </c>
      <c r="W104">
        <v>20.841999999999999</v>
      </c>
      <c r="X104">
        <v>25.789000000000001</v>
      </c>
      <c r="Y104">
        <v>25.594999999999999</v>
      </c>
      <c r="Z104">
        <v>25.210999999999999</v>
      </c>
      <c r="AA104">
        <v>23.702999999999999</v>
      </c>
      <c r="AB104">
        <v>23.626000000000001</v>
      </c>
      <c r="AC104">
        <v>24.95</v>
      </c>
      <c r="AD104">
        <v>25.108000000000001</v>
      </c>
      <c r="AE104">
        <v>25.513999999999999</v>
      </c>
      <c r="AF104">
        <v>25.565999999999999</v>
      </c>
      <c r="AG104">
        <v>22.725000000000001</v>
      </c>
      <c r="AH104">
        <v>21.677</v>
      </c>
      <c r="AI104">
        <v>30.742999999999999</v>
      </c>
      <c r="AJ104">
        <v>30.277000000000001</v>
      </c>
      <c r="AK104">
        <v>31.501999999999999</v>
      </c>
      <c r="AL104">
        <v>25.498999999999999</v>
      </c>
      <c r="AM104">
        <v>19.056999999999999</v>
      </c>
      <c r="AN104">
        <v>19.593</v>
      </c>
      <c r="AO104">
        <v>23.13</v>
      </c>
      <c r="AP104">
        <v>22.753</v>
      </c>
      <c r="AQ104">
        <v>22.974</v>
      </c>
      <c r="AR104">
        <v>26.448</v>
      </c>
      <c r="AS104">
        <v>27.085999999999999</v>
      </c>
      <c r="AT104">
        <v>27.52</v>
      </c>
      <c r="AU104">
        <v>27.754000000000001</v>
      </c>
      <c r="AV104">
        <v>26.619</v>
      </c>
      <c r="AW104">
        <v>27.158999999999999</v>
      </c>
      <c r="AX104">
        <v>16.786000000000001</v>
      </c>
      <c r="AY104">
        <v>19.972999999999999</v>
      </c>
      <c r="AZ104">
        <v>22.356999999999999</v>
      </c>
      <c r="BA104">
        <v>23.164000000000001</v>
      </c>
      <c r="BB104">
        <v>23.652000000000001</v>
      </c>
      <c r="BC104">
        <v>23.690999999999999</v>
      </c>
      <c r="BD104">
        <v>2019</v>
      </c>
    </row>
    <row r="105" spans="1:56" x14ac:dyDescent="0.3">
      <c r="A105">
        <v>678</v>
      </c>
      <c r="B105" t="s">
        <v>222</v>
      </c>
      <c r="C105" t="s">
        <v>406</v>
      </c>
      <c r="D105" t="s">
        <v>223</v>
      </c>
      <c r="E105" t="s">
        <v>407</v>
      </c>
      <c r="F105" t="s">
        <v>408</v>
      </c>
      <c r="G105" t="s">
        <v>15</v>
      </c>
      <c r="I105" t="s">
        <v>409</v>
      </c>
      <c r="J105" t="s">
        <v>17</v>
      </c>
      <c r="K105" t="s">
        <v>17</v>
      </c>
      <c r="L105" t="s">
        <v>17</v>
      </c>
      <c r="M105" t="s">
        <v>17</v>
      </c>
      <c r="N105" t="s">
        <v>17</v>
      </c>
      <c r="O105" t="s">
        <v>17</v>
      </c>
      <c r="P105" t="s">
        <v>17</v>
      </c>
      <c r="Q105" t="s">
        <v>17</v>
      </c>
      <c r="R105" t="s">
        <v>17</v>
      </c>
      <c r="S105" t="s">
        <v>17</v>
      </c>
      <c r="T105" t="s">
        <v>17</v>
      </c>
      <c r="U105" t="s">
        <v>17</v>
      </c>
      <c r="V105" t="s">
        <v>17</v>
      </c>
      <c r="W105" t="s">
        <v>17</v>
      </c>
      <c r="X105" t="s">
        <v>17</v>
      </c>
      <c r="Y105" t="s">
        <v>17</v>
      </c>
      <c r="Z105" t="s">
        <v>17</v>
      </c>
      <c r="AA105" t="s">
        <v>17</v>
      </c>
      <c r="AB105" t="s">
        <v>17</v>
      </c>
      <c r="AC105" t="s">
        <v>17</v>
      </c>
      <c r="AD105">
        <v>16.748999999999999</v>
      </c>
      <c r="AE105">
        <v>15.544</v>
      </c>
      <c r="AF105">
        <v>16.844999999999999</v>
      </c>
      <c r="AG105">
        <v>19.626999999999999</v>
      </c>
      <c r="AH105">
        <v>19.399000000000001</v>
      </c>
      <c r="AI105">
        <v>18.87</v>
      </c>
      <c r="AJ105">
        <v>49.853999999999999</v>
      </c>
      <c r="AK105">
        <v>18.704999999999998</v>
      </c>
      <c r="AL105">
        <v>16.899000000000001</v>
      </c>
      <c r="AM105">
        <v>19.097000000000001</v>
      </c>
      <c r="AN105">
        <v>17.693999999999999</v>
      </c>
      <c r="AO105">
        <v>17.145</v>
      </c>
      <c r="AP105">
        <v>14.574999999999999</v>
      </c>
      <c r="AQ105">
        <v>17.387</v>
      </c>
      <c r="AR105">
        <v>17.131</v>
      </c>
      <c r="AS105">
        <v>19.117000000000001</v>
      </c>
      <c r="AT105">
        <v>18.300999999999998</v>
      </c>
      <c r="AU105">
        <v>20.059999999999999</v>
      </c>
      <c r="AV105">
        <v>15.657999999999999</v>
      </c>
      <c r="AW105">
        <v>21.411999999999999</v>
      </c>
      <c r="AX105">
        <v>20.274000000000001</v>
      </c>
      <c r="AY105">
        <v>21.57</v>
      </c>
      <c r="AZ105">
        <v>21.504999999999999</v>
      </c>
      <c r="BA105">
        <v>21.754999999999999</v>
      </c>
      <c r="BB105">
        <v>21.774000000000001</v>
      </c>
      <c r="BC105">
        <v>21.853999999999999</v>
      </c>
      <c r="BD105">
        <v>2018</v>
      </c>
    </row>
    <row r="106" spans="1:56" x14ac:dyDescent="0.3">
      <c r="A106">
        <v>181</v>
      </c>
      <c r="B106" t="s">
        <v>224</v>
      </c>
      <c r="C106" t="s">
        <v>406</v>
      </c>
      <c r="D106" t="s">
        <v>225</v>
      </c>
      <c r="E106" t="s">
        <v>407</v>
      </c>
      <c r="F106" t="s">
        <v>408</v>
      </c>
      <c r="G106" t="s">
        <v>15</v>
      </c>
      <c r="I106" t="s">
        <v>409</v>
      </c>
      <c r="J106" t="s">
        <v>17</v>
      </c>
      <c r="K106" t="s">
        <v>17</v>
      </c>
      <c r="L106" t="s">
        <v>17</v>
      </c>
      <c r="M106" t="s">
        <v>17</v>
      </c>
      <c r="N106" t="s">
        <v>17</v>
      </c>
      <c r="O106" t="s">
        <v>17</v>
      </c>
      <c r="P106" t="s">
        <v>17</v>
      </c>
      <c r="Q106" t="s">
        <v>17</v>
      </c>
      <c r="R106" t="s">
        <v>17</v>
      </c>
      <c r="S106" t="s">
        <v>17</v>
      </c>
      <c r="T106" t="s">
        <v>17</v>
      </c>
      <c r="U106" t="s">
        <v>17</v>
      </c>
      <c r="V106" t="s">
        <v>17</v>
      </c>
      <c r="W106" t="s">
        <v>17</v>
      </c>
      <c r="X106" t="s">
        <v>17</v>
      </c>
      <c r="Y106" t="s">
        <v>17</v>
      </c>
      <c r="Z106" t="s">
        <v>17</v>
      </c>
      <c r="AA106" t="s">
        <v>17</v>
      </c>
      <c r="AB106" t="s">
        <v>17</v>
      </c>
      <c r="AC106" t="s">
        <v>17</v>
      </c>
      <c r="AD106">
        <v>36.762999999999998</v>
      </c>
      <c r="AE106">
        <v>37.722000000000001</v>
      </c>
      <c r="AF106">
        <v>37.808999999999997</v>
      </c>
      <c r="AG106">
        <v>36.154000000000003</v>
      </c>
      <c r="AH106">
        <v>37.628</v>
      </c>
      <c r="AI106">
        <v>39.488</v>
      </c>
      <c r="AJ106">
        <v>39.68</v>
      </c>
      <c r="AK106">
        <v>38.777000000000001</v>
      </c>
      <c r="AL106">
        <v>37.973999999999997</v>
      </c>
      <c r="AM106">
        <v>37.896999999999998</v>
      </c>
      <c r="AN106">
        <v>37.442</v>
      </c>
      <c r="AO106">
        <v>38.334000000000003</v>
      </c>
      <c r="AP106">
        <v>38.180999999999997</v>
      </c>
      <c r="AQ106">
        <v>38.031999999999996</v>
      </c>
      <c r="AR106">
        <v>38.234000000000002</v>
      </c>
      <c r="AS106">
        <v>37.158000000000001</v>
      </c>
      <c r="AT106">
        <v>36.816000000000003</v>
      </c>
      <c r="AU106">
        <v>38.076999999999998</v>
      </c>
      <c r="AV106">
        <v>38.203000000000003</v>
      </c>
      <c r="AW106">
        <v>37.679000000000002</v>
      </c>
      <c r="AX106">
        <v>37.414999999999999</v>
      </c>
      <c r="AY106">
        <v>38.374000000000002</v>
      </c>
      <c r="AZ106">
        <v>38.045999999999999</v>
      </c>
      <c r="BA106">
        <v>37.218000000000004</v>
      </c>
      <c r="BB106">
        <v>36.47</v>
      </c>
      <c r="BC106">
        <v>36.4</v>
      </c>
      <c r="BD106">
        <v>2019</v>
      </c>
    </row>
    <row r="107" spans="1:56" x14ac:dyDescent="0.3">
      <c r="A107">
        <v>867</v>
      </c>
      <c r="B107" t="s">
        <v>226</v>
      </c>
      <c r="C107" t="s">
        <v>406</v>
      </c>
      <c r="D107" t="s">
        <v>227</v>
      </c>
      <c r="E107" t="s">
        <v>407</v>
      </c>
      <c r="F107" t="s">
        <v>408</v>
      </c>
      <c r="G107" t="s">
        <v>15</v>
      </c>
      <c r="I107" t="s">
        <v>409</v>
      </c>
      <c r="J107" t="s">
        <v>17</v>
      </c>
      <c r="K107" t="s">
        <v>17</v>
      </c>
      <c r="L107" t="s">
        <v>17</v>
      </c>
      <c r="M107" t="s">
        <v>17</v>
      </c>
      <c r="N107" t="s">
        <v>17</v>
      </c>
      <c r="O107" t="s">
        <v>17</v>
      </c>
      <c r="P107" t="s">
        <v>17</v>
      </c>
      <c r="Q107" t="s">
        <v>17</v>
      </c>
      <c r="R107" t="s">
        <v>17</v>
      </c>
      <c r="S107" t="s">
        <v>17</v>
      </c>
      <c r="T107" t="s">
        <v>17</v>
      </c>
      <c r="U107" t="s">
        <v>17</v>
      </c>
      <c r="V107" t="s">
        <v>17</v>
      </c>
      <c r="W107" t="s">
        <v>17</v>
      </c>
      <c r="X107" t="s">
        <v>17</v>
      </c>
      <c r="Y107" t="s">
        <v>17</v>
      </c>
      <c r="Z107" t="s">
        <v>17</v>
      </c>
      <c r="AA107">
        <v>62.412999999999997</v>
      </c>
      <c r="AB107">
        <v>63.954999999999998</v>
      </c>
      <c r="AC107">
        <v>57.265999999999998</v>
      </c>
      <c r="AD107">
        <v>64.215000000000003</v>
      </c>
      <c r="AE107">
        <v>66.555999999999997</v>
      </c>
      <c r="AF107">
        <v>60.468000000000004</v>
      </c>
      <c r="AG107">
        <v>63.375</v>
      </c>
      <c r="AH107">
        <v>52.581000000000003</v>
      </c>
      <c r="AI107">
        <v>61.287999999999997</v>
      </c>
      <c r="AJ107">
        <v>60.435000000000002</v>
      </c>
      <c r="AK107">
        <v>66.016000000000005</v>
      </c>
      <c r="AL107">
        <v>65.070999999999998</v>
      </c>
      <c r="AM107">
        <v>64.34</v>
      </c>
      <c r="AN107">
        <v>62.305999999999997</v>
      </c>
      <c r="AO107">
        <v>57.374000000000002</v>
      </c>
      <c r="AP107">
        <v>51.829000000000001</v>
      </c>
      <c r="AQ107">
        <v>54.384</v>
      </c>
      <c r="AR107">
        <v>52.777999999999999</v>
      </c>
      <c r="AS107">
        <v>58.808</v>
      </c>
      <c r="AT107">
        <v>61.012</v>
      </c>
      <c r="AU107">
        <v>68.343000000000004</v>
      </c>
      <c r="AV107">
        <v>62.645000000000003</v>
      </c>
      <c r="AW107">
        <v>66.206999999999994</v>
      </c>
      <c r="AX107">
        <v>76.188999999999993</v>
      </c>
      <c r="AY107">
        <v>85.5</v>
      </c>
      <c r="AZ107">
        <v>73.78</v>
      </c>
      <c r="BA107">
        <v>69.855999999999995</v>
      </c>
      <c r="BB107">
        <v>66.043000000000006</v>
      </c>
      <c r="BC107">
        <v>65.25</v>
      </c>
      <c r="BD107">
        <v>2018</v>
      </c>
    </row>
    <row r="108" spans="1:56" x14ac:dyDescent="0.3">
      <c r="A108">
        <v>682</v>
      </c>
      <c r="B108" t="s">
        <v>228</v>
      </c>
      <c r="C108" t="s">
        <v>406</v>
      </c>
      <c r="D108" t="s">
        <v>229</v>
      </c>
      <c r="E108" t="s">
        <v>407</v>
      </c>
      <c r="F108" t="s">
        <v>408</v>
      </c>
      <c r="G108" t="s">
        <v>15</v>
      </c>
      <c r="I108" t="s">
        <v>409</v>
      </c>
      <c r="J108" t="s">
        <v>17</v>
      </c>
      <c r="K108" t="s">
        <v>17</v>
      </c>
      <c r="L108" t="s">
        <v>17</v>
      </c>
      <c r="M108" t="s">
        <v>17</v>
      </c>
      <c r="N108" t="s">
        <v>17</v>
      </c>
      <c r="O108" t="s">
        <v>17</v>
      </c>
      <c r="P108" t="s">
        <v>17</v>
      </c>
      <c r="Q108" t="s">
        <v>17</v>
      </c>
      <c r="R108" t="s">
        <v>17</v>
      </c>
      <c r="S108" t="s">
        <v>17</v>
      </c>
      <c r="T108">
        <v>22.47</v>
      </c>
      <c r="U108">
        <v>19.399999999999999</v>
      </c>
      <c r="V108">
        <v>17.952999999999999</v>
      </c>
      <c r="W108">
        <v>21.295000000000002</v>
      </c>
      <c r="X108">
        <v>19.440000000000001</v>
      </c>
      <c r="Y108">
        <v>19.216999999999999</v>
      </c>
      <c r="Z108">
        <v>24.103999999999999</v>
      </c>
      <c r="AA108">
        <v>20.931000000000001</v>
      </c>
      <c r="AB108">
        <v>12.377000000000001</v>
      </c>
      <c r="AC108">
        <v>13.117000000000001</v>
      </c>
      <c r="AD108">
        <v>15.007</v>
      </c>
      <c r="AE108">
        <v>15.848000000000001</v>
      </c>
      <c r="AF108">
        <v>22.483000000000001</v>
      </c>
      <c r="AG108">
        <v>22.184000000000001</v>
      </c>
      <c r="AH108">
        <v>20.805</v>
      </c>
      <c r="AI108">
        <v>18.161000000000001</v>
      </c>
      <c r="AJ108">
        <v>21.045000000000002</v>
      </c>
      <c r="AK108">
        <v>18.277000000000001</v>
      </c>
      <c r="AL108">
        <v>16.494</v>
      </c>
      <c r="AM108">
        <v>16.042000000000002</v>
      </c>
      <c r="AN108">
        <v>16.870999999999999</v>
      </c>
      <c r="AO108">
        <v>17.111000000000001</v>
      </c>
      <c r="AP108">
        <v>23.21</v>
      </c>
      <c r="AQ108">
        <v>19.448</v>
      </c>
      <c r="AR108">
        <v>21.257000000000001</v>
      </c>
      <c r="AS108">
        <v>23.213999999999999</v>
      </c>
      <c r="AT108">
        <v>20.966999999999999</v>
      </c>
      <c r="AU108">
        <v>20.957999999999998</v>
      </c>
      <c r="AV108">
        <v>23.553999999999998</v>
      </c>
      <c r="AW108">
        <v>21.268999999999998</v>
      </c>
      <c r="AX108">
        <v>17.878</v>
      </c>
      <c r="AY108">
        <v>18.971</v>
      </c>
      <c r="AZ108">
        <v>19.291</v>
      </c>
      <c r="BA108">
        <v>19.379000000000001</v>
      </c>
      <c r="BB108">
        <v>19.39</v>
      </c>
      <c r="BC108">
        <v>19.344000000000001</v>
      </c>
      <c r="BD108">
        <v>2019</v>
      </c>
    </row>
    <row r="109" spans="1:56" x14ac:dyDescent="0.3">
      <c r="A109">
        <v>684</v>
      </c>
      <c r="B109" t="s">
        <v>230</v>
      </c>
      <c r="C109" t="s">
        <v>406</v>
      </c>
      <c r="D109" t="s">
        <v>231</v>
      </c>
      <c r="E109" t="s">
        <v>407</v>
      </c>
      <c r="F109" t="s">
        <v>408</v>
      </c>
      <c r="G109" t="s">
        <v>15</v>
      </c>
      <c r="I109" t="s">
        <v>409</v>
      </c>
      <c r="J109" t="s">
        <v>17</v>
      </c>
      <c r="K109" t="s">
        <v>17</v>
      </c>
      <c r="L109" t="s">
        <v>17</v>
      </c>
      <c r="M109" t="s">
        <v>17</v>
      </c>
      <c r="N109" t="s">
        <v>17</v>
      </c>
      <c r="O109" t="s">
        <v>17</v>
      </c>
      <c r="P109" t="s">
        <v>17</v>
      </c>
      <c r="Q109" t="s">
        <v>17</v>
      </c>
      <c r="R109" t="s">
        <v>17</v>
      </c>
      <c r="S109" t="s">
        <v>17</v>
      </c>
      <c r="T109" t="s">
        <v>17</v>
      </c>
      <c r="U109" t="s">
        <v>17</v>
      </c>
      <c r="V109" t="s">
        <v>17</v>
      </c>
      <c r="W109" t="s">
        <v>17</v>
      </c>
      <c r="X109" t="s">
        <v>17</v>
      </c>
      <c r="Y109" t="s">
        <v>17</v>
      </c>
      <c r="Z109" t="s">
        <v>17</v>
      </c>
      <c r="AA109" t="s">
        <v>17</v>
      </c>
      <c r="AB109" t="s">
        <v>17</v>
      </c>
      <c r="AC109" t="s">
        <v>17</v>
      </c>
      <c r="AD109">
        <v>17.231999999999999</v>
      </c>
      <c r="AE109">
        <v>16.442</v>
      </c>
      <c r="AF109">
        <v>17.315000000000001</v>
      </c>
      <c r="AG109">
        <v>17.852</v>
      </c>
      <c r="AH109">
        <v>17.936</v>
      </c>
      <c r="AI109">
        <v>17.806000000000001</v>
      </c>
      <c r="AJ109">
        <v>17.024000000000001</v>
      </c>
      <c r="AK109">
        <v>17.681999999999999</v>
      </c>
      <c r="AL109">
        <v>20.041</v>
      </c>
      <c r="AM109">
        <v>21.440999999999999</v>
      </c>
      <c r="AN109">
        <v>20.507000000000001</v>
      </c>
      <c r="AO109">
        <v>20.321000000000002</v>
      </c>
      <c r="AP109">
        <v>20.405999999999999</v>
      </c>
      <c r="AQ109">
        <v>20.465</v>
      </c>
      <c r="AR109">
        <v>19.87</v>
      </c>
      <c r="AS109">
        <v>20.812999999999999</v>
      </c>
      <c r="AT109">
        <v>21.212</v>
      </c>
      <c r="AU109">
        <v>22.748999999999999</v>
      </c>
      <c r="AV109">
        <v>22.535</v>
      </c>
      <c r="AW109">
        <v>21.748999999999999</v>
      </c>
      <c r="AX109">
        <v>20.536999999999999</v>
      </c>
      <c r="AY109">
        <v>21.963999999999999</v>
      </c>
      <c r="AZ109">
        <v>22.856000000000002</v>
      </c>
      <c r="BA109">
        <v>23.202000000000002</v>
      </c>
      <c r="BB109">
        <v>23.359000000000002</v>
      </c>
      <c r="BC109">
        <v>22.004999999999999</v>
      </c>
      <c r="BD109">
        <v>2020</v>
      </c>
    </row>
    <row r="110" spans="1:56" x14ac:dyDescent="0.3">
      <c r="A110">
        <v>273</v>
      </c>
      <c r="B110" t="s">
        <v>232</v>
      </c>
      <c r="C110" t="s">
        <v>406</v>
      </c>
      <c r="D110" t="s">
        <v>233</v>
      </c>
      <c r="E110" t="s">
        <v>407</v>
      </c>
      <c r="F110" t="s">
        <v>408</v>
      </c>
      <c r="G110" t="s">
        <v>15</v>
      </c>
      <c r="I110" t="s">
        <v>409</v>
      </c>
      <c r="J110" t="s">
        <v>17</v>
      </c>
      <c r="K110" t="s">
        <v>17</v>
      </c>
      <c r="L110" t="s">
        <v>17</v>
      </c>
      <c r="M110" t="s">
        <v>17</v>
      </c>
      <c r="N110" t="s">
        <v>17</v>
      </c>
      <c r="O110" t="s">
        <v>17</v>
      </c>
      <c r="P110" t="s">
        <v>17</v>
      </c>
      <c r="Q110" t="s">
        <v>17</v>
      </c>
      <c r="R110" t="s">
        <v>17</v>
      </c>
      <c r="S110" t="s">
        <v>17</v>
      </c>
      <c r="T110">
        <v>20.963999999999999</v>
      </c>
      <c r="U110">
        <v>22.875</v>
      </c>
      <c r="V110">
        <v>22.542000000000002</v>
      </c>
      <c r="W110">
        <v>17.71</v>
      </c>
      <c r="X110">
        <v>17.498000000000001</v>
      </c>
      <c r="Y110">
        <v>17.501000000000001</v>
      </c>
      <c r="Z110">
        <v>18.033000000000001</v>
      </c>
      <c r="AA110">
        <v>18.056000000000001</v>
      </c>
      <c r="AB110">
        <v>15.868</v>
      </c>
      <c r="AC110">
        <v>16.456</v>
      </c>
      <c r="AD110">
        <v>17.507000000000001</v>
      </c>
      <c r="AE110">
        <v>17.856999999999999</v>
      </c>
      <c r="AF110">
        <v>18.463999999999999</v>
      </c>
      <c r="AG110">
        <v>20.218</v>
      </c>
      <c r="AH110">
        <v>20.021999999999998</v>
      </c>
      <c r="AI110">
        <v>20.623000000000001</v>
      </c>
      <c r="AJ110">
        <v>21.286999999999999</v>
      </c>
      <c r="AK110">
        <v>22.056000000000001</v>
      </c>
      <c r="AL110">
        <v>27.02</v>
      </c>
      <c r="AM110">
        <v>23.67</v>
      </c>
      <c r="AN110">
        <v>23.699000000000002</v>
      </c>
      <c r="AO110">
        <v>24.381</v>
      </c>
      <c r="AP110">
        <v>24.488</v>
      </c>
      <c r="AQ110">
        <v>24.07</v>
      </c>
      <c r="AR110">
        <v>23.422000000000001</v>
      </c>
      <c r="AS110">
        <v>23.501000000000001</v>
      </c>
      <c r="AT110">
        <v>24.587</v>
      </c>
      <c r="AU110">
        <v>24.641999999999999</v>
      </c>
      <c r="AV110">
        <v>23.463999999999999</v>
      </c>
      <c r="AW110">
        <v>24.082999999999998</v>
      </c>
      <c r="AX110">
        <v>24.439</v>
      </c>
      <c r="AY110">
        <v>22.992999999999999</v>
      </c>
      <c r="AZ110">
        <v>23.143000000000001</v>
      </c>
      <c r="BA110">
        <v>22.896999999999998</v>
      </c>
      <c r="BB110">
        <v>22.989000000000001</v>
      </c>
      <c r="BC110">
        <v>23.030999999999999</v>
      </c>
      <c r="BD110">
        <v>2019</v>
      </c>
    </row>
    <row r="111" spans="1:56" x14ac:dyDescent="0.3">
      <c r="A111">
        <v>868</v>
      </c>
      <c r="B111" t="s">
        <v>234</v>
      </c>
      <c r="C111" t="s">
        <v>406</v>
      </c>
      <c r="D111" t="s">
        <v>235</v>
      </c>
      <c r="E111" t="s">
        <v>407</v>
      </c>
      <c r="F111" t="s">
        <v>408</v>
      </c>
      <c r="G111" t="s">
        <v>15</v>
      </c>
      <c r="I111" t="s">
        <v>409</v>
      </c>
      <c r="J111" t="s">
        <v>17</v>
      </c>
      <c r="K111" t="s">
        <v>17</v>
      </c>
      <c r="L111" t="s">
        <v>17</v>
      </c>
      <c r="M111" t="s">
        <v>17</v>
      </c>
      <c r="N111" t="s">
        <v>17</v>
      </c>
      <c r="O111" t="s">
        <v>17</v>
      </c>
      <c r="P111" t="s">
        <v>17</v>
      </c>
      <c r="Q111" t="s">
        <v>17</v>
      </c>
      <c r="R111" t="s">
        <v>17</v>
      </c>
      <c r="S111" t="s">
        <v>17</v>
      </c>
      <c r="T111" t="s">
        <v>17</v>
      </c>
      <c r="U111" t="s">
        <v>17</v>
      </c>
      <c r="V111" t="s">
        <v>17</v>
      </c>
      <c r="W111" t="s">
        <v>17</v>
      </c>
      <c r="X111" t="s">
        <v>17</v>
      </c>
      <c r="Y111">
        <v>76.897999999999996</v>
      </c>
      <c r="Z111">
        <v>74.555999999999997</v>
      </c>
      <c r="AA111">
        <v>67.126000000000005</v>
      </c>
      <c r="AB111">
        <v>69.284999999999997</v>
      </c>
      <c r="AC111">
        <v>67.885999999999996</v>
      </c>
      <c r="AD111">
        <v>63.817999999999998</v>
      </c>
      <c r="AE111">
        <v>58.554000000000002</v>
      </c>
      <c r="AF111">
        <v>66.111999999999995</v>
      </c>
      <c r="AG111">
        <v>69.457999999999998</v>
      </c>
      <c r="AH111">
        <v>55.48</v>
      </c>
      <c r="AI111">
        <v>53.896000000000001</v>
      </c>
      <c r="AJ111">
        <v>54.863999999999997</v>
      </c>
      <c r="AK111">
        <v>55.768000000000001</v>
      </c>
      <c r="AL111">
        <v>57.789000000000001</v>
      </c>
      <c r="AM111">
        <v>65.426000000000002</v>
      </c>
      <c r="AN111">
        <v>67.671000000000006</v>
      </c>
      <c r="AO111">
        <v>64.707999999999998</v>
      </c>
      <c r="AP111">
        <v>66.021000000000001</v>
      </c>
      <c r="AQ111">
        <v>62.414000000000001</v>
      </c>
      <c r="AR111">
        <v>65.364999999999995</v>
      </c>
      <c r="AS111">
        <v>66.037000000000006</v>
      </c>
      <c r="AT111">
        <v>68.935000000000002</v>
      </c>
      <c r="AU111">
        <v>78.191000000000003</v>
      </c>
      <c r="AV111">
        <v>89.346999999999994</v>
      </c>
      <c r="AW111">
        <v>80.191000000000003</v>
      </c>
      <c r="AX111">
        <v>69.472999999999999</v>
      </c>
      <c r="AY111">
        <v>67.762</v>
      </c>
      <c r="AZ111">
        <v>65.355999999999995</v>
      </c>
      <c r="BA111">
        <v>64.570999999999998</v>
      </c>
      <c r="BB111">
        <v>55.174999999999997</v>
      </c>
      <c r="BC111">
        <v>54.893999999999998</v>
      </c>
      <c r="BD111">
        <v>2018</v>
      </c>
    </row>
    <row r="112" spans="1:56" x14ac:dyDescent="0.3">
      <c r="A112">
        <v>921</v>
      </c>
      <c r="B112" t="s">
        <v>236</v>
      </c>
      <c r="C112" t="s">
        <v>406</v>
      </c>
      <c r="D112" t="s">
        <v>237</v>
      </c>
      <c r="E112" t="s">
        <v>407</v>
      </c>
      <c r="F112" t="s">
        <v>408</v>
      </c>
      <c r="G112" t="s">
        <v>15</v>
      </c>
      <c r="I112" t="s">
        <v>409</v>
      </c>
      <c r="J112" t="s">
        <v>17</v>
      </c>
      <c r="K112" t="s">
        <v>17</v>
      </c>
      <c r="L112" t="s">
        <v>17</v>
      </c>
      <c r="M112" t="s">
        <v>17</v>
      </c>
      <c r="N112" t="s">
        <v>17</v>
      </c>
      <c r="O112" t="s">
        <v>17</v>
      </c>
      <c r="P112" t="s">
        <v>17</v>
      </c>
      <c r="Q112" t="s">
        <v>17</v>
      </c>
      <c r="R112" t="s">
        <v>17</v>
      </c>
      <c r="S112" t="s">
        <v>17</v>
      </c>
      <c r="T112" t="s">
        <v>17</v>
      </c>
      <c r="U112" t="s">
        <v>17</v>
      </c>
      <c r="V112" t="s">
        <v>17</v>
      </c>
      <c r="W112" t="s">
        <v>17</v>
      </c>
      <c r="X112" t="s">
        <v>17</v>
      </c>
      <c r="Y112">
        <v>39.442</v>
      </c>
      <c r="Z112">
        <v>35.872</v>
      </c>
      <c r="AA112">
        <v>38.479999999999997</v>
      </c>
      <c r="AB112">
        <v>37.572000000000003</v>
      </c>
      <c r="AC112">
        <v>30.379000000000001</v>
      </c>
      <c r="AD112">
        <v>30.478999999999999</v>
      </c>
      <c r="AE112">
        <v>29.163</v>
      </c>
      <c r="AF112">
        <v>29.56</v>
      </c>
      <c r="AG112">
        <v>33.973999999999997</v>
      </c>
      <c r="AH112">
        <v>35.401000000000003</v>
      </c>
      <c r="AI112">
        <v>38.56</v>
      </c>
      <c r="AJ112">
        <v>39.878</v>
      </c>
      <c r="AK112">
        <v>42.86</v>
      </c>
      <c r="AL112">
        <v>40.628</v>
      </c>
      <c r="AM112">
        <v>38.917000000000002</v>
      </c>
      <c r="AN112">
        <v>31.917999999999999</v>
      </c>
      <c r="AO112">
        <v>30.513000000000002</v>
      </c>
      <c r="AP112">
        <v>31.736999999999998</v>
      </c>
      <c r="AQ112">
        <v>30.876999999999999</v>
      </c>
      <c r="AR112">
        <v>31.806999999999999</v>
      </c>
      <c r="AS112">
        <v>29.962</v>
      </c>
      <c r="AT112">
        <v>28.571000000000002</v>
      </c>
      <c r="AU112">
        <v>29.841000000000001</v>
      </c>
      <c r="AV112">
        <v>30.521999999999998</v>
      </c>
      <c r="AW112">
        <v>29.962</v>
      </c>
      <c r="AX112">
        <v>29.864000000000001</v>
      </c>
      <c r="AY112">
        <v>29.925999999999998</v>
      </c>
      <c r="AZ112">
        <v>30.356000000000002</v>
      </c>
      <c r="BA112">
        <v>30.423999999999999</v>
      </c>
      <c r="BB112">
        <v>30.457000000000001</v>
      </c>
      <c r="BC112">
        <v>30.452999999999999</v>
      </c>
      <c r="BD112">
        <v>2019</v>
      </c>
    </row>
    <row r="113" spans="1:56" x14ac:dyDescent="0.3">
      <c r="A113">
        <v>948</v>
      </c>
      <c r="B113" t="s">
        <v>238</v>
      </c>
      <c r="C113" t="s">
        <v>406</v>
      </c>
      <c r="D113" t="s">
        <v>239</v>
      </c>
      <c r="E113" t="s">
        <v>407</v>
      </c>
      <c r="F113" t="s">
        <v>408</v>
      </c>
      <c r="G113" t="s">
        <v>15</v>
      </c>
      <c r="I113" t="s">
        <v>409</v>
      </c>
      <c r="J113" t="s">
        <v>17</v>
      </c>
      <c r="K113">
        <v>35.860999999999997</v>
      </c>
      <c r="L113">
        <v>36.487000000000002</v>
      </c>
      <c r="M113">
        <v>36.58</v>
      </c>
      <c r="N113">
        <v>37.243000000000002</v>
      </c>
      <c r="O113">
        <v>37.563000000000002</v>
      </c>
      <c r="P113">
        <v>33.526000000000003</v>
      </c>
      <c r="Q113">
        <v>33.472999999999999</v>
      </c>
      <c r="R113">
        <v>32.526000000000003</v>
      </c>
      <c r="S113">
        <v>34.975999999999999</v>
      </c>
      <c r="T113">
        <v>36.218000000000004</v>
      </c>
      <c r="U113">
        <v>33.936999999999998</v>
      </c>
      <c r="V113">
        <v>17.986000000000001</v>
      </c>
      <c r="W113">
        <v>21.347999999999999</v>
      </c>
      <c r="X113">
        <v>19.199000000000002</v>
      </c>
      <c r="Y113">
        <v>18.504000000000001</v>
      </c>
      <c r="Z113">
        <v>18.599</v>
      </c>
      <c r="AA113">
        <v>19.454999999999998</v>
      </c>
      <c r="AB113">
        <v>20.405999999999999</v>
      </c>
      <c r="AC113">
        <v>19.928999999999998</v>
      </c>
      <c r="AD113">
        <v>24.56</v>
      </c>
      <c r="AE113">
        <v>26.356999999999999</v>
      </c>
      <c r="AF113">
        <v>26.295000000000002</v>
      </c>
      <c r="AG113">
        <v>25.916</v>
      </c>
      <c r="AH113">
        <v>25.939</v>
      </c>
      <c r="AI113">
        <v>27.547999999999998</v>
      </c>
      <c r="AJ113">
        <v>33.777999999999999</v>
      </c>
      <c r="AK113">
        <v>37.939</v>
      </c>
      <c r="AL113">
        <v>33.106999999999999</v>
      </c>
      <c r="AM113">
        <v>30.254999999999999</v>
      </c>
      <c r="AN113">
        <v>32.000999999999998</v>
      </c>
      <c r="AO113">
        <v>33.917999999999999</v>
      </c>
      <c r="AP113">
        <v>29.815999999999999</v>
      </c>
      <c r="AQ113">
        <v>31.224</v>
      </c>
      <c r="AR113">
        <v>28.417999999999999</v>
      </c>
      <c r="AS113">
        <v>25.846</v>
      </c>
      <c r="AT113">
        <v>24.370999999999999</v>
      </c>
      <c r="AU113">
        <v>28.547999999999998</v>
      </c>
      <c r="AV113">
        <v>31.425000000000001</v>
      </c>
      <c r="AW113">
        <v>32.631</v>
      </c>
      <c r="AX113">
        <v>26.931000000000001</v>
      </c>
      <c r="AY113">
        <v>30.199000000000002</v>
      </c>
      <c r="AZ113">
        <v>30.25</v>
      </c>
      <c r="BA113">
        <v>30.622</v>
      </c>
      <c r="BB113">
        <v>30.189</v>
      </c>
      <c r="BC113">
        <v>29.954000000000001</v>
      </c>
      <c r="BD113">
        <v>2019</v>
      </c>
    </row>
    <row r="114" spans="1:56" x14ac:dyDescent="0.3">
      <c r="A114">
        <v>943</v>
      </c>
      <c r="B114" t="s">
        <v>240</v>
      </c>
      <c r="C114" t="s">
        <v>406</v>
      </c>
      <c r="D114" t="s">
        <v>241</v>
      </c>
      <c r="E114" t="s">
        <v>407</v>
      </c>
      <c r="F114" t="s">
        <v>408</v>
      </c>
      <c r="G114" t="s">
        <v>15</v>
      </c>
      <c r="I114" t="s">
        <v>409</v>
      </c>
      <c r="J114" t="s">
        <v>17</v>
      </c>
      <c r="K114" t="s">
        <v>17</v>
      </c>
      <c r="L114" t="s">
        <v>17</v>
      </c>
      <c r="M114" t="s">
        <v>17</v>
      </c>
      <c r="N114" t="s">
        <v>17</v>
      </c>
      <c r="O114" t="s">
        <v>17</v>
      </c>
      <c r="P114" t="s">
        <v>17</v>
      </c>
      <c r="Q114" t="s">
        <v>17</v>
      </c>
      <c r="R114" t="s">
        <v>17</v>
      </c>
      <c r="S114" t="s">
        <v>17</v>
      </c>
      <c r="T114" t="s">
        <v>17</v>
      </c>
      <c r="U114" t="s">
        <v>17</v>
      </c>
      <c r="V114" t="s">
        <v>17</v>
      </c>
      <c r="W114" t="s">
        <v>17</v>
      </c>
      <c r="X114" t="s">
        <v>17</v>
      </c>
      <c r="Y114" t="s">
        <v>17</v>
      </c>
      <c r="Z114" t="s">
        <v>17</v>
      </c>
      <c r="AA114" t="s">
        <v>17</v>
      </c>
      <c r="AB114" t="s">
        <v>17</v>
      </c>
      <c r="AC114" t="s">
        <v>17</v>
      </c>
      <c r="AD114" t="s">
        <v>17</v>
      </c>
      <c r="AE114" t="s">
        <v>17</v>
      </c>
      <c r="AF114">
        <v>36.011000000000003</v>
      </c>
      <c r="AG114">
        <v>39.177999999999997</v>
      </c>
      <c r="AH114">
        <v>37.447000000000003</v>
      </c>
      <c r="AI114">
        <v>36.756</v>
      </c>
      <c r="AJ114">
        <v>46.853999999999999</v>
      </c>
      <c r="AK114">
        <v>52.289000000000001</v>
      </c>
      <c r="AL114">
        <v>48.802999999999997</v>
      </c>
      <c r="AM114">
        <v>44.627000000000002</v>
      </c>
      <c r="AN114">
        <v>41.777000000000001</v>
      </c>
      <c r="AO114">
        <v>38.545000000000002</v>
      </c>
      <c r="AP114">
        <v>39.863999999999997</v>
      </c>
      <c r="AQ114">
        <v>41.335999999999999</v>
      </c>
      <c r="AR114">
        <v>43.511000000000003</v>
      </c>
      <c r="AS114">
        <v>40.42</v>
      </c>
      <c r="AT114">
        <v>41.338000000000001</v>
      </c>
      <c r="AU114">
        <v>40.280999999999999</v>
      </c>
      <c r="AV114">
        <v>40.972999999999999</v>
      </c>
      <c r="AW114">
        <v>42.581000000000003</v>
      </c>
      <c r="AX114">
        <v>39.594999999999999</v>
      </c>
      <c r="AY114">
        <v>41.463000000000001</v>
      </c>
      <c r="AZ114">
        <v>41.392000000000003</v>
      </c>
      <c r="BA114">
        <v>41.966000000000001</v>
      </c>
      <c r="BB114">
        <v>42.23</v>
      </c>
      <c r="BC114">
        <v>42.192999999999998</v>
      </c>
      <c r="BD114">
        <v>2019</v>
      </c>
    </row>
    <row r="115" spans="1:56" x14ac:dyDescent="0.3">
      <c r="A115">
        <v>686</v>
      </c>
      <c r="B115" t="s">
        <v>242</v>
      </c>
      <c r="C115" t="s">
        <v>406</v>
      </c>
      <c r="D115" t="s">
        <v>243</v>
      </c>
      <c r="E115" t="s">
        <v>407</v>
      </c>
      <c r="F115" t="s">
        <v>408</v>
      </c>
      <c r="G115" t="s">
        <v>15</v>
      </c>
      <c r="I115" t="s">
        <v>409</v>
      </c>
      <c r="J115" t="s">
        <v>17</v>
      </c>
      <c r="K115" t="s">
        <v>17</v>
      </c>
      <c r="L115" t="s">
        <v>17</v>
      </c>
      <c r="M115" t="s">
        <v>17</v>
      </c>
      <c r="N115" t="s">
        <v>17</v>
      </c>
      <c r="O115" t="s">
        <v>17</v>
      </c>
      <c r="P115" t="s">
        <v>17</v>
      </c>
      <c r="Q115" t="s">
        <v>17</v>
      </c>
      <c r="R115" t="s">
        <v>17</v>
      </c>
      <c r="S115" t="s">
        <v>17</v>
      </c>
      <c r="T115">
        <v>23.010999999999999</v>
      </c>
      <c r="U115">
        <v>21.538</v>
      </c>
      <c r="V115">
        <v>22.117000000000001</v>
      </c>
      <c r="W115">
        <v>22.844000000000001</v>
      </c>
      <c r="X115">
        <v>20.809000000000001</v>
      </c>
      <c r="Y115">
        <v>20.271999999999998</v>
      </c>
      <c r="Z115">
        <v>19.974</v>
      </c>
      <c r="AA115">
        <v>21.748999999999999</v>
      </c>
      <c r="AB115">
        <v>21.882000000000001</v>
      </c>
      <c r="AC115">
        <v>23.417000000000002</v>
      </c>
      <c r="AD115">
        <v>22.489000000000001</v>
      </c>
      <c r="AE115">
        <v>21.548999999999999</v>
      </c>
      <c r="AF115">
        <v>23.207999999999998</v>
      </c>
      <c r="AG115">
        <v>22.027999999999999</v>
      </c>
      <c r="AH115">
        <v>22.905000000000001</v>
      </c>
      <c r="AI115">
        <v>25.087</v>
      </c>
      <c r="AJ115">
        <v>26.167000000000002</v>
      </c>
      <c r="AK115">
        <v>28.477</v>
      </c>
      <c r="AL115">
        <v>31.254999999999999</v>
      </c>
      <c r="AM115">
        <v>28.652999999999999</v>
      </c>
      <c r="AN115">
        <v>26.814</v>
      </c>
      <c r="AO115">
        <v>27.222999999999999</v>
      </c>
      <c r="AP115">
        <v>28.039000000000001</v>
      </c>
      <c r="AQ115">
        <v>27.844999999999999</v>
      </c>
      <c r="AR115">
        <v>28.026</v>
      </c>
      <c r="AS115">
        <v>26.532</v>
      </c>
      <c r="AT115">
        <v>26.053999999999998</v>
      </c>
      <c r="AU115">
        <v>26.555</v>
      </c>
      <c r="AV115">
        <v>26.18</v>
      </c>
      <c r="AW115">
        <v>25.89</v>
      </c>
      <c r="AX115">
        <v>27.518000000000001</v>
      </c>
      <c r="AY115">
        <v>26.628</v>
      </c>
      <c r="AZ115">
        <v>27.021999999999998</v>
      </c>
      <c r="BA115">
        <v>27.169</v>
      </c>
      <c r="BB115">
        <v>27.417999999999999</v>
      </c>
      <c r="BC115">
        <v>27.654</v>
      </c>
      <c r="BD115">
        <v>2019</v>
      </c>
    </row>
    <row r="116" spans="1:56" x14ac:dyDescent="0.3">
      <c r="A116">
        <v>688</v>
      </c>
      <c r="B116" t="s">
        <v>244</v>
      </c>
      <c r="C116" t="s">
        <v>406</v>
      </c>
      <c r="D116" t="s">
        <v>245</v>
      </c>
      <c r="E116" t="s">
        <v>407</v>
      </c>
      <c r="F116" t="s">
        <v>408</v>
      </c>
      <c r="G116" t="s">
        <v>15</v>
      </c>
      <c r="I116" t="s">
        <v>409</v>
      </c>
      <c r="J116">
        <v>12.738</v>
      </c>
      <c r="K116">
        <v>16.402999999999999</v>
      </c>
      <c r="L116">
        <v>23.436</v>
      </c>
      <c r="M116">
        <v>19.568000000000001</v>
      </c>
      <c r="N116">
        <v>17.478999999999999</v>
      </c>
      <c r="O116">
        <v>11.356999999999999</v>
      </c>
      <c r="P116">
        <v>12.127000000000001</v>
      </c>
      <c r="Q116">
        <v>15.641</v>
      </c>
      <c r="R116">
        <v>20.574999999999999</v>
      </c>
      <c r="S116">
        <v>22.817</v>
      </c>
      <c r="T116">
        <v>16.548999999999999</v>
      </c>
      <c r="U116">
        <v>15.946999999999999</v>
      </c>
      <c r="V116">
        <v>19.928999999999998</v>
      </c>
      <c r="W116">
        <v>18.712</v>
      </c>
      <c r="X116">
        <v>19.667000000000002</v>
      </c>
      <c r="Y116">
        <v>16.867000000000001</v>
      </c>
      <c r="Z116">
        <v>12.397</v>
      </c>
      <c r="AA116">
        <v>14.432</v>
      </c>
      <c r="AB116">
        <v>13.715999999999999</v>
      </c>
      <c r="AC116">
        <v>16.324999999999999</v>
      </c>
      <c r="AD116">
        <v>17.015000000000001</v>
      </c>
      <c r="AE116">
        <v>17.376000000000001</v>
      </c>
      <c r="AF116">
        <v>16.14</v>
      </c>
      <c r="AG116">
        <v>16.812999999999999</v>
      </c>
      <c r="AH116">
        <v>15.27</v>
      </c>
      <c r="AI116">
        <v>15.55</v>
      </c>
      <c r="AJ116">
        <v>17.78</v>
      </c>
      <c r="AK116">
        <v>19.427</v>
      </c>
      <c r="AL116">
        <v>19.931000000000001</v>
      </c>
      <c r="AM116">
        <v>21.997</v>
      </c>
      <c r="AN116">
        <v>23.893000000000001</v>
      </c>
      <c r="AO116">
        <v>24.97</v>
      </c>
      <c r="AP116">
        <v>25.173999999999999</v>
      </c>
      <c r="AQ116">
        <v>29.634</v>
      </c>
      <c r="AR116">
        <v>30.445</v>
      </c>
      <c r="AS116">
        <v>26.024999999999999</v>
      </c>
      <c r="AT116">
        <v>23.922000000000001</v>
      </c>
      <c r="AU116">
        <v>27.055</v>
      </c>
      <c r="AV116">
        <v>25.760999999999999</v>
      </c>
      <c r="AW116">
        <v>29.867000000000001</v>
      </c>
      <c r="AX116">
        <v>24.591999999999999</v>
      </c>
      <c r="AY116">
        <v>26.425999999999998</v>
      </c>
      <c r="AZ116">
        <v>27.169</v>
      </c>
      <c r="BA116">
        <v>27.655999999999999</v>
      </c>
      <c r="BB116">
        <v>25.818000000000001</v>
      </c>
      <c r="BC116">
        <v>24.012</v>
      </c>
      <c r="BD116">
        <v>2018</v>
      </c>
    </row>
    <row r="117" spans="1:56" x14ac:dyDescent="0.3">
      <c r="A117">
        <v>518</v>
      </c>
      <c r="B117" t="s">
        <v>246</v>
      </c>
      <c r="C117" t="s">
        <v>406</v>
      </c>
      <c r="D117" t="s">
        <v>247</v>
      </c>
      <c r="E117" t="s">
        <v>407</v>
      </c>
      <c r="F117" t="s">
        <v>408</v>
      </c>
      <c r="G117" t="s">
        <v>15</v>
      </c>
      <c r="I117" t="s">
        <v>409</v>
      </c>
      <c r="J117" t="s">
        <v>17</v>
      </c>
      <c r="K117" t="s">
        <v>17</v>
      </c>
      <c r="L117" t="s">
        <v>17</v>
      </c>
      <c r="M117" t="s">
        <v>17</v>
      </c>
      <c r="N117" t="s">
        <v>17</v>
      </c>
      <c r="O117" t="s">
        <v>17</v>
      </c>
      <c r="P117" t="s">
        <v>17</v>
      </c>
      <c r="Q117" t="s">
        <v>17</v>
      </c>
      <c r="R117" t="s">
        <v>17</v>
      </c>
      <c r="S117" t="s">
        <v>17</v>
      </c>
      <c r="T117" t="s">
        <v>17</v>
      </c>
      <c r="U117" t="s">
        <v>17</v>
      </c>
      <c r="V117" t="s">
        <v>17</v>
      </c>
      <c r="W117" t="s">
        <v>17</v>
      </c>
      <c r="X117" t="s">
        <v>17</v>
      </c>
      <c r="Y117" t="s">
        <v>17</v>
      </c>
      <c r="Z117" t="s">
        <v>17</v>
      </c>
      <c r="AA117" t="s">
        <v>17</v>
      </c>
      <c r="AB117">
        <v>17.981000000000002</v>
      </c>
      <c r="AC117">
        <v>16.225999999999999</v>
      </c>
      <c r="AD117">
        <v>13.643000000000001</v>
      </c>
      <c r="AE117">
        <v>11.278</v>
      </c>
      <c r="AF117">
        <v>10.010999999999999</v>
      </c>
      <c r="AG117">
        <v>8.9440000000000008</v>
      </c>
      <c r="AH117">
        <v>8.7970000000000006</v>
      </c>
      <c r="AI117">
        <v>9.8789999999999996</v>
      </c>
      <c r="AJ117">
        <v>10.782999999999999</v>
      </c>
      <c r="AK117">
        <v>10.802</v>
      </c>
      <c r="AL117">
        <v>10.332000000000001</v>
      </c>
      <c r="AM117">
        <v>9.6449999999999996</v>
      </c>
      <c r="AN117">
        <v>9.19</v>
      </c>
      <c r="AO117">
        <v>9.5090000000000003</v>
      </c>
      <c r="AP117">
        <v>15.475</v>
      </c>
      <c r="AQ117">
        <v>20.844000000000001</v>
      </c>
      <c r="AR117">
        <v>22.462</v>
      </c>
      <c r="AS117">
        <v>21.425000000000001</v>
      </c>
      <c r="AT117">
        <v>19.565000000000001</v>
      </c>
      <c r="AU117">
        <v>17.908999999999999</v>
      </c>
      <c r="AV117">
        <v>17.629000000000001</v>
      </c>
      <c r="AW117">
        <v>16.388000000000002</v>
      </c>
      <c r="AX117">
        <v>15.045999999999999</v>
      </c>
      <c r="AY117">
        <v>14.717000000000001</v>
      </c>
      <c r="AZ117">
        <v>15.217000000000001</v>
      </c>
      <c r="BA117">
        <v>16.016999999999999</v>
      </c>
      <c r="BB117">
        <v>16.317</v>
      </c>
      <c r="BC117">
        <v>16.617000000000001</v>
      </c>
      <c r="BD117">
        <v>2019</v>
      </c>
    </row>
    <row r="118" spans="1:56" x14ac:dyDescent="0.3">
      <c r="A118">
        <v>728</v>
      </c>
      <c r="B118" t="s">
        <v>248</v>
      </c>
      <c r="C118" t="s">
        <v>406</v>
      </c>
      <c r="D118" t="s">
        <v>249</v>
      </c>
      <c r="E118" t="s">
        <v>407</v>
      </c>
      <c r="F118" t="s">
        <v>408</v>
      </c>
      <c r="G118" t="s">
        <v>15</v>
      </c>
      <c r="I118" t="s">
        <v>409</v>
      </c>
      <c r="J118" t="s">
        <v>17</v>
      </c>
      <c r="K118" t="s">
        <v>17</v>
      </c>
      <c r="L118" t="s">
        <v>17</v>
      </c>
      <c r="M118" t="s">
        <v>17</v>
      </c>
      <c r="N118" t="s">
        <v>17</v>
      </c>
      <c r="O118" t="s">
        <v>17</v>
      </c>
      <c r="P118" t="s">
        <v>17</v>
      </c>
      <c r="Q118" t="s">
        <v>17</v>
      </c>
      <c r="R118" t="s">
        <v>17</v>
      </c>
      <c r="S118" t="s">
        <v>17</v>
      </c>
      <c r="T118">
        <v>27.815000000000001</v>
      </c>
      <c r="U118">
        <v>30.588000000000001</v>
      </c>
      <c r="V118">
        <v>32.283000000000001</v>
      </c>
      <c r="W118">
        <v>30.736000000000001</v>
      </c>
      <c r="X118">
        <v>29.841999999999999</v>
      </c>
      <c r="Y118">
        <v>30.065000000000001</v>
      </c>
      <c r="Z118">
        <v>29.4</v>
      </c>
      <c r="AA118">
        <v>31.774999999999999</v>
      </c>
      <c r="AB118">
        <v>32.634999999999998</v>
      </c>
      <c r="AC118">
        <v>31.402000000000001</v>
      </c>
      <c r="AD118">
        <v>28.657</v>
      </c>
      <c r="AE118">
        <v>27.821999999999999</v>
      </c>
      <c r="AF118">
        <v>28.317</v>
      </c>
      <c r="AG118">
        <v>25.91</v>
      </c>
      <c r="AH118">
        <v>25.419</v>
      </c>
      <c r="AI118">
        <v>26.510999999999999</v>
      </c>
      <c r="AJ118">
        <v>28.73</v>
      </c>
      <c r="AK118">
        <v>31.013000000000002</v>
      </c>
      <c r="AL118">
        <v>31.303999999999998</v>
      </c>
      <c r="AM118">
        <v>30.800999999999998</v>
      </c>
      <c r="AN118">
        <v>27.855</v>
      </c>
      <c r="AO118">
        <v>29.991</v>
      </c>
      <c r="AP118">
        <v>31.13</v>
      </c>
      <c r="AQ118">
        <v>32.298000000000002</v>
      </c>
      <c r="AR118">
        <v>34.524999999999999</v>
      </c>
      <c r="AS118">
        <v>34.42</v>
      </c>
      <c r="AT118">
        <v>31.751999999999999</v>
      </c>
      <c r="AU118">
        <v>32.856000000000002</v>
      </c>
      <c r="AV118">
        <v>31.506</v>
      </c>
      <c r="AW118">
        <v>32.582000000000001</v>
      </c>
      <c r="AX118">
        <v>32.298000000000002</v>
      </c>
      <c r="AY118">
        <v>31.782</v>
      </c>
      <c r="AZ118">
        <v>30.721</v>
      </c>
      <c r="BA118">
        <v>32.567</v>
      </c>
      <c r="BB118">
        <v>33.180999999999997</v>
      </c>
      <c r="BC118">
        <v>33.167000000000002</v>
      </c>
      <c r="BD118">
        <v>2019</v>
      </c>
    </row>
    <row r="119" spans="1:56" x14ac:dyDescent="0.3">
      <c r="A119">
        <v>836</v>
      </c>
      <c r="B119" t="s">
        <v>250</v>
      </c>
      <c r="C119" t="s">
        <v>406</v>
      </c>
      <c r="D119" t="s">
        <v>251</v>
      </c>
      <c r="E119" t="s">
        <v>407</v>
      </c>
      <c r="F119" t="s">
        <v>408</v>
      </c>
      <c r="G119" t="s">
        <v>15</v>
      </c>
      <c r="I119" t="s">
        <v>409</v>
      </c>
      <c r="J119" t="s">
        <v>17</v>
      </c>
      <c r="K119" t="s">
        <v>17</v>
      </c>
      <c r="L119" t="s">
        <v>17</v>
      </c>
      <c r="M119" t="s">
        <v>17</v>
      </c>
      <c r="N119" t="s">
        <v>17</v>
      </c>
      <c r="O119" t="s">
        <v>17</v>
      </c>
      <c r="P119" t="s">
        <v>17</v>
      </c>
      <c r="Q119" t="s">
        <v>17</v>
      </c>
      <c r="R119" t="s">
        <v>17</v>
      </c>
      <c r="S119" t="s">
        <v>17</v>
      </c>
      <c r="T119" t="s">
        <v>17</v>
      </c>
      <c r="U119" t="s">
        <v>17</v>
      </c>
      <c r="V119" t="s">
        <v>17</v>
      </c>
      <c r="W119" t="s">
        <v>17</v>
      </c>
      <c r="X119" t="s">
        <v>17</v>
      </c>
      <c r="Y119" t="s">
        <v>17</v>
      </c>
      <c r="Z119" t="s">
        <v>17</v>
      </c>
      <c r="AA119" t="s">
        <v>17</v>
      </c>
      <c r="AB119" t="s">
        <v>17</v>
      </c>
      <c r="AC119" t="s">
        <v>17</v>
      </c>
      <c r="AD119" t="s">
        <v>17</v>
      </c>
      <c r="AE119" t="s">
        <v>17</v>
      </c>
      <c r="AF119" t="s">
        <v>17</v>
      </c>
      <c r="AG119" t="s">
        <v>17</v>
      </c>
      <c r="AH119" t="s">
        <v>17</v>
      </c>
      <c r="AI119" t="s">
        <v>17</v>
      </c>
      <c r="AJ119" t="s">
        <v>17</v>
      </c>
      <c r="AK119" t="s">
        <v>17</v>
      </c>
      <c r="AL119" t="s">
        <v>17</v>
      </c>
      <c r="AM119">
        <v>68.701999999999998</v>
      </c>
      <c r="AN119">
        <v>74.093000000000004</v>
      </c>
      <c r="AO119">
        <v>47.244</v>
      </c>
      <c r="AP119">
        <v>56.055</v>
      </c>
      <c r="AQ119">
        <v>64.954999999999998</v>
      </c>
      <c r="AR119">
        <v>85.525000000000006</v>
      </c>
      <c r="AS119">
        <v>93.546000000000006</v>
      </c>
      <c r="AT119">
        <v>114.876</v>
      </c>
      <c r="AU119">
        <v>121.845</v>
      </c>
      <c r="AV119">
        <v>129.261</v>
      </c>
      <c r="AW119">
        <v>144.95400000000001</v>
      </c>
      <c r="AX119">
        <v>166.03100000000001</v>
      </c>
      <c r="AY119">
        <v>130.87299999999999</v>
      </c>
      <c r="AZ119">
        <v>120</v>
      </c>
      <c r="BA119">
        <v>119.447</v>
      </c>
      <c r="BB119">
        <v>118.24</v>
      </c>
      <c r="BC119">
        <v>117.15</v>
      </c>
      <c r="BD119">
        <v>2020</v>
      </c>
    </row>
    <row r="120" spans="1:56" x14ac:dyDescent="0.3">
      <c r="A120">
        <v>558</v>
      </c>
      <c r="B120" t="s">
        <v>252</v>
      </c>
      <c r="C120" t="s">
        <v>406</v>
      </c>
      <c r="D120" t="s">
        <v>253</v>
      </c>
      <c r="E120" t="s">
        <v>407</v>
      </c>
      <c r="F120" t="s">
        <v>408</v>
      </c>
      <c r="G120" t="s">
        <v>15</v>
      </c>
      <c r="I120" t="s">
        <v>409</v>
      </c>
      <c r="J120" t="s">
        <v>17</v>
      </c>
      <c r="K120" t="s">
        <v>17</v>
      </c>
      <c r="L120" t="s">
        <v>17</v>
      </c>
      <c r="M120" t="s">
        <v>17</v>
      </c>
      <c r="N120" t="s">
        <v>17</v>
      </c>
      <c r="O120" t="s">
        <v>17</v>
      </c>
      <c r="P120" t="s">
        <v>17</v>
      </c>
      <c r="Q120" t="s">
        <v>17</v>
      </c>
      <c r="R120" t="s">
        <v>17</v>
      </c>
      <c r="S120" t="s">
        <v>17</v>
      </c>
      <c r="T120" t="s">
        <v>17</v>
      </c>
      <c r="U120" t="s">
        <v>17</v>
      </c>
      <c r="V120" t="s">
        <v>17</v>
      </c>
      <c r="W120" t="s">
        <v>17</v>
      </c>
      <c r="X120" t="s">
        <v>17</v>
      </c>
      <c r="Y120" t="s">
        <v>17</v>
      </c>
      <c r="Z120" t="s">
        <v>17</v>
      </c>
      <c r="AA120" t="s">
        <v>17</v>
      </c>
      <c r="AB120" t="s">
        <v>17</v>
      </c>
      <c r="AC120" t="s">
        <v>17</v>
      </c>
      <c r="AD120">
        <v>11.351000000000001</v>
      </c>
      <c r="AE120">
        <v>12.032999999999999</v>
      </c>
      <c r="AF120">
        <v>12.009</v>
      </c>
      <c r="AG120">
        <v>13.254</v>
      </c>
      <c r="AH120">
        <v>13.295</v>
      </c>
      <c r="AI120">
        <v>14.023</v>
      </c>
      <c r="AJ120">
        <v>13.009</v>
      </c>
      <c r="AK120">
        <v>14.182</v>
      </c>
      <c r="AL120">
        <v>14.942</v>
      </c>
      <c r="AM120">
        <v>16.817</v>
      </c>
      <c r="AN120">
        <v>18.001999999999999</v>
      </c>
      <c r="AO120">
        <v>17.827000000000002</v>
      </c>
      <c r="AP120">
        <v>17.963000000000001</v>
      </c>
      <c r="AQ120">
        <v>19.63</v>
      </c>
      <c r="AR120">
        <v>20.376000000000001</v>
      </c>
      <c r="AS120">
        <v>20.760999999999999</v>
      </c>
      <c r="AT120">
        <v>23.300999999999998</v>
      </c>
      <c r="AU120">
        <v>24.099</v>
      </c>
      <c r="AV120">
        <v>25.273</v>
      </c>
      <c r="AW120">
        <v>26.013000000000002</v>
      </c>
      <c r="AX120">
        <v>20.321000000000002</v>
      </c>
      <c r="AY120">
        <v>24.972000000000001</v>
      </c>
      <c r="AZ120">
        <v>25.315999999999999</v>
      </c>
      <c r="BA120">
        <v>25.309000000000001</v>
      </c>
      <c r="BB120">
        <v>25.431999999999999</v>
      </c>
      <c r="BC120">
        <v>25.463999999999999</v>
      </c>
      <c r="BD120">
        <v>2019</v>
      </c>
    </row>
    <row r="121" spans="1:56" x14ac:dyDescent="0.3">
      <c r="A121">
        <v>138</v>
      </c>
      <c r="B121" t="s">
        <v>254</v>
      </c>
      <c r="C121" t="s">
        <v>406</v>
      </c>
      <c r="D121" t="s">
        <v>255</v>
      </c>
      <c r="E121" t="s">
        <v>407</v>
      </c>
      <c r="F121" t="s">
        <v>408</v>
      </c>
      <c r="G121" t="s">
        <v>15</v>
      </c>
      <c r="I121" t="s">
        <v>409</v>
      </c>
      <c r="J121">
        <v>46.518999999999998</v>
      </c>
      <c r="K121">
        <v>47.19</v>
      </c>
      <c r="L121">
        <v>48.079000000000001</v>
      </c>
      <c r="M121">
        <v>48.973999999999997</v>
      </c>
      <c r="N121">
        <v>48.335000000000001</v>
      </c>
      <c r="O121">
        <v>48.719000000000001</v>
      </c>
      <c r="P121">
        <v>48.438000000000002</v>
      </c>
      <c r="Q121">
        <v>48.426000000000002</v>
      </c>
      <c r="R121">
        <v>47.454999999999998</v>
      </c>
      <c r="S121">
        <v>44.895000000000003</v>
      </c>
      <c r="T121">
        <v>44.811</v>
      </c>
      <c r="U121">
        <v>47.600999999999999</v>
      </c>
      <c r="V121">
        <v>47.183</v>
      </c>
      <c r="W121">
        <v>47.798000000000002</v>
      </c>
      <c r="X121">
        <v>45.972000000000001</v>
      </c>
      <c r="Y121">
        <v>44.15</v>
      </c>
      <c r="Z121">
        <v>44.375999999999998</v>
      </c>
      <c r="AA121">
        <v>43.156999999999996</v>
      </c>
      <c r="AB121">
        <v>42.220999999999997</v>
      </c>
      <c r="AC121">
        <v>42.898000000000003</v>
      </c>
      <c r="AD121">
        <v>42.542000000000002</v>
      </c>
      <c r="AE121">
        <v>41.646000000000001</v>
      </c>
      <c r="AF121">
        <v>40.659999999999997</v>
      </c>
      <c r="AG121">
        <v>40.567999999999998</v>
      </c>
      <c r="AH121">
        <v>40.802999999999997</v>
      </c>
      <c r="AI121">
        <v>41.023000000000003</v>
      </c>
      <c r="AJ121">
        <v>42.234000000000002</v>
      </c>
      <c r="AK121">
        <v>41.453000000000003</v>
      </c>
      <c r="AL121">
        <v>42.539000000000001</v>
      </c>
      <c r="AM121">
        <v>41.662999999999997</v>
      </c>
      <c r="AN121">
        <v>41.793999999999997</v>
      </c>
      <c r="AO121">
        <v>41.527999999999999</v>
      </c>
      <c r="AP121">
        <v>42.024000000000001</v>
      </c>
      <c r="AQ121">
        <v>42.767000000000003</v>
      </c>
      <c r="AR121">
        <v>42.774000000000001</v>
      </c>
      <c r="AS121">
        <v>41.777999999999999</v>
      </c>
      <c r="AT121">
        <v>42.807000000000002</v>
      </c>
      <c r="AU121">
        <v>42.917000000000002</v>
      </c>
      <c r="AV121">
        <v>42.783000000000001</v>
      </c>
      <c r="AW121">
        <v>43.932000000000002</v>
      </c>
      <c r="AX121">
        <v>39.781999999999996</v>
      </c>
      <c r="AY121">
        <v>41.19</v>
      </c>
      <c r="AZ121">
        <v>42.45</v>
      </c>
      <c r="BA121">
        <v>42.753999999999998</v>
      </c>
      <c r="BB121">
        <v>42.895000000000003</v>
      </c>
      <c r="BC121">
        <v>43.070999999999998</v>
      </c>
      <c r="BD121">
        <v>2019</v>
      </c>
    </row>
    <row r="122" spans="1:56" x14ac:dyDescent="0.3">
      <c r="A122">
        <v>196</v>
      </c>
      <c r="B122" t="s">
        <v>256</v>
      </c>
      <c r="C122" t="s">
        <v>406</v>
      </c>
      <c r="D122" t="s">
        <v>257</v>
      </c>
      <c r="E122" t="s">
        <v>407</v>
      </c>
      <c r="F122" t="s">
        <v>408</v>
      </c>
      <c r="G122" t="s">
        <v>15</v>
      </c>
      <c r="I122" t="s">
        <v>409</v>
      </c>
      <c r="J122" t="s">
        <v>17</v>
      </c>
      <c r="K122" t="s">
        <v>17</v>
      </c>
      <c r="L122" t="s">
        <v>17</v>
      </c>
      <c r="M122" t="s">
        <v>17</v>
      </c>
      <c r="N122" t="s">
        <v>17</v>
      </c>
      <c r="O122">
        <v>39.222000000000001</v>
      </c>
      <c r="P122">
        <v>41.603999999999999</v>
      </c>
      <c r="Q122">
        <v>42.694000000000003</v>
      </c>
      <c r="R122">
        <v>44.284999999999997</v>
      </c>
      <c r="S122">
        <v>45.716000000000001</v>
      </c>
      <c r="T122">
        <v>46.777000000000001</v>
      </c>
      <c r="U122">
        <v>46.832000000000001</v>
      </c>
      <c r="V122">
        <v>46.23</v>
      </c>
      <c r="W122">
        <v>45.267000000000003</v>
      </c>
      <c r="X122">
        <v>44.786999999999999</v>
      </c>
      <c r="Y122">
        <v>45.317999999999998</v>
      </c>
      <c r="Z122">
        <v>42.463000000000001</v>
      </c>
      <c r="AA122">
        <v>40.548999999999999</v>
      </c>
      <c r="AB122">
        <v>39.670999999999999</v>
      </c>
      <c r="AC122">
        <v>38.164999999999999</v>
      </c>
      <c r="AD122">
        <v>38.451999999999998</v>
      </c>
      <c r="AE122">
        <v>38.527999999999999</v>
      </c>
      <c r="AF122">
        <v>39.314</v>
      </c>
      <c r="AG122">
        <v>40.317</v>
      </c>
      <c r="AH122">
        <v>40.64</v>
      </c>
      <c r="AI122">
        <v>42.246000000000002</v>
      </c>
      <c r="AJ122">
        <v>42.445999999999998</v>
      </c>
      <c r="AK122">
        <v>40.631</v>
      </c>
      <c r="AL122">
        <v>39.972999999999999</v>
      </c>
      <c r="AM122">
        <v>38.588999999999999</v>
      </c>
      <c r="AN122">
        <v>37.628</v>
      </c>
      <c r="AO122">
        <v>37.420999999999999</v>
      </c>
      <c r="AP122">
        <v>37.534999999999997</v>
      </c>
      <c r="AQ122">
        <v>37.33</v>
      </c>
      <c r="AR122">
        <v>37.271999999999998</v>
      </c>
      <c r="AS122">
        <v>37.659999999999997</v>
      </c>
      <c r="AT122">
        <v>37.576999999999998</v>
      </c>
      <c r="AU122">
        <v>37.055999999999997</v>
      </c>
      <c r="AV122">
        <v>37.823999999999998</v>
      </c>
      <c r="AW122">
        <v>37.027999999999999</v>
      </c>
      <c r="AX122">
        <v>37.475999999999999</v>
      </c>
      <c r="AY122">
        <v>35.81</v>
      </c>
      <c r="AZ122">
        <v>35.93</v>
      </c>
      <c r="BA122">
        <v>36.496000000000002</v>
      </c>
      <c r="BB122">
        <v>36.908000000000001</v>
      </c>
      <c r="BC122">
        <v>36.965000000000003</v>
      </c>
      <c r="BD122">
        <v>2019</v>
      </c>
    </row>
    <row r="123" spans="1:56" x14ac:dyDescent="0.3">
      <c r="A123">
        <v>278</v>
      </c>
      <c r="B123" t="s">
        <v>258</v>
      </c>
      <c r="C123" t="s">
        <v>406</v>
      </c>
      <c r="D123" t="s">
        <v>259</v>
      </c>
      <c r="E123" t="s">
        <v>407</v>
      </c>
      <c r="F123" t="s">
        <v>408</v>
      </c>
      <c r="G123" t="s">
        <v>15</v>
      </c>
      <c r="I123" t="s">
        <v>409</v>
      </c>
      <c r="J123" t="s">
        <v>17</v>
      </c>
      <c r="K123" t="s">
        <v>17</v>
      </c>
      <c r="L123" t="s">
        <v>17</v>
      </c>
      <c r="M123" t="s">
        <v>17</v>
      </c>
      <c r="N123" t="s">
        <v>17</v>
      </c>
      <c r="O123" t="s">
        <v>17</v>
      </c>
      <c r="P123" t="s">
        <v>17</v>
      </c>
      <c r="Q123" t="s">
        <v>17</v>
      </c>
      <c r="R123" t="s">
        <v>17</v>
      </c>
      <c r="S123" t="s">
        <v>17</v>
      </c>
      <c r="T123" t="s">
        <v>17</v>
      </c>
      <c r="U123" t="s">
        <v>17</v>
      </c>
      <c r="V123" t="s">
        <v>17</v>
      </c>
      <c r="W123" t="s">
        <v>17</v>
      </c>
      <c r="X123" t="s">
        <v>17</v>
      </c>
      <c r="Y123" t="s">
        <v>17</v>
      </c>
      <c r="Z123" t="s">
        <v>17</v>
      </c>
      <c r="AA123" t="s">
        <v>17</v>
      </c>
      <c r="AB123" t="s">
        <v>17</v>
      </c>
      <c r="AC123" t="s">
        <v>17</v>
      </c>
      <c r="AD123">
        <v>22.718</v>
      </c>
      <c r="AE123">
        <v>19.567</v>
      </c>
      <c r="AF123">
        <v>20.797000000000001</v>
      </c>
      <c r="AG123">
        <v>22.18</v>
      </c>
      <c r="AH123">
        <v>22.515000000000001</v>
      </c>
      <c r="AI123">
        <v>22.983000000000001</v>
      </c>
      <c r="AJ123">
        <v>22.39</v>
      </c>
      <c r="AK123">
        <v>22.805</v>
      </c>
      <c r="AL123">
        <v>21.474</v>
      </c>
      <c r="AM123">
        <v>21.263999999999999</v>
      </c>
      <c r="AN123">
        <v>22.459</v>
      </c>
      <c r="AO123">
        <v>23.474</v>
      </c>
      <c r="AP123">
        <v>23.934999999999999</v>
      </c>
      <c r="AQ123">
        <v>23.492000000000001</v>
      </c>
      <c r="AR123">
        <v>23.315999999999999</v>
      </c>
      <c r="AS123">
        <v>23.896000000000001</v>
      </c>
      <c r="AT123">
        <v>25.076000000000001</v>
      </c>
      <c r="AU123">
        <v>25.47</v>
      </c>
      <c r="AV123">
        <v>24.53</v>
      </c>
      <c r="AW123">
        <v>27.114999999999998</v>
      </c>
      <c r="AX123">
        <v>25.984000000000002</v>
      </c>
      <c r="AY123">
        <v>26.533999999999999</v>
      </c>
      <c r="AZ123">
        <v>27.323</v>
      </c>
      <c r="BA123">
        <v>27.731999999999999</v>
      </c>
      <c r="BB123">
        <v>27.603999999999999</v>
      </c>
      <c r="BC123">
        <v>27.573</v>
      </c>
      <c r="BD123">
        <v>2018</v>
      </c>
    </row>
    <row r="124" spans="1:56" x14ac:dyDescent="0.3">
      <c r="A124">
        <v>692</v>
      </c>
      <c r="B124" t="s">
        <v>260</v>
      </c>
      <c r="C124" t="s">
        <v>406</v>
      </c>
      <c r="D124" t="s">
        <v>261</v>
      </c>
      <c r="E124" t="s">
        <v>407</v>
      </c>
      <c r="F124" t="s">
        <v>408</v>
      </c>
      <c r="G124" t="s">
        <v>15</v>
      </c>
      <c r="I124" t="s">
        <v>409</v>
      </c>
      <c r="J124" t="s">
        <v>17</v>
      </c>
      <c r="K124" t="s">
        <v>17</v>
      </c>
      <c r="L124" t="s">
        <v>17</v>
      </c>
      <c r="M124" t="s">
        <v>17</v>
      </c>
      <c r="N124" t="s">
        <v>17</v>
      </c>
      <c r="O124" t="s">
        <v>17</v>
      </c>
      <c r="P124" t="s">
        <v>17</v>
      </c>
      <c r="Q124" t="s">
        <v>17</v>
      </c>
      <c r="R124" t="s">
        <v>17</v>
      </c>
      <c r="S124" t="s">
        <v>17</v>
      </c>
      <c r="T124" t="s">
        <v>17</v>
      </c>
      <c r="U124" t="s">
        <v>17</v>
      </c>
      <c r="V124" t="s">
        <v>17</v>
      </c>
      <c r="W124" t="s">
        <v>17</v>
      </c>
      <c r="X124" t="s">
        <v>17</v>
      </c>
      <c r="Y124">
        <v>9.2710000000000008</v>
      </c>
      <c r="Z124">
        <v>10.478999999999999</v>
      </c>
      <c r="AA124">
        <v>10.474</v>
      </c>
      <c r="AB124">
        <v>11.366</v>
      </c>
      <c r="AC124">
        <v>10.654999999999999</v>
      </c>
      <c r="AD124">
        <v>10.64</v>
      </c>
      <c r="AE124">
        <v>11.112</v>
      </c>
      <c r="AF124">
        <v>12.201000000000001</v>
      </c>
      <c r="AG124">
        <v>11.823</v>
      </c>
      <c r="AH124">
        <v>13.263</v>
      </c>
      <c r="AI124">
        <v>13.981</v>
      </c>
      <c r="AJ124">
        <v>46.11</v>
      </c>
      <c r="AK124">
        <v>16.605</v>
      </c>
      <c r="AL124">
        <v>17.940999999999999</v>
      </c>
      <c r="AM124">
        <v>13.723000000000001</v>
      </c>
      <c r="AN124">
        <v>13.276</v>
      </c>
      <c r="AO124">
        <v>13.11</v>
      </c>
      <c r="AP124">
        <v>15.776999999999999</v>
      </c>
      <c r="AQ124">
        <v>18.481999999999999</v>
      </c>
      <c r="AR124">
        <v>17.457000000000001</v>
      </c>
      <c r="AS124">
        <v>17.489000000000001</v>
      </c>
      <c r="AT124">
        <v>14.896000000000001</v>
      </c>
      <c r="AU124">
        <v>15.385999999999999</v>
      </c>
      <c r="AV124">
        <v>18.096</v>
      </c>
      <c r="AW124">
        <v>18.010000000000002</v>
      </c>
      <c r="AX124">
        <v>19.036999999999999</v>
      </c>
      <c r="AY124">
        <v>18.539000000000001</v>
      </c>
      <c r="AZ124">
        <v>18.259</v>
      </c>
      <c r="BA124">
        <v>18.344999999999999</v>
      </c>
      <c r="BB124">
        <v>18.518000000000001</v>
      </c>
      <c r="BC124">
        <v>18.818000000000001</v>
      </c>
      <c r="BD124">
        <v>2019</v>
      </c>
    </row>
    <row r="125" spans="1:56" x14ac:dyDescent="0.3">
      <c r="A125">
        <v>694</v>
      </c>
      <c r="B125" t="s">
        <v>262</v>
      </c>
      <c r="C125" t="s">
        <v>406</v>
      </c>
      <c r="D125" t="s">
        <v>263</v>
      </c>
      <c r="E125" t="s">
        <v>407</v>
      </c>
      <c r="F125" t="s">
        <v>408</v>
      </c>
      <c r="G125" t="s">
        <v>15</v>
      </c>
      <c r="I125" t="s">
        <v>409</v>
      </c>
      <c r="J125" t="s">
        <v>17</v>
      </c>
      <c r="K125" t="s">
        <v>17</v>
      </c>
      <c r="L125" t="s">
        <v>17</v>
      </c>
      <c r="M125" t="s">
        <v>17</v>
      </c>
      <c r="N125" t="s">
        <v>17</v>
      </c>
      <c r="O125" t="s">
        <v>17</v>
      </c>
      <c r="P125" t="s">
        <v>17</v>
      </c>
      <c r="Q125" t="s">
        <v>17</v>
      </c>
      <c r="R125" t="s">
        <v>17</v>
      </c>
      <c r="S125" t="s">
        <v>17</v>
      </c>
      <c r="T125">
        <v>19.295999999999999</v>
      </c>
      <c r="U125">
        <v>17.504000000000001</v>
      </c>
      <c r="V125">
        <v>23.783999999999999</v>
      </c>
      <c r="W125">
        <v>19.611999999999998</v>
      </c>
      <c r="X125">
        <v>12.82</v>
      </c>
      <c r="Y125">
        <v>16.047000000000001</v>
      </c>
      <c r="Z125">
        <v>15.824999999999999</v>
      </c>
      <c r="AA125">
        <v>15.231</v>
      </c>
      <c r="AB125">
        <v>10.827999999999999</v>
      </c>
      <c r="AC125">
        <v>19.048999999999999</v>
      </c>
      <c r="AD125">
        <v>28.806999999999999</v>
      </c>
      <c r="AE125">
        <v>27.635000000000002</v>
      </c>
      <c r="AF125">
        <v>20.724</v>
      </c>
      <c r="AG125">
        <v>21.010999999999999</v>
      </c>
      <c r="AH125">
        <v>23.827999999999999</v>
      </c>
      <c r="AI125">
        <v>22.72</v>
      </c>
      <c r="AJ125">
        <v>21.076000000000001</v>
      </c>
      <c r="AK125">
        <v>17.018000000000001</v>
      </c>
      <c r="AL125">
        <v>20.077000000000002</v>
      </c>
      <c r="AM125">
        <v>10.105</v>
      </c>
      <c r="AN125">
        <v>12.420999999999999</v>
      </c>
      <c r="AO125">
        <v>17.728999999999999</v>
      </c>
      <c r="AP125">
        <v>14.707000000000001</v>
      </c>
      <c r="AQ125">
        <v>11.483000000000001</v>
      </c>
      <c r="AR125">
        <v>10.936999999999999</v>
      </c>
      <c r="AS125">
        <v>7.9089999999999998</v>
      </c>
      <c r="AT125">
        <v>5.9539999999999997</v>
      </c>
      <c r="AU125">
        <v>6.6079999999999997</v>
      </c>
      <c r="AV125">
        <v>8.5139999999999993</v>
      </c>
      <c r="AW125">
        <v>7.8630000000000004</v>
      </c>
      <c r="AX125">
        <v>5.915</v>
      </c>
      <c r="AY125">
        <v>7.109</v>
      </c>
      <c r="AZ125">
        <v>7.1340000000000003</v>
      </c>
      <c r="BA125">
        <v>7.226</v>
      </c>
      <c r="BB125">
        <v>7.4249999999999998</v>
      </c>
      <c r="BC125">
        <v>7.3579999999999997</v>
      </c>
      <c r="BD125">
        <v>2019</v>
      </c>
    </row>
    <row r="126" spans="1:56" x14ac:dyDescent="0.3">
      <c r="A126">
        <v>962</v>
      </c>
      <c r="B126" t="s">
        <v>264</v>
      </c>
      <c r="C126" t="s">
        <v>406</v>
      </c>
      <c r="D126" t="s">
        <v>265</v>
      </c>
      <c r="E126" t="s">
        <v>407</v>
      </c>
      <c r="F126" t="s">
        <v>408</v>
      </c>
      <c r="G126" t="s">
        <v>15</v>
      </c>
      <c r="I126" t="s">
        <v>409</v>
      </c>
      <c r="J126" t="s">
        <v>17</v>
      </c>
      <c r="K126" t="s">
        <v>17</v>
      </c>
      <c r="L126" t="s">
        <v>17</v>
      </c>
      <c r="M126" t="s">
        <v>17</v>
      </c>
      <c r="N126" t="s">
        <v>17</v>
      </c>
      <c r="O126" t="s">
        <v>17</v>
      </c>
      <c r="P126" t="s">
        <v>17</v>
      </c>
      <c r="Q126" t="s">
        <v>17</v>
      </c>
      <c r="R126" t="s">
        <v>17</v>
      </c>
      <c r="S126" t="s">
        <v>17</v>
      </c>
      <c r="T126" t="s">
        <v>17</v>
      </c>
      <c r="U126" t="s">
        <v>17</v>
      </c>
      <c r="V126" t="s">
        <v>17</v>
      </c>
      <c r="W126" t="s">
        <v>17</v>
      </c>
      <c r="X126" t="s">
        <v>17</v>
      </c>
      <c r="Y126" t="s">
        <v>17</v>
      </c>
      <c r="Z126" t="s">
        <v>17</v>
      </c>
      <c r="AA126">
        <v>31.914000000000001</v>
      </c>
      <c r="AB126">
        <v>30.558</v>
      </c>
      <c r="AC126">
        <v>32.536999999999999</v>
      </c>
      <c r="AD126">
        <v>34.399000000000001</v>
      </c>
      <c r="AE126">
        <v>31.48</v>
      </c>
      <c r="AF126">
        <v>32.951000000000001</v>
      </c>
      <c r="AG126">
        <v>35.927999999999997</v>
      </c>
      <c r="AH126">
        <v>34.491</v>
      </c>
      <c r="AI126">
        <v>32.704000000000001</v>
      </c>
      <c r="AJ126">
        <v>30.945</v>
      </c>
      <c r="AK126">
        <v>32.026000000000003</v>
      </c>
      <c r="AL126">
        <v>32.832999999999998</v>
      </c>
      <c r="AM126">
        <v>30.934000000000001</v>
      </c>
      <c r="AN126">
        <v>30.1</v>
      </c>
      <c r="AO126">
        <v>29.382000000000001</v>
      </c>
      <c r="AP126">
        <v>29.45</v>
      </c>
      <c r="AQ126">
        <v>27.837</v>
      </c>
      <c r="AR126">
        <v>27.518999999999998</v>
      </c>
      <c r="AS126">
        <v>28.747</v>
      </c>
      <c r="AT126">
        <v>28.405000000000001</v>
      </c>
      <c r="AU126">
        <v>29.03</v>
      </c>
      <c r="AV126">
        <v>28.634</v>
      </c>
      <c r="AW126">
        <v>29.233000000000001</v>
      </c>
      <c r="AX126">
        <v>27.446999999999999</v>
      </c>
      <c r="AY126">
        <v>28.631</v>
      </c>
      <c r="AZ126">
        <v>29.248999999999999</v>
      </c>
      <c r="BA126">
        <v>29.341000000000001</v>
      </c>
      <c r="BB126">
        <v>29.341000000000001</v>
      </c>
      <c r="BC126">
        <v>29.341000000000001</v>
      </c>
      <c r="BD126">
        <v>2019</v>
      </c>
    </row>
    <row r="127" spans="1:56" x14ac:dyDescent="0.3">
      <c r="A127">
        <v>142</v>
      </c>
      <c r="B127" t="s">
        <v>266</v>
      </c>
      <c r="C127" t="s">
        <v>406</v>
      </c>
      <c r="D127" t="s">
        <v>267</v>
      </c>
      <c r="E127" t="s">
        <v>407</v>
      </c>
      <c r="F127" t="s">
        <v>408</v>
      </c>
      <c r="G127" t="s">
        <v>15</v>
      </c>
      <c r="I127" t="s">
        <v>409</v>
      </c>
      <c r="J127">
        <v>49.021999999999998</v>
      </c>
      <c r="K127">
        <v>47.854999999999997</v>
      </c>
      <c r="L127">
        <v>47.570999999999998</v>
      </c>
      <c r="M127">
        <v>49.204000000000001</v>
      </c>
      <c r="N127">
        <v>48.176000000000002</v>
      </c>
      <c r="O127">
        <v>50.323999999999998</v>
      </c>
      <c r="P127">
        <v>49.808999999999997</v>
      </c>
      <c r="Q127">
        <v>50.768000000000001</v>
      </c>
      <c r="R127">
        <v>50.77</v>
      </c>
      <c r="S127">
        <v>49.61</v>
      </c>
      <c r="T127">
        <v>50.890999999999998</v>
      </c>
      <c r="U127">
        <v>49.853999999999999</v>
      </c>
      <c r="V127">
        <v>49.246000000000002</v>
      </c>
      <c r="W127">
        <v>48.588999999999999</v>
      </c>
      <c r="X127">
        <v>49.393999999999998</v>
      </c>
      <c r="Y127">
        <v>52.298999999999999</v>
      </c>
      <c r="Z127">
        <v>53.045000000000002</v>
      </c>
      <c r="AA127">
        <v>52.847000000000001</v>
      </c>
      <c r="AB127">
        <v>50.892000000000003</v>
      </c>
      <c r="AC127">
        <v>52.185000000000002</v>
      </c>
      <c r="AD127">
        <v>56.442</v>
      </c>
      <c r="AE127">
        <v>56.484000000000002</v>
      </c>
      <c r="AF127">
        <v>55.281999999999996</v>
      </c>
      <c r="AG127">
        <v>54.963999999999999</v>
      </c>
      <c r="AH127">
        <v>55.732999999999997</v>
      </c>
      <c r="AI127">
        <v>56.694000000000003</v>
      </c>
      <c r="AJ127">
        <v>58.573999999999998</v>
      </c>
      <c r="AK127">
        <v>58.249000000000002</v>
      </c>
      <c r="AL127">
        <v>58.621000000000002</v>
      </c>
      <c r="AM127">
        <v>56.045000000000002</v>
      </c>
      <c r="AN127">
        <v>55.634999999999998</v>
      </c>
      <c r="AO127">
        <v>56.881</v>
      </c>
      <c r="AP127">
        <v>56.435000000000002</v>
      </c>
      <c r="AQ127">
        <v>54.393000000000001</v>
      </c>
      <c r="AR127">
        <v>54.15</v>
      </c>
      <c r="AS127">
        <v>54.52</v>
      </c>
      <c r="AT127">
        <v>54.755000000000003</v>
      </c>
      <c r="AU127">
        <v>54.639000000000003</v>
      </c>
      <c r="AV127">
        <v>56.46</v>
      </c>
      <c r="AW127">
        <v>58.582000000000001</v>
      </c>
      <c r="AX127">
        <v>53.534999999999997</v>
      </c>
      <c r="AY127">
        <v>55.762</v>
      </c>
      <c r="AZ127">
        <v>56.481000000000002</v>
      </c>
      <c r="BA127">
        <v>56.58</v>
      </c>
      <c r="BB127">
        <v>56.805</v>
      </c>
      <c r="BC127">
        <v>56.633000000000003</v>
      </c>
      <c r="BD127">
        <v>2019</v>
      </c>
    </row>
    <row r="128" spans="1:56" x14ac:dyDescent="0.3">
      <c r="A128">
        <v>449</v>
      </c>
      <c r="B128" t="s">
        <v>268</v>
      </c>
      <c r="C128" t="s">
        <v>406</v>
      </c>
      <c r="D128" t="s">
        <v>269</v>
      </c>
      <c r="E128" t="s">
        <v>407</v>
      </c>
      <c r="F128" t="s">
        <v>408</v>
      </c>
      <c r="G128" t="s">
        <v>15</v>
      </c>
      <c r="I128" t="s">
        <v>409</v>
      </c>
      <c r="J128" t="s">
        <v>17</v>
      </c>
      <c r="K128" t="s">
        <v>17</v>
      </c>
      <c r="L128" t="s">
        <v>17</v>
      </c>
      <c r="M128" t="s">
        <v>17</v>
      </c>
      <c r="N128" t="s">
        <v>17</v>
      </c>
      <c r="O128" t="s">
        <v>17</v>
      </c>
      <c r="P128" t="s">
        <v>17</v>
      </c>
      <c r="Q128" t="s">
        <v>17</v>
      </c>
      <c r="R128" t="s">
        <v>17</v>
      </c>
      <c r="S128" t="s">
        <v>17</v>
      </c>
      <c r="T128">
        <v>47.323999999999998</v>
      </c>
      <c r="U128">
        <v>43.058999999999997</v>
      </c>
      <c r="V128">
        <v>40.451999999999998</v>
      </c>
      <c r="W128">
        <v>38.078000000000003</v>
      </c>
      <c r="X128">
        <v>37.002000000000002</v>
      </c>
      <c r="Y128">
        <v>39.369</v>
      </c>
      <c r="Z128">
        <v>40.923000000000002</v>
      </c>
      <c r="AA128">
        <v>42.252000000000002</v>
      </c>
      <c r="AB128">
        <v>36.404000000000003</v>
      </c>
      <c r="AC128">
        <v>39.424999999999997</v>
      </c>
      <c r="AD128">
        <v>49.502000000000002</v>
      </c>
      <c r="AE128">
        <v>46.603000000000002</v>
      </c>
      <c r="AF128">
        <v>45.176000000000002</v>
      </c>
      <c r="AG128">
        <v>45.591000000000001</v>
      </c>
      <c r="AH128">
        <v>45.274999999999999</v>
      </c>
      <c r="AI128">
        <v>47.792000000000002</v>
      </c>
      <c r="AJ128">
        <v>48.374000000000002</v>
      </c>
      <c r="AK128">
        <v>47.298000000000002</v>
      </c>
      <c r="AL128">
        <v>46.122</v>
      </c>
      <c r="AM128">
        <v>37.933999999999997</v>
      </c>
      <c r="AN128">
        <v>40.478999999999999</v>
      </c>
      <c r="AO128">
        <v>48.69</v>
      </c>
      <c r="AP128">
        <v>48.718000000000004</v>
      </c>
      <c r="AQ128">
        <v>49.531999999999996</v>
      </c>
      <c r="AR128">
        <v>46.276000000000003</v>
      </c>
      <c r="AS128">
        <v>34.930999999999997</v>
      </c>
      <c r="AT128">
        <v>29.879000000000001</v>
      </c>
      <c r="AU128">
        <v>31.812999999999999</v>
      </c>
      <c r="AV128">
        <v>37.206000000000003</v>
      </c>
      <c r="AW128">
        <v>37.122</v>
      </c>
      <c r="AX128">
        <v>30.663</v>
      </c>
      <c r="AY128">
        <v>31.356000000000002</v>
      </c>
      <c r="AZ128">
        <v>34.173999999999999</v>
      </c>
      <c r="BA128">
        <v>34.523000000000003</v>
      </c>
      <c r="BB128">
        <v>34.488999999999997</v>
      </c>
      <c r="BC128">
        <v>34.578000000000003</v>
      </c>
      <c r="BD128">
        <v>2018</v>
      </c>
    </row>
    <row r="129" spans="1:56" x14ac:dyDescent="0.3">
      <c r="A129">
        <v>564</v>
      </c>
      <c r="B129" t="s">
        <v>270</v>
      </c>
      <c r="C129" t="s">
        <v>406</v>
      </c>
      <c r="D129" t="s">
        <v>271</v>
      </c>
      <c r="E129" t="s">
        <v>407</v>
      </c>
      <c r="F129" t="s">
        <v>408</v>
      </c>
      <c r="G129" t="s">
        <v>15</v>
      </c>
      <c r="I129" t="s">
        <v>409</v>
      </c>
      <c r="J129">
        <v>13.298</v>
      </c>
      <c r="K129">
        <v>13.885</v>
      </c>
      <c r="L129">
        <v>13.106</v>
      </c>
      <c r="M129">
        <v>13.365</v>
      </c>
      <c r="N129">
        <v>15.023</v>
      </c>
      <c r="O129">
        <v>14.382999999999999</v>
      </c>
      <c r="P129">
        <v>15.853999999999999</v>
      </c>
      <c r="Q129">
        <v>16.491</v>
      </c>
      <c r="R129">
        <v>14.108000000000001</v>
      </c>
      <c r="S129">
        <v>14.771000000000001</v>
      </c>
      <c r="T129">
        <v>15.065</v>
      </c>
      <c r="U129">
        <v>13.186999999999999</v>
      </c>
      <c r="V129">
        <v>14.202999999999999</v>
      </c>
      <c r="W129">
        <v>14.317</v>
      </c>
      <c r="X129">
        <v>13.585000000000001</v>
      </c>
      <c r="Y129">
        <v>12.574</v>
      </c>
      <c r="Z129">
        <v>13.34</v>
      </c>
      <c r="AA129">
        <v>12.31</v>
      </c>
      <c r="AB129">
        <v>12.057</v>
      </c>
      <c r="AC129">
        <v>12.691000000000001</v>
      </c>
      <c r="AD129">
        <v>13.24</v>
      </c>
      <c r="AE129">
        <v>13.081</v>
      </c>
      <c r="AF129">
        <v>14.737</v>
      </c>
      <c r="AG129">
        <v>15.951000000000001</v>
      </c>
      <c r="AH129">
        <v>13.565</v>
      </c>
      <c r="AI129">
        <v>13.124000000000001</v>
      </c>
      <c r="AJ129">
        <v>13.776</v>
      </c>
      <c r="AK129">
        <v>14.364000000000001</v>
      </c>
      <c r="AL129">
        <v>14.382999999999999</v>
      </c>
      <c r="AM129">
        <v>14.227</v>
      </c>
      <c r="AN129">
        <v>14.324999999999999</v>
      </c>
      <c r="AO129">
        <v>12.619</v>
      </c>
      <c r="AP129">
        <v>13.025</v>
      </c>
      <c r="AQ129">
        <v>13.452</v>
      </c>
      <c r="AR129">
        <v>15.243</v>
      </c>
      <c r="AS129">
        <v>14.516999999999999</v>
      </c>
      <c r="AT129">
        <v>15.519</v>
      </c>
      <c r="AU129">
        <v>15.544</v>
      </c>
      <c r="AV129">
        <v>15.21</v>
      </c>
      <c r="AW129">
        <v>12.993</v>
      </c>
      <c r="AX129">
        <v>15.113</v>
      </c>
      <c r="AY129">
        <v>16.126999999999999</v>
      </c>
      <c r="AZ129">
        <v>17.029</v>
      </c>
      <c r="BA129">
        <v>17.690999999999999</v>
      </c>
      <c r="BB129">
        <v>17.785</v>
      </c>
      <c r="BC129">
        <v>17.757000000000001</v>
      </c>
      <c r="BD129">
        <v>2020</v>
      </c>
    </row>
    <row r="130" spans="1:56" x14ac:dyDescent="0.3">
      <c r="A130">
        <v>565</v>
      </c>
      <c r="B130" t="s">
        <v>272</v>
      </c>
      <c r="C130" t="s">
        <v>406</v>
      </c>
      <c r="D130" t="s">
        <v>273</v>
      </c>
      <c r="E130" t="s">
        <v>407</v>
      </c>
      <c r="F130" t="s">
        <v>408</v>
      </c>
      <c r="G130" t="s">
        <v>15</v>
      </c>
      <c r="I130" t="s">
        <v>409</v>
      </c>
      <c r="J130" t="s">
        <v>17</v>
      </c>
      <c r="K130" t="s">
        <v>17</v>
      </c>
      <c r="L130" t="s">
        <v>17</v>
      </c>
      <c r="M130" t="s">
        <v>17</v>
      </c>
      <c r="N130" t="s">
        <v>17</v>
      </c>
      <c r="O130" t="s">
        <v>17</v>
      </c>
      <c r="P130" t="s">
        <v>17</v>
      </c>
      <c r="Q130" t="s">
        <v>17</v>
      </c>
      <c r="R130" t="s">
        <v>17</v>
      </c>
      <c r="S130" t="s">
        <v>17</v>
      </c>
      <c r="T130" t="s">
        <v>17</v>
      </c>
      <c r="U130" t="s">
        <v>17</v>
      </c>
      <c r="V130" t="s">
        <v>17</v>
      </c>
      <c r="W130" t="s">
        <v>17</v>
      </c>
      <c r="X130" t="s">
        <v>17</v>
      </c>
      <c r="Y130" t="s">
        <v>17</v>
      </c>
      <c r="Z130" t="s">
        <v>17</v>
      </c>
      <c r="AA130" t="s">
        <v>17</v>
      </c>
      <c r="AB130" t="s">
        <v>17</v>
      </c>
      <c r="AC130" t="s">
        <v>17</v>
      </c>
      <c r="AD130">
        <v>44.697000000000003</v>
      </c>
      <c r="AE130">
        <v>33.792999999999999</v>
      </c>
      <c r="AF130">
        <v>35.781999999999996</v>
      </c>
      <c r="AG130">
        <v>45.258000000000003</v>
      </c>
      <c r="AH130">
        <v>44.066000000000003</v>
      </c>
      <c r="AI130">
        <v>41.887</v>
      </c>
      <c r="AJ130">
        <v>46.031999999999996</v>
      </c>
      <c r="AK130">
        <v>47.262</v>
      </c>
      <c r="AL130">
        <v>42.796999999999997</v>
      </c>
      <c r="AM130">
        <v>41.536000000000001</v>
      </c>
      <c r="AN130">
        <v>46.658999999999999</v>
      </c>
      <c r="AO130">
        <v>45.082999999999998</v>
      </c>
      <c r="AP130">
        <v>44.92</v>
      </c>
      <c r="AQ130">
        <v>41.072000000000003</v>
      </c>
      <c r="AR130">
        <v>43.75</v>
      </c>
      <c r="AS130">
        <v>41.195999999999998</v>
      </c>
      <c r="AT130">
        <v>42.021999999999998</v>
      </c>
      <c r="AU130">
        <v>39.978000000000002</v>
      </c>
      <c r="AV130">
        <v>44.415999999999997</v>
      </c>
      <c r="AW130">
        <v>43.459000000000003</v>
      </c>
      <c r="AX130">
        <v>42.912999999999997</v>
      </c>
      <c r="AY130">
        <v>40.295000000000002</v>
      </c>
      <c r="AZ130">
        <v>39.564</v>
      </c>
      <c r="BA130">
        <v>39.529000000000003</v>
      </c>
      <c r="BB130">
        <v>40.304000000000002</v>
      </c>
      <c r="BC130">
        <v>40.893000000000001</v>
      </c>
      <c r="BD130">
        <v>2019</v>
      </c>
    </row>
    <row r="131" spans="1:56" x14ac:dyDescent="0.3">
      <c r="A131">
        <v>283</v>
      </c>
      <c r="B131" t="s">
        <v>274</v>
      </c>
      <c r="C131" t="s">
        <v>406</v>
      </c>
      <c r="D131" t="s">
        <v>275</v>
      </c>
      <c r="E131" t="s">
        <v>407</v>
      </c>
      <c r="F131" t="s">
        <v>408</v>
      </c>
      <c r="G131" t="s">
        <v>15</v>
      </c>
      <c r="I131" t="s">
        <v>409</v>
      </c>
      <c r="J131" t="s">
        <v>17</v>
      </c>
      <c r="K131" t="s">
        <v>17</v>
      </c>
      <c r="L131" t="s">
        <v>17</v>
      </c>
      <c r="M131" t="s">
        <v>17</v>
      </c>
      <c r="N131" t="s">
        <v>17</v>
      </c>
      <c r="O131" t="s">
        <v>17</v>
      </c>
      <c r="P131" t="s">
        <v>17</v>
      </c>
      <c r="Q131" t="s">
        <v>17</v>
      </c>
      <c r="R131" t="s">
        <v>17</v>
      </c>
      <c r="S131" t="s">
        <v>17</v>
      </c>
      <c r="T131" t="s">
        <v>17</v>
      </c>
      <c r="U131" t="s">
        <v>17</v>
      </c>
      <c r="V131" t="s">
        <v>17</v>
      </c>
      <c r="W131" t="s">
        <v>17</v>
      </c>
      <c r="X131">
        <v>21.632000000000001</v>
      </c>
      <c r="Y131">
        <v>23.47</v>
      </c>
      <c r="Z131">
        <v>20.100999999999999</v>
      </c>
      <c r="AA131">
        <v>21.04</v>
      </c>
      <c r="AB131">
        <v>20.925999999999998</v>
      </c>
      <c r="AC131">
        <v>22.731999999999999</v>
      </c>
      <c r="AD131">
        <v>23.058</v>
      </c>
      <c r="AE131">
        <v>22.125</v>
      </c>
      <c r="AF131">
        <v>21.27</v>
      </c>
      <c r="AG131">
        <v>20.728999999999999</v>
      </c>
      <c r="AH131">
        <v>19.623999999999999</v>
      </c>
      <c r="AI131">
        <v>20.744</v>
      </c>
      <c r="AJ131">
        <v>23.175999999999998</v>
      </c>
      <c r="AK131">
        <v>25.823</v>
      </c>
      <c r="AL131">
        <v>23.908000000000001</v>
      </c>
      <c r="AM131">
        <v>22.611000000000001</v>
      </c>
      <c r="AN131">
        <v>23.157</v>
      </c>
      <c r="AO131">
        <v>22.4</v>
      </c>
      <c r="AP131">
        <v>22.172999999999998</v>
      </c>
      <c r="AQ131">
        <v>21.812999999999999</v>
      </c>
      <c r="AR131">
        <v>20.138000000000002</v>
      </c>
      <c r="AS131">
        <v>19.698</v>
      </c>
      <c r="AT131">
        <v>20.111999999999998</v>
      </c>
      <c r="AU131">
        <v>19.997</v>
      </c>
      <c r="AV131">
        <v>19.713999999999999</v>
      </c>
      <c r="AW131">
        <v>18.390999999999998</v>
      </c>
      <c r="AX131">
        <v>14.938000000000001</v>
      </c>
      <c r="AY131">
        <v>17.867000000000001</v>
      </c>
      <c r="AZ131">
        <v>19.498999999999999</v>
      </c>
      <c r="BA131">
        <v>20.084</v>
      </c>
      <c r="BB131">
        <v>20.463999999999999</v>
      </c>
      <c r="BC131">
        <v>20.626000000000001</v>
      </c>
      <c r="BD131">
        <v>2019</v>
      </c>
    </row>
    <row r="132" spans="1:56" x14ac:dyDescent="0.3">
      <c r="A132">
        <v>853</v>
      </c>
      <c r="B132" t="s">
        <v>276</v>
      </c>
      <c r="C132" t="s">
        <v>406</v>
      </c>
      <c r="D132" t="s">
        <v>277</v>
      </c>
      <c r="E132" t="s">
        <v>407</v>
      </c>
      <c r="F132" t="s">
        <v>408</v>
      </c>
      <c r="G132" t="s">
        <v>15</v>
      </c>
      <c r="I132" t="s">
        <v>409</v>
      </c>
      <c r="J132" t="s">
        <v>17</v>
      </c>
      <c r="K132" t="s">
        <v>17</v>
      </c>
      <c r="L132" t="s">
        <v>17</v>
      </c>
      <c r="M132">
        <v>19.956</v>
      </c>
      <c r="N132">
        <v>23.058</v>
      </c>
      <c r="O132">
        <v>22.864999999999998</v>
      </c>
      <c r="P132">
        <v>23.076000000000001</v>
      </c>
      <c r="Q132">
        <v>23.902000000000001</v>
      </c>
      <c r="R132">
        <v>19.454999999999998</v>
      </c>
      <c r="S132">
        <v>22.684999999999999</v>
      </c>
      <c r="T132">
        <v>22.497</v>
      </c>
      <c r="U132">
        <v>21.765000000000001</v>
      </c>
      <c r="V132">
        <v>18.459</v>
      </c>
      <c r="W132">
        <v>18.643999999999998</v>
      </c>
      <c r="X132">
        <v>18.282</v>
      </c>
      <c r="Y132">
        <v>18.172000000000001</v>
      </c>
      <c r="Z132">
        <v>19.622</v>
      </c>
      <c r="AA132">
        <v>21.236000000000001</v>
      </c>
      <c r="AB132">
        <v>19.864000000000001</v>
      </c>
      <c r="AC132">
        <v>19.509</v>
      </c>
      <c r="AD132">
        <v>20.76</v>
      </c>
      <c r="AE132">
        <v>20.236000000000001</v>
      </c>
      <c r="AF132">
        <v>19.067</v>
      </c>
      <c r="AG132">
        <v>18.856999999999999</v>
      </c>
      <c r="AH132">
        <v>21.462</v>
      </c>
      <c r="AI132">
        <v>23.460999999999999</v>
      </c>
      <c r="AJ132">
        <v>24.782</v>
      </c>
      <c r="AK132">
        <v>24.920999999999999</v>
      </c>
      <c r="AL132">
        <v>22.488</v>
      </c>
      <c r="AM132">
        <v>19.169</v>
      </c>
      <c r="AN132">
        <v>21.456</v>
      </c>
      <c r="AO132">
        <v>21.902999999999999</v>
      </c>
      <c r="AP132">
        <v>21.227</v>
      </c>
      <c r="AQ132">
        <v>20.74</v>
      </c>
      <c r="AR132">
        <v>20.785</v>
      </c>
      <c r="AS132">
        <v>18.295999999999999</v>
      </c>
      <c r="AT132">
        <v>16.122</v>
      </c>
      <c r="AU132">
        <v>15.891999999999999</v>
      </c>
      <c r="AV132">
        <v>17.79</v>
      </c>
      <c r="AW132">
        <v>16.277999999999999</v>
      </c>
      <c r="AX132">
        <v>13.97</v>
      </c>
      <c r="AY132">
        <v>14.587999999999999</v>
      </c>
      <c r="AZ132">
        <v>15.711</v>
      </c>
      <c r="BA132">
        <v>15.976000000000001</v>
      </c>
      <c r="BB132">
        <v>16.343</v>
      </c>
      <c r="BC132">
        <v>16.285</v>
      </c>
      <c r="BD132">
        <v>2015</v>
      </c>
    </row>
    <row r="133" spans="1:56" x14ac:dyDescent="0.3">
      <c r="A133">
        <v>288</v>
      </c>
      <c r="B133" t="s">
        <v>278</v>
      </c>
      <c r="C133" t="s">
        <v>406</v>
      </c>
      <c r="D133" t="s">
        <v>279</v>
      </c>
      <c r="E133" t="s">
        <v>407</v>
      </c>
      <c r="F133" t="s">
        <v>408</v>
      </c>
      <c r="G133" t="s">
        <v>15</v>
      </c>
      <c r="I133" t="s">
        <v>409</v>
      </c>
      <c r="J133">
        <v>15.000999999999999</v>
      </c>
      <c r="K133">
        <v>13.414999999999999</v>
      </c>
      <c r="L133">
        <v>14.651999999999999</v>
      </c>
      <c r="M133">
        <v>13.295</v>
      </c>
      <c r="N133">
        <v>12.568</v>
      </c>
      <c r="O133">
        <v>12.209</v>
      </c>
      <c r="P133">
        <v>12.311</v>
      </c>
      <c r="Q133">
        <v>12.807</v>
      </c>
      <c r="R133">
        <v>12.74</v>
      </c>
      <c r="S133">
        <v>17.285</v>
      </c>
      <c r="T133">
        <v>18.07</v>
      </c>
      <c r="U133">
        <v>14.664999999999999</v>
      </c>
      <c r="V133">
        <v>15.861000000000001</v>
      </c>
      <c r="W133">
        <v>17.157</v>
      </c>
      <c r="X133">
        <v>19.47</v>
      </c>
      <c r="Y133">
        <v>19.151</v>
      </c>
      <c r="Z133">
        <v>19.939</v>
      </c>
      <c r="AA133">
        <v>21.616</v>
      </c>
      <c r="AB133">
        <v>22.731000000000002</v>
      </c>
      <c r="AC133">
        <v>22.300999999999998</v>
      </c>
      <c r="AD133">
        <v>19.481000000000002</v>
      </c>
      <c r="AE133">
        <v>19.588999999999999</v>
      </c>
      <c r="AF133">
        <v>16.137</v>
      </c>
      <c r="AG133">
        <v>16.177</v>
      </c>
      <c r="AH133">
        <v>16.605</v>
      </c>
      <c r="AI133">
        <v>15.787000000000001</v>
      </c>
      <c r="AJ133">
        <v>16.902000000000001</v>
      </c>
      <c r="AK133">
        <v>15.708</v>
      </c>
      <c r="AL133">
        <v>15.07</v>
      </c>
      <c r="AM133">
        <v>14.824999999999999</v>
      </c>
      <c r="AN133">
        <v>15.311</v>
      </c>
      <c r="AO133">
        <v>17.318000000000001</v>
      </c>
      <c r="AP133">
        <v>17.471</v>
      </c>
      <c r="AQ133">
        <v>16.559999999999999</v>
      </c>
      <c r="AR133">
        <v>17.454999999999998</v>
      </c>
      <c r="AS133">
        <v>18.667000000000002</v>
      </c>
      <c r="AT133">
        <v>19.077999999999999</v>
      </c>
      <c r="AU133">
        <v>18.582999999999998</v>
      </c>
      <c r="AV133">
        <v>18.86</v>
      </c>
      <c r="AW133">
        <v>19.425000000000001</v>
      </c>
      <c r="AX133">
        <v>18.039000000000001</v>
      </c>
      <c r="AY133">
        <v>18.736000000000001</v>
      </c>
      <c r="AZ133">
        <v>18.89</v>
      </c>
      <c r="BA133">
        <v>19.036000000000001</v>
      </c>
      <c r="BB133">
        <v>18.986000000000001</v>
      </c>
      <c r="BC133">
        <v>19.032</v>
      </c>
      <c r="BD133">
        <v>2019</v>
      </c>
    </row>
    <row r="134" spans="1:56" x14ac:dyDescent="0.3">
      <c r="A134">
        <v>293</v>
      </c>
      <c r="B134" t="s">
        <v>280</v>
      </c>
      <c r="C134" t="s">
        <v>406</v>
      </c>
      <c r="D134" t="s">
        <v>281</v>
      </c>
      <c r="E134" t="s">
        <v>407</v>
      </c>
      <c r="F134" t="s">
        <v>408</v>
      </c>
      <c r="G134" t="s">
        <v>15</v>
      </c>
      <c r="I134" t="s">
        <v>409</v>
      </c>
      <c r="J134" t="s">
        <v>17</v>
      </c>
      <c r="K134" t="s">
        <v>17</v>
      </c>
      <c r="L134" t="s">
        <v>17</v>
      </c>
      <c r="M134" t="s">
        <v>17</v>
      </c>
      <c r="N134" t="s">
        <v>17</v>
      </c>
      <c r="O134" t="s">
        <v>17</v>
      </c>
      <c r="P134" t="s">
        <v>17</v>
      </c>
      <c r="Q134" t="s">
        <v>17</v>
      </c>
      <c r="R134" t="s">
        <v>17</v>
      </c>
      <c r="S134" t="s">
        <v>17</v>
      </c>
      <c r="T134" t="s">
        <v>17</v>
      </c>
      <c r="U134" t="s">
        <v>17</v>
      </c>
      <c r="V134" t="s">
        <v>17</v>
      </c>
      <c r="W134" t="s">
        <v>17</v>
      </c>
      <c r="X134" t="s">
        <v>17</v>
      </c>
      <c r="Y134" t="s">
        <v>17</v>
      </c>
      <c r="Z134" t="s">
        <v>17</v>
      </c>
      <c r="AA134" t="s">
        <v>17</v>
      </c>
      <c r="AB134" t="s">
        <v>17</v>
      </c>
      <c r="AC134" t="s">
        <v>17</v>
      </c>
      <c r="AD134">
        <v>19.619</v>
      </c>
      <c r="AE134">
        <v>18.78</v>
      </c>
      <c r="AF134">
        <v>18.245000000000001</v>
      </c>
      <c r="AG134">
        <v>18.491</v>
      </c>
      <c r="AH134">
        <v>18.524999999999999</v>
      </c>
      <c r="AI134">
        <v>19.943000000000001</v>
      </c>
      <c r="AJ134">
        <v>21.190999999999999</v>
      </c>
      <c r="AK134">
        <v>21.942</v>
      </c>
      <c r="AL134">
        <v>22.222000000000001</v>
      </c>
      <c r="AM134">
        <v>20.010999999999999</v>
      </c>
      <c r="AN134">
        <v>21.074999999999999</v>
      </c>
      <c r="AO134">
        <v>21.754000000000001</v>
      </c>
      <c r="AP134">
        <v>22.369</v>
      </c>
      <c r="AQ134">
        <v>22.292000000000002</v>
      </c>
      <c r="AR134">
        <v>22.39</v>
      </c>
      <c r="AS134">
        <v>20.277000000000001</v>
      </c>
      <c r="AT134">
        <v>18.808</v>
      </c>
      <c r="AU134">
        <v>18.303999999999998</v>
      </c>
      <c r="AV134">
        <v>19.419</v>
      </c>
      <c r="AW134">
        <v>19.931000000000001</v>
      </c>
      <c r="AX134">
        <v>18.323</v>
      </c>
      <c r="AY134">
        <v>20.219000000000001</v>
      </c>
      <c r="AZ134">
        <v>20.587</v>
      </c>
      <c r="BA134">
        <v>20.6</v>
      </c>
      <c r="BB134">
        <v>20.76</v>
      </c>
      <c r="BC134">
        <v>20.856999999999999</v>
      </c>
      <c r="BD134">
        <v>2019</v>
      </c>
    </row>
    <row r="135" spans="1:56" x14ac:dyDescent="0.3">
      <c r="A135">
        <v>566</v>
      </c>
      <c r="B135" t="s">
        <v>282</v>
      </c>
      <c r="C135" t="s">
        <v>406</v>
      </c>
      <c r="D135" t="s">
        <v>283</v>
      </c>
      <c r="E135" t="s">
        <v>407</v>
      </c>
      <c r="F135" t="s">
        <v>408</v>
      </c>
      <c r="G135" t="s">
        <v>15</v>
      </c>
      <c r="I135" t="s">
        <v>409</v>
      </c>
      <c r="J135" t="s">
        <v>17</v>
      </c>
      <c r="K135" t="s">
        <v>17</v>
      </c>
      <c r="L135" t="s">
        <v>17</v>
      </c>
      <c r="M135" t="s">
        <v>17</v>
      </c>
      <c r="N135" t="s">
        <v>17</v>
      </c>
      <c r="O135" t="s">
        <v>17</v>
      </c>
      <c r="P135" t="s">
        <v>17</v>
      </c>
      <c r="Q135" t="s">
        <v>17</v>
      </c>
      <c r="R135" t="s">
        <v>17</v>
      </c>
      <c r="S135">
        <v>13.935</v>
      </c>
      <c r="T135">
        <v>17.103999999999999</v>
      </c>
      <c r="U135">
        <v>17.582000000000001</v>
      </c>
      <c r="V135">
        <v>17.808</v>
      </c>
      <c r="W135">
        <v>18.055</v>
      </c>
      <c r="X135">
        <v>19.082000000000001</v>
      </c>
      <c r="Y135">
        <v>18.942</v>
      </c>
      <c r="Z135">
        <v>20.018999999999998</v>
      </c>
      <c r="AA135">
        <v>20.535</v>
      </c>
      <c r="AB135">
        <v>18.937999999999999</v>
      </c>
      <c r="AC135">
        <v>18.370999999999999</v>
      </c>
      <c r="AD135">
        <v>17.535</v>
      </c>
      <c r="AE135">
        <v>17.521999999999998</v>
      </c>
      <c r="AF135">
        <v>16.850999999999999</v>
      </c>
      <c r="AG135">
        <v>16.920000000000002</v>
      </c>
      <c r="AH135">
        <v>16.562999999999999</v>
      </c>
      <c r="AI135">
        <v>17.116</v>
      </c>
      <c r="AJ135">
        <v>18.236000000000001</v>
      </c>
      <c r="AK135">
        <v>17.899000000000001</v>
      </c>
      <c r="AL135">
        <v>17.901</v>
      </c>
      <c r="AM135">
        <v>16.64</v>
      </c>
      <c r="AN135">
        <v>16.094999999999999</v>
      </c>
      <c r="AO135">
        <v>16.841000000000001</v>
      </c>
      <c r="AP135">
        <v>17.774999999999999</v>
      </c>
      <c r="AQ135">
        <v>18.045000000000002</v>
      </c>
      <c r="AR135">
        <v>18.134</v>
      </c>
      <c r="AS135">
        <v>18.513000000000002</v>
      </c>
      <c r="AT135">
        <v>18.298999999999999</v>
      </c>
      <c r="AU135">
        <v>18.689</v>
      </c>
      <c r="AV135">
        <v>19.297999999999998</v>
      </c>
      <c r="AW135">
        <v>19.904</v>
      </c>
      <c r="AX135">
        <v>17.218</v>
      </c>
      <c r="AY135">
        <v>17.54</v>
      </c>
      <c r="AZ135">
        <v>17.686</v>
      </c>
      <c r="BA135">
        <v>17.747</v>
      </c>
      <c r="BB135">
        <v>17.864999999999998</v>
      </c>
      <c r="BC135">
        <v>18.018000000000001</v>
      </c>
      <c r="BD135">
        <v>2019</v>
      </c>
    </row>
    <row r="136" spans="1:56" x14ac:dyDescent="0.3">
      <c r="A136">
        <v>964</v>
      </c>
      <c r="B136" t="s">
        <v>284</v>
      </c>
      <c r="C136" t="s">
        <v>406</v>
      </c>
      <c r="D136" t="s">
        <v>285</v>
      </c>
      <c r="E136" t="s">
        <v>407</v>
      </c>
      <c r="F136" t="s">
        <v>408</v>
      </c>
      <c r="G136" t="s">
        <v>15</v>
      </c>
      <c r="I136" t="s">
        <v>409</v>
      </c>
      <c r="J136" t="s">
        <v>17</v>
      </c>
      <c r="K136" t="s">
        <v>17</v>
      </c>
      <c r="L136" t="s">
        <v>17</v>
      </c>
      <c r="M136" t="s">
        <v>17</v>
      </c>
      <c r="N136" t="s">
        <v>17</v>
      </c>
      <c r="O136" t="s">
        <v>17</v>
      </c>
      <c r="P136" t="s">
        <v>17</v>
      </c>
      <c r="Q136" t="s">
        <v>17</v>
      </c>
      <c r="R136" t="s">
        <v>17</v>
      </c>
      <c r="S136" t="s">
        <v>17</v>
      </c>
      <c r="T136" t="s">
        <v>17</v>
      </c>
      <c r="U136" t="s">
        <v>17</v>
      </c>
      <c r="V136" t="s">
        <v>17</v>
      </c>
      <c r="W136" t="s">
        <v>17</v>
      </c>
      <c r="X136" t="s">
        <v>17</v>
      </c>
      <c r="Y136">
        <v>43.058</v>
      </c>
      <c r="Z136">
        <v>45.883000000000003</v>
      </c>
      <c r="AA136">
        <v>41.484999999999999</v>
      </c>
      <c r="AB136">
        <v>39.768999999999998</v>
      </c>
      <c r="AC136">
        <v>40.18</v>
      </c>
      <c r="AD136">
        <v>39.021000000000001</v>
      </c>
      <c r="AE136">
        <v>40.06</v>
      </c>
      <c r="AF136">
        <v>40.329000000000001</v>
      </c>
      <c r="AG136">
        <v>39.491999999999997</v>
      </c>
      <c r="AH136">
        <v>38.567999999999998</v>
      </c>
      <c r="AI136">
        <v>40.271000000000001</v>
      </c>
      <c r="AJ136">
        <v>40.869999999999997</v>
      </c>
      <c r="AK136">
        <v>41.037999999999997</v>
      </c>
      <c r="AL136">
        <v>40.415999999999997</v>
      </c>
      <c r="AM136">
        <v>37.576999999999998</v>
      </c>
      <c r="AN136">
        <v>38.411000000000001</v>
      </c>
      <c r="AO136">
        <v>39</v>
      </c>
      <c r="AP136">
        <v>39.118000000000002</v>
      </c>
      <c r="AQ136">
        <v>38.412999999999997</v>
      </c>
      <c r="AR136">
        <v>38.747999999999998</v>
      </c>
      <c r="AS136">
        <v>39.061</v>
      </c>
      <c r="AT136">
        <v>38.741</v>
      </c>
      <c r="AU136">
        <v>39.761000000000003</v>
      </c>
      <c r="AV136">
        <v>41.283999999999999</v>
      </c>
      <c r="AW136">
        <v>41.286000000000001</v>
      </c>
      <c r="AX136">
        <v>40.707000000000001</v>
      </c>
      <c r="AY136">
        <v>39.981000000000002</v>
      </c>
      <c r="AZ136">
        <v>41.143000000000001</v>
      </c>
      <c r="BA136">
        <v>40.008000000000003</v>
      </c>
      <c r="BB136">
        <v>39.487000000000002</v>
      </c>
      <c r="BC136">
        <v>39.058</v>
      </c>
      <c r="BD136">
        <v>2019</v>
      </c>
    </row>
    <row r="137" spans="1:56" x14ac:dyDescent="0.3">
      <c r="A137">
        <v>182</v>
      </c>
      <c r="B137" t="s">
        <v>286</v>
      </c>
      <c r="C137" t="s">
        <v>406</v>
      </c>
      <c r="D137" t="s">
        <v>287</v>
      </c>
      <c r="E137" t="s">
        <v>407</v>
      </c>
      <c r="F137" t="s">
        <v>408</v>
      </c>
      <c r="G137" t="s">
        <v>15</v>
      </c>
      <c r="I137" t="s">
        <v>409</v>
      </c>
      <c r="J137" t="s">
        <v>17</v>
      </c>
      <c r="K137" t="s">
        <v>17</v>
      </c>
      <c r="L137" t="s">
        <v>17</v>
      </c>
      <c r="M137" t="s">
        <v>17</v>
      </c>
      <c r="N137" t="s">
        <v>17</v>
      </c>
      <c r="O137" t="s">
        <v>17</v>
      </c>
      <c r="P137">
        <v>42.2</v>
      </c>
      <c r="Q137">
        <v>37.256</v>
      </c>
      <c r="R137">
        <v>37.859000000000002</v>
      </c>
      <c r="S137">
        <v>37.97</v>
      </c>
      <c r="T137">
        <v>35.340000000000003</v>
      </c>
      <c r="U137">
        <v>38.01</v>
      </c>
      <c r="V137">
        <v>43.024000000000001</v>
      </c>
      <c r="W137">
        <v>38.420999999999999</v>
      </c>
      <c r="X137">
        <v>35.393000000000001</v>
      </c>
      <c r="Y137">
        <v>37.448999999999998</v>
      </c>
      <c r="Z137">
        <v>38.411999999999999</v>
      </c>
      <c r="AA137">
        <v>38.753</v>
      </c>
      <c r="AB137">
        <v>38.323</v>
      </c>
      <c r="AC137">
        <v>39.533999999999999</v>
      </c>
      <c r="AD137">
        <v>39.445</v>
      </c>
      <c r="AE137">
        <v>39.340000000000003</v>
      </c>
      <c r="AF137">
        <v>40.4</v>
      </c>
      <c r="AG137">
        <v>39.710999999999999</v>
      </c>
      <c r="AH137">
        <v>40.048999999999999</v>
      </c>
      <c r="AI137">
        <v>40.633000000000003</v>
      </c>
      <c r="AJ137">
        <v>41.064999999999998</v>
      </c>
      <c r="AK137">
        <v>41.613999999999997</v>
      </c>
      <c r="AL137">
        <v>41.640999999999998</v>
      </c>
      <c r="AM137">
        <v>40.35</v>
      </c>
      <c r="AN137">
        <v>40.5</v>
      </c>
      <c r="AO137">
        <v>42.36</v>
      </c>
      <c r="AP137">
        <v>42.709000000000003</v>
      </c>
      <c r="AQ137">
        <v>44.817</v>
      </c>
      <c r="AR137">
        <v>44.378999999999998</v>
      </c>
      <c r="AS137">
        <v>43.798999999999999</v>
      </c>
      <c r="AT137">
        <v>42.902000000000001</v>
      </c>
      <c r="AU137">
        <v>42.411999999999999</v>
      </c>
      <c r="AV137">
        <v>42.923999999999999</v>
      </c>
      <c r="AW137">
        <v>42.863999999999997</v>
      </c>
      <c r="AX137">
        <v>42.140999999999998</v>
      </c>
      <c r="AY137">
        <v>44.572000000000003</v>
      </c>
      <c r="AZ137">
        <v>44.865000000000002</v>
      </c>
      <c r="BA137">
        <v>44.837000000000003</v>
      </c>
      <c r="BB137">
        <v>42.051000000000002</v>
      </c>
      <c r="BC137">
        <v>42.003</v>
      </c>
      <c r="BD137">
        <v>2019</v>
      </c>
    </row>
    <row r="138" spans="1:56" x14ac:dyDescent="0.3">
      <c r="A138">
        <v>359</v>
      </c>
      <c r="B138" t="s">
        <v>288</v>
      </c>
      <c r="C138" t="s">
        <v>406</v>
      </c>
      <c r="D138" t="s">
        <v>289</v>
      </c>
      <c r="E138" t="s">
        <v>407</v>
      </c>
      <c r="F138" t="s">
        <v>408</v>
      </c>
      <c r="G138" t="s">
        <v>15</v>
      </c>
      <c r="I138" t="s">
        <v>409</v>
      </c>
      <c r="J138" t="s">
        <v>17</v>
      </c>
      <c r="K138" t="s">
        <v>17</v>
      </c>
      <c r="L138" t="s">
        <v>17</v>
      </c>
      <c r="M138" t="s">
        <v>17</v>
      </c>
      <c r="N138" t="s">
        <v>17</v>
      </c>
      <c r="O138" t="s">
        <v>17</v>
      </c>
      <c r="P138" t="s">
        <v>17</v>
      </c>
      <c r="Q138" t="s">
        <v>17</v>
      </c>
      <c r="R138" t="s">
        <v>17</v>
      </c>
      <c r="S138" t="s">
        <v>17</v>
      </c>
      <c r="T138" t="s">
        <v>17</v>
      </c>
      <c r="U138" t="s">
        <v>17</v>
      </c>
      <c r="V138" t="s">
        <v>17</v>
      </c>
      <c r="W138" t="s">
        <v>17</v>
      </c>
      <c r="X138" t="s">
        <v>17</v>
      </c>
      <c r="Y138" t="s">
        <v>17</v>
      </c>
      <c r="Z138" t="s">
        <v>17</v>
      </c>
      <c r="AA138" t="s">
        <v>17</v>
      </c>
      <c r="AB138" t="s">
        <v>17</v>
      </c>
      <c r="AC138" t="s">
        <v>17</v>
      </c>
      <c r="AD138" t="s">
        <v>17</v>
      </c>
      <c r="AE138" t="s">
        <v>17</v>
      </c>
      <c r="AF138" t="s">
        <v>17</v>
      </c>
      <c r="AG138" t="s">
        <v>17</v>
      </c>
      <c r="AH138" t="s">
        <v>17</v>
      </c>
      <c r="AI138" t="s">
        <v>17</v>
      </c>
      <c r="AJ138" t="s">
        <v>17</v>
      </c>
      <c r="AK138" t="s">
        <v>17</v>
      </c>
      <c r="AL138" t="s">
        <v>17</v>
      </c>
      <c r="AM138" t="s">
        <v>17</v>
      </c>
      <c r="AN138" t="s">
        <v>17</v>
      </c>
      <c r="AO138" t="s">
        <v>17</v>
      </c>
      <c r="AP138" t="s">
        <v>17</v>
      </c>
      <c r="AQ138" t="s">
        <v>17</v>
      </c>
      <c r="AR138">
        <v>19.442</v>
      </c>
      <c r="AS138">
        <v>19.396999999999998</v>
      </c>
      <c r="AT138">
        <v>19.132999999999999</v>
      </c>
      <c r="AU138">
        <v>19.683</v>
      </c>
      <c r="AV138">
        <v>21.753</v>
      </c>
      <c r="AW138">
        <v>21.771999999999998</v>
      </c>
      <c r="AX138">
        <v>22.277000000000001</v>
      </c>
      <c r="AY138">
        <v>21.003</v>
      </c>
      <c r="AZ138">
        <v>20.315000000000001</v>
      </c>
      <c r="BA138">
        <v>19.748000000000001</v>
      </c>
      <c r="BB138">
        <v>19.542000000000002</v>
      </c>
      <c r="BC138">
        <v>19.754999999999999</v>
      </c>
      <c r="BD138">
        <v>2016</v>
      </c>
    </row>
    <row r="139" spans="1:56" x14ac:dyDescent="0.3">
      <c r="A139">
        <v>453</v>
      </c>
      <c r="B139" t="s">
        <v>290</v>
      </c>
      <c r="C139" t="s">
        <v>406</v>
      </c>
      <c r="D139" t="s">
        <v>291</v>
      </c>
      <c r="E139" t="s">
        <v>407</v>
      </c>
      <c r="F139" t="s">
        <v>408</v>
      </c>
      <c r="G139" t="s">
        <v>15</v>
      </c>
      <c r="I139" t="s">
        <v>409</v>
      </c>
      <c r="J139" t="s">
        <v>17</v>
      </c>
      <c r="K139" t="s">
        <v>17</v>
      </c>
      <c r="L139" t="s">
        <v>17</v>
      </c>
      <c r="M139" t="s">
        <v>17</v>
      </c>
      <c r="N139" t="s">
        <v>17</v>
      </c>
      <c r="O139" t="s">
        <v>17</v>
      </c>
      <c r="P139" t="s">
        <v>17</v>
      </c>
      <c r="Q139" t="s">
        <v>17</v>
      </c>
      <c r="R139" t="s">
        <v>17</v>
      </c>
      <c r="S139" t="s">
        <v>17</v>
      </c>
      <c r="T139">
        <v>53.201999999999998</v>
      </c>
      <c r="U139">
        <v>54.956000000000003</v>
      </c>
      <c r="V139">
        <v>51.457999999999998</v>
      </c>
      <c r="W139">
        <v>53.273000000000003</v>
      </c>
      <c r="X139">
        <v>47.97</v>
      </c>
      <c r="Y139">
        <v>46.463999999999999</v>
      </c>
      <c r="Z139">
        <v>46.427</v>
      </c>
      <c r="AA139">
        <v>38.244</v>
      </c>
      <c r="AB139">
        <v>48.110999999999997</v>
      </c>
      <c r="AC139">
        <v>38.009</v>
      </c>
      <c r="AD139">
        <v>34.406999999999996</v>
      </c>
      <c r="AE139">
        <v>36.590000000000003</v>
      </c>
      <c r="AF139">
        <v>39.472000000000001</v>
      </c>
      <c r="AG139">
        <v>35.218000000000004</v>
      </c>
      <c r="AH139">
        <v>48.234999999999999</v>
      </c>
      <c r="AI139">
        <v>39.616</v>
      </c>
      <c r="AJ139">
        <v>38.798999999999999</v>
      </c>
      <c r="AK139">
        <v>40.625</v>
      </c>
      <c r="AL139">
        <v>33.819000000000003</v>
      </c>
      <c r="AM139">
        <v>52.567999999999998</v>
      </c>
      <c r="AN139">
        <v>39.082999999999998</v>
      </c>
      <c r="AO139">
        <v>35.825000000000003</v>
      </c>
      <c r="AP139">
        <v>41.509</v>
      </c>
      <c r="AQ139">
        <v>49.853000000000002</v>
      </c>
      <c r="AR139">
        <v>47.72</v>
      </c>
      <c r="AS139">
        <v>60.271999999999998</v>
      </c>
      <c r="AT139">
        <v>35.32</v>
      </c>
      <c r="AU139">
        <v>32.174999999999997</v>
      </c>
      <c r="AV139">
        <v>34.819000000000003</v>
      </c>
      <c r="AW139">
        <v>37.49</v>
      </c>
      <c r="AX139">
        <v>35.353999999999999</v>
      </c>
      <c r="AY139">
        <v>33.368000000000002</v>
      </c>
      <c r="AZ139">
        <v>34.131999999999998</v>
      </c>
      <c r="BA139">
        <v>34.040999999999997</v>
      </c>
      <c r="BB139">
        <v>33.643999999999998</v>
      </c>
      <c r="BC139">
        <v>33.892000000000003</v>
      </c>
      <c r="BD139">
        <v>2019</v>
      </c>
    </row>
    <row r="140" spans="1:56" x14ac:dyDescent="0.3">
      <c r="A140">
        <v>634</v>
      </c>
      <c r="B140" t="s">
        <v>292</v>
      </c>
      <c r="C140" t="s">
        <v>406</v>
      </c>
      <c r="D140" t="s">
        <v>293</v>
      </c>
      <c r="E140" t="s">
        <v>407</v>
      </c>
      <c r="F140" t="s">
        <v>408</v>
      </c>
      <c r="G140" t="s">
        <v>15</v>
      </c>
      <c r="I140" t="s">
        <v>409</v>
      </c>
      <c r="J140" t="s">
        <v>17</v>
      </c>
      <c r="K140" t="s">
        <v>17</v>
      </c>
      <c r="L140" t="s">
        <v>17</v>
      </c>
      <c r="M140" t="s">
        <v>17</v>
      </c>
      <c r="N140" t="s">
        <v>17</v>
      </c>
      <c r="O140" t="s">
        <v>17</v>
      </c>
      <c r="P140" t="s">
        <v>17</v>
      </c>
      <c r="Q140" t="s">
        <v>17</v>
      </c>
      <c r="R140" t="s">
        <v>17</v>
      </c>
      <c r="S140">
        <v>21.068999999999999</v>
      </c>
      <c r="T140">
        <v>26.334</v>
      </c>
      <c r="U140">
        <v>22.885000000000002</v>
      </c>
      <c r="V140">
        <v>20.082000000000001</v>
      </c>
      <c r="W140">
        <v>21.536999999999999</v>
      </c>
      <c r="X140">
        <v>20.081</v>
      </c>
      <c r="Y140">
        <v>21.201000000000001</v>
      </c>
      <c r="Z140">
        <v>24.914000000000001</v>
      </c>
      <c r="AA140">
        <v>25.864999999999998</v>
      </c>
      <c r="AB140">
        <v>19.908000000000001</v>
      </c>
      <c r="AC140">
        <v>24.006</v>
      </c>
      <c r="AD140">
        <v>23.692</v>
      </c>
      <c r="AE140">
        <v>28.373000000000001</v>
      </c>
      <c r="AF140">
        <v>24.792999999999999</v>
      </c>
      <c r="AG140">
        <v>27.379000000000001</v>
      </c>
      <c r="AH140">
        <v>27.715</v>
      </c>
      <c r="AI140">
        <v>35.527999999999999</v>
      </c>
      <c r="AJ140">
        <v>42.588000000000001</v>
      </c>
      <c r="AK140">
        <v>37.567999999999998</v>
      </c>
      <c r="AL140">
        <v>48.063000000000002</v>
      </c>
      <c r="AM140">
        <v>29.189</v>
      </c>
      <c r="AN140">
        <v>38.514000000000003</v>
      </c>
      <c r="AO140">
        <v>43.938000000000002</v>
      </c>
      <c r="AP140">
        <v>37.893000000000001</v>
      </c>
      <c r="AQ140">
        <v>39.542000000000002</v>
      </c>
      <c r="AR140">
        <v>37.83</v>
      </c>
      <c r="AS140">
        <v>23.483000000000001</v>
      </c>
      <c r="AT140">
        <v>26.102</v>
      </c>
      <c r="AU140">
        <v>22.393000000000001</v>
      </c>
      <c r="AV140">
        <v>25.376000000000001</v>
      </c>
      <c r="AW140">
        <v>27.251000000000001</v>
      </c>
      <c r="AX140">
        <v>22.091999999999999</v>
      </c>
      <c r="AY140">
        <v>23.72</v>
      </c>
      <c r="AZ140">
        <v>24.815999999999999</v>
      </c>
      <c r="BA140">
        <v>25.31</v>
      </c>
      <c r="BB140">
        <v>25.77</v>
      </c>
      <c r="BC140">
        <v>26.088000000000001</v>
      </c>
      <c r="BD140">
        <v>2018</v>
      </c>
    </row>
    <row r="141" spans="1:56" x14ac:dyDescent="0.3">
      <c r="A141">
        <v>968</v>
      </c>
      <c r="B141" t="s">
        <v>294</v>
      </c>
      <c r="C141" t="s">
        <v>406</v>
      </c>
      <c r="D141" t="s">
        <v>295</v>
      </c>
      <c r="E141" t="s">
        <v>407</v>
      </c>
      <c r="F141" t="s">
        <v>408</v>
      </c>
      <c r="G141" t="s">
        <v>15</v>
      </c>
      <c r="I141" t="s">
        <v>409</v>
      </c>
      <c r="J141" t="s">
        <v>17</v>
      </c>
      <c r="K141" t="s">
        <v>17</v>
      </c>
      <c r="L141" t="s">
        <v>17</v>
      </c>
      <c r="M141" t="s">
        <v>17</v>
      </c>
      <c r="N141" t="s">
        <v>17</v>
      </c>
      <c r="O141" t="s">
        <v>17</v>
      </c>
      <c r="P141" t="s">
        <v>17</v>
      </c>
      <c r="Q141" t="s">
        <v>17</v>
      </c>
      <c r="R141" t="s">
        <v>17</v>
      </c>
      <c r="S141" t="s">
        <v>17</v>
      </c>
      <c r="T141">
        <v>39.384</v>
      </c>
      <c r="U141">
        <v>41.514000000000003</v>
      </c>
      <c r="V141">
        <v>36.979999999999997</v>
      </c>
      <c r="W141">
        <v>33.103999999999999</v>
      </c>
      <c r="X141">
        <v>30.902000000000001</v>
      </c>
      <c r="Y141">
        <v>31.073</v>
      </c>
      <c r="Z141">
        <v>28.718</v>
      </c>
      <c r="AA141">
        <v>28.332000000000001</v>
      </c>
      <c r="AB141">
        <v>29.396999999999998</v>
      </c>
      <c r="AC141">
        <v>31.535</v>
      </c>
      <c r="AD141">
        <v>31.047999999999998</v>
      </c>
      <c r="AE141">
        <v>29.963000000000001</v>
      </c>
      <c r="AF141">
        <v>29.488</v>
      </c>
      <c r="AG141">
        <v>29.53</v>
      </c>
      <c r="AH141">
        <v>30.260999999999999</v>
      </c>
      <c r="AI141">
        <v>31.611000000000001</v>
      </c>
      <c r="AJ141">
        <v>32.497</v>
      </c>
      <c r="AK141">
        <v>31.518999999999998</v>
      </c>
      <c r="AL141">
        <v>30.667000000000002</v>
      </c>
      <c r="AM141">
        <v>29.454999999999998</v>
      </c>
      <c r="AN141">
        <v>31.923999999999999</v>
      </c>
      <c r="AO141">
        <v>32.466000000000001</v>
      </c>
      <c r="AP141">
        <v>32.530999999999999</v>
      </c>
      <c r="AQ141">
        <v>31.478999999999999</v>
      </c>
      <c r="AR141">
        <v>32.055</v>
      </c>
      <c r="AS141">
        <v>32.808999999999997</v>
      </c>
      <c r="AT141">
        <v>28.879000000000001</v>
      </c>
      <c r="AU141">
        <v>27.96</v>
      </c>
      <c r="AV141">
        <v>29.132000000000001</v>
      </c>
      <c r="AW141">
        <v>28.867999999999999</v>
      </c>
      <c r="AX141">
        <v>28.997</v>
      </c>
      <c r="AY141">
        <v>29.120999999999999</v>
      </c>
      <c r="AZ141">
        <v>28.949000000000002</v>
      </c>
      <c r="BA141">
        <v>28.838000000000001</v>
      </c>
      <c r="BB141">
        <v>28.687999999999999</v>
      </c>
      <c r="BC141">
        <v>28.884</v>
      </c>
      <c r="BD141">
        <v>2019</v>
      </c>
    </row>
    <row r="142" spans="1:56" x14ac:dyDescent="0.3">
      <c r="A142">
        <v>922</v>
      </c>
      <c r="B142" t="s">
        <v>296</v>
      </c>
      <c r="C142" t="s">
        <v>406</v>
      </c>
      <c r="D142" t="s">
        <v>297</v>
      </c>
      <c r="E142" t="s">
        <v>407</v>
      </c>
      <c r="F142" t="s">
        <v>408</v>
      </c>
      <c r="G142" t="s">
        <v>15</v>
      </c>
      <c r="I142" t="s">
        <v>409</v>
      </c>
      <c r="J142" t="s">
        <v>17</v>
      </c>
      <c r="K142" t="s">
        <v>17</v>
      </c>
      <c r="L142" t="s">
        <v>17</v>
      </c>
      <c r="M142" t="s">
        <v>17</v>
      </c>
      <c r="N142" t="s">
        <v>17</v>
      </c>
      <c r="O142" t="s">
        <v>17</v>
      </c>
      <c r="P142" t="s">
        <v>17</v>
      </c>
      <c r="Q142" t="s">
        <v>17</v>
      </c>
      <c r="R142" t="s">
        <v>17</v>
      </c>
      <c r="S142" t="s">
        <v>17</v>
      </c>
      <c r="T142" t="s">
        <v>17</v>
      </c>
      <c r="U142" t="s">
        <v>17</v>
      </c>
      <c r="V142" t="s">
        <v>17</v>
      </c>
      <c r="W142" t="s">
        <v>17</v>
      </c>
      <c r="X142" t="s">
        <v>17</v>
      </c>
      <c r="Y142" t="s">
        <v>17</v>
      </c>
      <c r="Z142" t="s">
        <v>17</v>
      </c>
      <c r="AA142" t="s">
        <v>17</v>
      </c>
      <c r="AB142">
        <v>32.259</v>
      </c>
      <c r="AC142">
        <v>30.7</v>
      </c>
      <c r="AD142">
        <v>33.758000000000003</v>
      </c>
      <c r="AE142">
        <v>34.456000000000003</v>
      </c>
      <c r="AF142">
        <v>34.491</v>
      </c>
      <c r="AG142">
        <v>33.948999999999998</v>
      </c>
      <c r="AH142">
        <v>34.203000000000003</v>
      </c>
      <c r="AI142">
        <v>37.055</v>
      </c>
      <c r="AJ142">
        <v>36.843000000000004</v>
      </c>
      <c r="AK142">
        <v>37.527000000000001</v>
      </c>
      <c r="AL142">
        <v>36.56</v>
      </c>
      <c r="AM142">
        <v>32.707000000000001</v>
      </c>
      <c r="AN142">
        <v>32.311</v>
      </c>
      <c r="AO142">
        <v>34.692999999999998</v>
      </c>
      <c r="AP142">
        <v>34.411000000000001</v>
      </c>
      <c r="AQ142">
        <v>33.49</v>
      </c>
      <c r="AR142">
        <v>33.868000000000002</v>
      </c>
      <c r="AS142">
        <v>31.887</v>
      </c>
      <c r="AT142">
        <v>32.915999999999997</v>
      </c>
      <c r="AU142">
        <v>33.360999999999997</v>
      </c>
      <c r="AV142">
        <v>35.283000000000001</v>
      </c>
      <c r="AW142">
        <v>35.54</v>
      </c>
      <c r="AX142">
        <v>32.01</v>
      </c>
      <c r="AY142">
        <v>32.61</v>
      </c>
      <c r="AZ142">
        <v>33.078000000000003</v>
      </c>
      <c r="BA142">
        <v>33.381</v>
      </c>
      <c r="BB142">
        <v>33.548999999999999</v>
      </c>
      <c r="BC142">
        <v>33.372999999999998</v>
      </c>
      <c r="BD142">
        <v>2019</v>
      </c>
    </row>
    <row r="143" spans="1:56" x14ac:dyDescent="0.3">
      <c r="A143">
        <v>714</v>
      </c>
      <c r="B143" t="s">
        <v>298</v>
      </c>
      <c r="C143" t="s">
        <v>406</v>
      </c>
      <c r="D143" t="s">
        <v>299</v>
      </c>
      <c r="E143" t="s">
        <v>407</v>
      </c>
      <c r="F143" t="s">
        <v>408</v>
      </c>
      <c r="G143" t="s">
        <v>15</v>
      </c>
      <c r="I143" t="s">
        <v>409</v>
      </c>
      <c r="J143" t="s">
        <v>17</v>
      </c>
      <c r="K143" t="s">
        <v>17</v>
      </c>
      <c r="L143" t="s">
        <v>17</v>
      </c>
      <c r="M143" t="s">
        <v>17</v>
      </c>
      <c r="N143" t="s">
        <v>17</v>
      </c>
      <c r="O143" t="s">
        <v>17</v>
      </c>
      <c r="P143" t="s">
        <v>17</v>
      </c>
      <c r="Q143" t="s">
        <v>17</v>
      </c>
      <c r="R143" t="s">
        <v>17</v>
      </c>
      <c r="S143" t="s">
        <v>17</v>
      </c>
      <c r="T143" t="s">
        <v>17</v>
      </c>
      <c r="U143" t="s">
        <v>17</v>
      </c>
      <c r="V143">
        <v>16.959</v>
      </c>
      <c r="W143">
        <v>16.221</v>
      </c>
      <c r="X143">
        <v>4.4870000000000001</v>
      </c>
      <c r="Y143">
        <v>18.937999999999999</v>
      </c>
      <c r="Z143">
        <v>17.201000000000001</v>
      </c>
      <c r="AA143">
        <v>17.529</v>
      </c>
      <c r="AB143">
        <v>16.343</v>
      </c>
      <c r="AC143">
        <v>21.306000000000001</v>
      </c>
      <c r="AD143">
        <v>21.484000000000002</v>
      </c>
      <c r="AE143">
        <v>20.265999999999998</v>
      </c>
      <c r="AF143">
        <v>21.626999999999999</v>
      </c>
      <c r="AG143">
        <v>19.994</v>
      </c>
      <c r="AH143">
        <v>22.922999999999998</v>
      </c>
      <c r="AI143">
        <v>23.954000000000001</v>
      </c>
      <c r="AJ143">
        <v>20.492000000000001</v>
      </c>
      <c r="AK143">
        <v>20.788</v>
      </c>
      <c r="AL143">
        <v>23.202000000000002</v>
      </c>
      <c r="AM143">
        <v>22.495999999999999</v>
      </c>
      <c r="AN143">
        <v>23.103000000000002</v>
      </c>
      <c r="AO143">
        <v>23.736000000000001</v>
      </c>
      <c r="AP143">
        <v>22.097000000000001</v>
      </c>
      <c r="AQ143">
        <v>24.786999999999999</v>
      </c>
      <c r="AR143">
        <v>23.47</v>
      </c>
      <c r="AS143">
        <v>23.803000000000001</v>
      </c>
      <c r="AT143">
        <v>22.763000000000002</v>
      </c>
      <c r="AU143">
        <v>22.574999999999999</v>
      </c>
      <c r="AV143">
        <v>23.826000000000001</v>
      </c>
      <c r="AW143">
        <v>23.643999999999998</v>
      </c>
      <c r="AX143">
        <v>20.094000000000001</v>
      </c>
      <c r="AY143">
        <v>20.657</v>
      </c>
      <c r="AZ143">
        <v>20.64</v>
      </c>
      <c r="BA143">
        <v>20.632999999999999</v>
      </c>
      <c r="BB143">
        <v>20.902999999999999</v>
      </c>
      <c r="BC143">
        <v>21.195</v>
      </c>
      <c r="BD143">
        <v>2019</v>
      </c>
    </row>
    <row r="144" spans="1:56" x14ac:dyDescent="0.3">
      <c r="A144">
        <v>862</v>
      </c>
      <c r="B144" t="s">
        <v>300</v>
      </c>
      <c r="C144" t="s">
        <v>406</v>
      </c>
      <c r="D144" t="s">
        <v>301</v>
      </c>
      <c r="E144" t="s">
        <v>407</v>
      </c>
      <c r="F144" t="s">
        <v>408</v>
      </c>
      <c r="G144" t="s">
        <v>15</v>
      </c>
      <c r="I144" t="s">
        <v>409</v>
      </c>
      <c r="J144" t="s">
        <v>17</v>
      </c>
      <c r="K144" t="s">
        <v>17</v>
      </c>
      <c r="L144" t="s">
        <v>17</v>
      </c>
      <c r="M144" t="s">
        <v>17</v>
      </c>
      <c r="N144" t="s">
        <v>17</v>
      </c>
      <c r="O144" t="s">
        <v>17</v>
      </c>
      <c r="P144" t="s">
        <v>17</v>
      </c>
      <c r="Q144" t="s">
        <v>17</v>
      </c>
      <c r="R144" t="s">
        <v>17</v>
      </c>
      <c r="S144" t="s">
        <v>17</v>
      </c>
      <c r="T144" t="s">
        <v>17</v>
      </c>
      <c r="U144" t="s">
        <v>17</v>
      </c>
      <c r="V144">
        <v>34.372999999999998</v>
      </c>
      <c r="W144">
        <v>37.219000000000001</v>
      </c>
      <c r="X144">
        <v>45.722999999999999</v>
      </c>
      <c r="Y144">
        <v>37.323</v>
      </c>
      <c r="Z144">
        <v>41.103000000000002</v>
      </c>
      <c r="AA144">
        <v>33.819000000000003</v>
      </c>
      <c r="AB144">
        <v>30.530999999999999</v>
      </c>
      <c r="AC144">
        <v>34.957000000000001</v>
      </c>
      <c r="AD144">
        <v>30.533000000000001</v>
      </c>
      <c r="AE144">
        <v>28.757999999999999</v>
      </c>
      <c r="AF144">
        <v>29.72</v>
      </c>
      <c r="AG144">
        <v>28.751999999999999</v>
      </c>
      <c r="AH144">
        <v>27.263000000000002</v>
      </c>
      <c r="AI144">
        <v>31.605</v>
      </c>
      <c r="AJ144">
        <v>27.942</v>
      </c>
      <c r="AK144">
        <v>32.433999999999997</v>
      </c>
      <c r="AL144">
        <v>28.036000000000001</v>
      </c>
      <c r="AM144">
        <v>29.210999999999999</v>
      </c>
      <c r="AN144">
        <v>24.518999999999998</v>
      </c>
      <c r="AO144">
        <v>28.661000000000001</v>
      </c>
      <c r="AP144">
        <v>26.613</v>
      </c>
      <c r="AQ144">
        <v>27.89</v>
      </c>
      <c r="AR144">
        <v>31.547999999999998</v>
      </c>
      <c r="AS144">
        <v>27.963000000000001</v>
      </c>
      <c r="AT144">
        <v>28.506</v>
      </c>
      <c r="AU144">
        <v>29.27</v>
      </c>
      <c r="AV144">
        <v>30.649000000000001</v>
      </c>
      <c r="AW144">
        <v>33.878999999999998</v>
      </c>
      <c r="AX144">
        <v>28.422999999999998</v>
      </c>
      <c r="AY144">
        <v>25.513000000000002</v>
      </c>
      <c r="AZ144">
        <v>28.058</v>
      </c>
      <c r="BA144">
        <v>31.510999999999999</v>
      </c>
      <c r="BB144">
        <v>34.857999999999997</v>
      </c>
      <c r="BC144">
        <v>34.923999999999999</v>
      </c>
      <c r="BD144">
        <v>2019</v>
      </c>
    </row>
    <row r="145" spans="1:56" x14ac:dyDescent="0.3">
      <c r="A145">
        <v>135</v>
      </c>
      <c r="B145" t="s">
        <v>302</v>
      </c>
      <c r="C145" t="s">
        <v>406</v>
      </c>
      <c r="D145" t="s">
        <v>303</v>
      </c>
      <c r="E145" t="s">
        <v>407</v>
      </c>
      <c r="F145" t="s">
        <v>408</v>
      </c>
      <c r="G145" t="s">
        <v>15</v>
      </c>
      <c r="I145" t="s">
        <v>409</v>
      </c>
      <c r="J145" t="s">
        <v>17</v>
      </c>
      <c r="K145" t="s">
        <v>17</v>
      </c>
      <c r="L145" t="s">
        <v>17</v>
      </c>
      <c r="M145" t="s">
        <v>17</v>
      </c>
      <c r="N145" t="s">
        <v>17</v>
      </c>
      <c r="O145" t="s">
        <v>17</v>
      </c>
      <c r="P145" t="s">
        <v>17</v>
      </c>
      <c r="Q145" t="s">
        <v>17</v>
      </c>
      <c r="R145" t="s">
        <v>17</v>
      </c>
      <c r="S145" t="s">
        <v>17</v>
      </c>
      <c r="T145" t="s">
        <v>17</v>
      </c>
      <c r="U145" t="s">
        <v>17</v>
      </c>
      <c r="V145" t="s">
        <v>17</v>
      </c>
      <c r="W145" t="s">
        <v>17</v>
      </c>
      <c r="X145" t="s">
        <v>17</v>
      </c>
      <c r="Y145" t="s">
        <v>17</v>
      </c>
      <c r="Z145" t="s">
        <v>17</v>
      </c>
      <c r="AA145" t="s">
        <v>17</v>
      </c>
      <c r="AB145" t="s">
        <v>17</v>
      </c>
      <c r="AC145" t="s">
        <v>17</v>
      </c>
      <c r="AD145" t="s">
        <v>17</v>
      </c>
      <c r="AE145" t="s">
        <v>17</v>
      </c>
      <c r="AF145" t="s">
        <v>17</v>
      </c>
      <c r="AG145" t="s">
        <v>17</v>
      </c>
      <c r="AH145">
        <v>19.530999999999999</v>
      </c>
      <c r="AI145">
        <v>20.891999999999999</v>
      </c>
      <c r="AJ145">
        <v>19.295999999999999</v>
      </c>
      <c r="AK145">
        <v>22.478000000000002</v>
      </c>
      <c r="AL145">
        <v>22.207999999999998</v>
      </c>
      <c r="AM145">
        <v>22.376999999999999</v>
      </c>
      <c r="AN145">
        <v>22.125</v>
      </c>
      <c r="AO145">
        <v>21.327000000000002</v>
      </c>
      <c r="AP145">
        <v>23.497</v>
      </c>
      <c r="AQ145">
        <v>22.419</v>
      </c>
      <c r="AR145">
        <v>24.795999999999999</v>
      </c>
      <c r="AS145">
        <v>22.969000000000001</v>
      </c>
      <c r="AT145">
        <v>23.251000000000001</v>
      </c>
      <c r="AU145">
        <v>22.324000000000002</v>
      </c>
      <c r="AV145">
        <v>22.951000000000001</v>
      </c>
      <c r="AW145">
        <v>21.646999999999998</v>
      </c>
      <c r="AX145">
        <v>19.844000000000001</v>
      </c>
      <c r="AY145">
        <v>19.245999999999999</v>
      </c>
      <c r="AZ145">
        <v>19.978999999999999</v>
      </c>
      <c r="BA145">
        <v>20.036000000000001</v>
      </c>
      <c r="BB145">
        <v>20.068999999999999</v>
      </c>
      <c r="BC145">
        <v>20.076000000000001</v>
      </c>
      <c r="BD145">
        <v>2018</v>
      </c>
    </row>
    <row r="146" spans="1:56" x14ac:dyDescent="0.3">
      <c r="A146">
        <v>456</v>
      </c>
      <c r="B146" t="s">
        <v>304</v>
      </c>
      <c r="C146" t="s">
        <v>406</v>
      </c>
      <c r="D146" t="s">
        <v>305</v>
      </c>
      <c r="E146" t="s">
        <v>407</v>
      </c>
      <c r="F146" t="s">
        <v>408</v>
      </c>
      <c r="G146" t="s">
        <v>15</v>
      </c>
      <c r="I146" t="s">
        <v>409</v>
      </c>
      <c r="J146" t="s">
        <v>17</v>
      </c>
      <c r="K146" t="s">
        <v>17</v>
      </c>
      <c r="L146" t="s">
        <v>17</v>
      </c>
      <c r="M146" t="s">
        <v>17</v>
      </c>
      <c r="N146" t="s">
        <v>17</v>
      </c>
      <c r="O146" t="s">
        <v>17</v>
      </c>
      <c r="P146" t="s">
        <v>17</v>
      </c>
      <c r="Q146" t="s">
        <v>17</v>
      </c>
      <c r="R146" t="s">
        <v>17</v>
      </c>
      <c r="S146" t="s">
        <v>17</v>
      </c>
      <c r="T146" t="s">
        <v>17</v>
      </c>
      <c r="U146">
        <v>31.664999999999999</v>
      </c>
      <c r="V146">
        <v>33.043999999999997</v>
      </c>
      <c r="W146">
        <v>28.405000000000001</v>
      </c>
      <c r="X146">
        <v>25.481999999999999</v>
      </c>
      <c r="Y146">
        <v>27.29</v>
      </c>
      <c r="Z146">
        <v>30.096</v>
      </c>
      <c r="AA146">
        <v>33.091999999999999</v>
      </c>
      <c r="AB146">
        <v>25.655999999999999</v>
      </c>
      <c r="AC146">
        <v>24.323</v>
      </c>
      <c r="AD146">
        <v>36.317</v>
      </c>
      <c r="AE146">
        <v>33.033000000000001</v>
      </c>
      <c r="AF146">
        <v>29.957000000000001</v>
      </c>
      <c r="AG146">
        <v>34.314999999999998</v>
      </c>
      <c r="AH146">
        <v>40.811999999999998</v>
      </c>
      <c r="AI146">
        <v>46.137999999999998</v>
      </c>
      <c r="AJ146">
        <v>48.091999999999999</v>
      </c>
      <c r="AK146">
        <v>41.237000000000002</v>
      </c>
      <c r="AL146">
        <v>56.481999999999999</v>
      </c>
      <c r="AM146">
        <v>31.681999999999999</v>
      </c>
      <c r="AN146">
        <v>37.402999999999999</v>
      </c>
      <c r="AO146">
        <v>44.396999999999998</v>
      </c>
      <c r="AP146">
        <v>45.165999999999997</v>
      </c>
      <c r="AQ146">
        <v>41.165999999999997</v>
      </c>
      <c r="AR146">
        <v>36.671999999999997</v>
      </c>
      <c r="AS146">
        <v>24.972000000000001</v>
      </c>
      <c r="AT146">
        <v>21.478000000000002</v>
      </c>
      <c r="AU146">
        <v>24.068999999999999</v>
      </c>
      <c r="AV146">
        <v>30.704000000000001</v>
      </c>
      <c r="AW146">
        <v>31.161000000000001</v>
      </c>
      <c r="AX146">
        <v>28.353000000000002</v>
      </c>
      <c r="AY146">
        <v>31.056999999999999</v>
      </c>
      <c r="AZ146">
        <v>30.975000000000001</v>
      </c>
      <c r="BA146">
        <v>31.376000000000001</v>
      </c>
      <c r="BB146">
        <v>31.791</v>
      </c>
      <c r="BC146">
        <v>32.283000000000001</v>
      </c>
      <c r="BD146">
        <v>2019</v>
      </c>
    </row>
    <row r="147" spans="1:56" x14ac:dyDescent="0.3">
      <c r="A147">
        <v>722</v>
      </c>
      <c r="B147" t="s">
        <v>306</v>
      </c>
      <c r="C147" t="s">
        <v>406</v>
      </c>
      <c r="D147" t="s">
        <v>307</v>
      </c>
      <c r="E147" t="s">
        <v>407</v>
      </c>
      <c r="F147" t="s">
        <v>408</v>
      </c>
      <c r="G147" t="s">
        <v>15</v>
      </c>
      <c r="I147" t="s">
        <v>409</v>
      </c>
      <c r="J147" t="s">
        <v>17</v>
      </c>
      <c r="K147" t="s">
        <v>17</v>
      </c>
      <c r="L147" t="s">
        <v>17</v>
      </c>
      <c r="M147" t="s">
        <v>17</v>
      </c>
      <c r="N147" t="s">
        <v>17</v>
      </c>
      <c r="O147" t="s">
        <v>17</v>
      </c>
      <c r="P147" t="s">
        <v>17</v>
      </c>
      <c r="Q147" t="s">
        <v>17</v>
      </c>
      <c r="R147" t="s">
        <v>17</v>
      </c>
      <c r="S147" t="s">
        <v>17</v>
      </c>
      <c r="T147" t="s">
        <v>17</v>
      </c>
      <c r="U147" t="s">
        <v>17</v>
      </c>
      <c r="V147" t="s">
        <v>17</v>
      </c>
      <c r="W147" t="s">
        <v>17</v>
      </c>
      <c r="X147">
        <v>21.081</v>
      </c>
      <c r="Y147">
        <v>16.436</v>
      </c>
      <c r="Z147">
        <v>16.012</v>
      </c>
      <c r="AA147">
        <v>14.917</v>
      </c>
      <c r="AB147">
        <v>14.423999999999999</v>
      </c>
      <c r="AC147">
        <v>14.177</v>
      </c>
      <c r="AD147">
        <v>14.887</v>
      </c>
      <c r="AE147">
        <v>15.026999999999999</v>
      </c>
      <c r="AF147">
        <v>16.22</v>
      </c>
      <c r="AG147">
        <v>16.678999999999998</v>
      </c>
      <c r="AH147">
        <v>18.132999999999999</v>
      </c>
      <c r="AI147">
        <v>18.376000000000001</v>
      </c>
      <c r="AJ147">
        <v>17.38</v>
      </c>
      <c r="AK147">
        <v>18.952999999999999</v>
      </c>
      <c r="AL147">
        <v>17.239000000000001</v>
      </c>
      <c r="AM147">
        <v>17.276</v>
      </c>
      <c r="AN147">
        <v>17.640999999999998</v>
      </c>
      <c r="AO147">
        <v>18.236999999999998</v>
      </c>
      <c r="AP147">
        <v>18.614999999999998</v>
      </c>
      <c r="AQ147">
        <v>17.710999999999999</v>
      </c>
      <c r="AR147">
        <v>19.713000000000001</v>
      </c>
      <c r="AS147">
        <v>19.283999999999999</v>
      </c>
      <c r="AT147">
        <v>20.690999999999999</v>
      </c>
      <c r="AU147">
        <v>19.495000000000001</v>
      </c>
      <c r="AV147">
        <v>18.791</v>
      </c>
      <c r="AW147">
        <v>20.189</v>
      </c>
      <c r="AX147">
        <v>21.475999999999999</v>
      </c>
      <c r="AY147">
        <v>20.402999999999999</v>
      </c>
      <c r="AZ147">
        <v>21.018000000000001</v>
      </c>
      <c r="BA147">
        <v>21.484000000000002</v>
      </c>
      <c r="BB147">
        <v>21.736999999999998</v>
      </c>
      <c r="BC147">
        <v>22.420999999999999</v>
      </c>
      <c r="BD147">
        <v>2019</v>
      </c>
    </row>
    <row r="148" spans="1:56" x14ac:dyDescent="0.3">
      <c r="A148">
        <v>942</v>
      </c>
      <c r="B148" t="s">
        <v>308</v>
      </c>
      <c r="C148" t="s">
        <v>406</v>
      </c>
      <c r="D148" t="s">
        <v>309</v>
      </c>
      <c r="E148" t="s">
        <v>407</v>
      </c>
      <c r="F148" t="s">
        <v>408</v>
      </c>
      <c r="G148" t="s">
        <v>15</v>
      </c>
      <c r="I148" t="s">
        <v>409</v>
      </c>
      <c r="J148" t="s">
        <v>17</v>
      </c>
      <c r="K148" t="s">
        <v>17</v>
      </c>
      <c r="L148" t="s">
        <v>17</v>
      </c>
      <c r="M148" t="s">
        <v>17</v>
      </c>
      <c r="N148" t="s">
        <v>17</v>
      </c>
      <c r="O148" t="s">
        <v>17</v>
      </c>
      <c r="P148" t="s">
        <v>17</v>
      </c>
      <c r="Q148" t="s">
        <v>17</v>
      </c>
      <c r="R148" t="s">
        <v>17</v>
      </c>
      <c r="S148" t="s">
        <v>17</v>
      </c>
      <c r="T148" t="s">
        <v>17</v>
      </c>
      <c r="U148" t="s">
        <v>17</v>
      </c>
      <c r="V148" t="s">
        <v>17</v>
      </c>
      <c r="W148" t="s">
        <v>17</v>
      </c>
      <c r="X148" t="s">
        <v>17</v>
      </c>
      <c r="Y148" t="s">
        <v>17</v>
      </c>
      <c r="Z148" t="s">
        <v>17</v>
      </c>
      <c r="AA148" t="s">
        <v>17</v>
      </c>
      <c r="AB148" t="s">
        <v>17</v>
      </c>
      <c r="AC148" t="s">
        <v>17</v>
      </c>
      <c r="AD148">
        <v>31.199000000000002</v>
      </c>
      <c r="AE148">
        <v>34.17</v>
      </c>
      <c r="AF148">
        <v>40.311999999999998</v>
      </c>
      <c r="AG148">
        <v>39.244</v>
      </c>
      <c r="AH148">
        <v>40.892000000000003</v>
      </c>
      <c r="AI148">
        <v>40.860999999999997</v>
      </c>
      <c r="AJ148">
        <v>41.43</v>
      </c>
      <c r="AK148">
        <v>41.363</v>
      </c>
      <c r="AL148">
        <v>40.960999999999999</v>
      </c>
      <c r="AM148">
        <v>39.344000000000001</v>
      </c>
      <c r="AN148">
        <v>39.372</v>
      </c>
      <c r="AO148">
        <v>37.731000000000002</v>
      </c>
      <c r="AP148">
        <v>38.771000000000001</v>
      </c>
      <c r="AQ148">
        <v>37.317999999999998</v>
      </c>
      <c r="AR148">
        <v>38.954999999999998</v>
      </c>
      <c r="AS148">
        <v>39.305</v>
      </c>
      <c r="AT148">
        <v>40.755000000000003</v>
      </c>
      <c r="AU148">
        <v>41.506999999999998</v>
      </c>
      <c r="AV148">
        <v>41.534999999999997</v>
      </c>
      <c r="AW148">
        <v>42.110999999999997</v>
      </c>
      <c r="AX148">
        <v>37.991999999999997</v>
      </c>
      <c r="AY148">
        <v>41.082999999999998</v>
      </c>
      <c r="AZ148">
        <v>41.371000000000002</v>
      </c>
      <c r="BA148">
        <v>40.771000000000001</v>
      </c>
      <c r="BB148">
        <v>40.792999999999999</v>
      </c>
      <c r="BC148">
        <v>40.753999999999998</v>
      </c>
      <c r="BD148">
        <v>2019</v>
      </c>
    </row>
    <row r="149" spans="1:56" x14ac:dyDescent="0.3">
      <c r="A149">
        <v>718</v>
      </c>
      <c r="B149" t="s">
        <v>310</v>
      </c>
      <c r="C149" t="s">
        <v>406</v>
      </c>
      <c r="D149" t="s">
        <v>311</v>
      </c>
      <c r="E149" t="s">
        <v>407</v>
      </c>
      <c r="F149" t="s">
        <v>408</v>
      </c>
      <c r="G149" t="s">
        <v>15</v>
      </c>
      <c r="I149" t="s">
        <v>409</v>
      </c>
      <c r="J149" t="s">
        <v>17</v>
      </c>
      <c r="K149" t="s">
        <v>17</v>
      </c>
      <c r="L149" t="s">
        <v>17</v>
      </c>
      <c r="M149">
        <v>44.798000000000002</v>
      </c>
      <c r="N149">
        <v>44.442999999999998</v>
      </c>
      <c r="O149">
        <v>48.186999999999998</v>
      </c>
      <c r="P149">
        <v>47.95</v>
      </c>
      <c r="Q149">
        <v>52.475000000000001</v>
      </c>
      <c r="R149">
        <v>58.56</v>
      </c>
      <c r="S149">
        <v>59.93</v>
      </c>
      <c r="T149">
        <v>57.973999999999997</v>
      </c>
      <c r="U149">
        <v>55.255000000000003</v>
      </c>
      <c r="V149">
        <v>57.154000000000003</v>
      </c>
      <c r="W149">
        <v>56.731000000000002</v>
      </c>
      <c r="X149">
        <v>56.701000000000001</v>
      </c>
      <c r="Y149">
        <v>50.515999999999998</v>
      </c>
      <c r="Z149">
        <v>49.417999999999999</v>
      </c>
      <c r="AA149">
        <v>48.838999999999999</v>
      </c>
      <c r="AB149">
        <v>44.027999999999999</v>
      </c>
      <c r="AC149">
        <v>45.862000000000002</v>
      </c>
      <c r="AD149">
        <v>40.668999999999997</v>
      </c>
      <c r="AE149">
        <v>37.915999999999997</v>
      </c>
      <c r="AF149">
        <v>40.055</v>
      </c>
      <c r="AG149">
        <v>48.024000000000001</v>
      </c>
      <c r="AH149">
        <v>40.332999999999998</v>
      </c>
      <c r="AI149">
        <v>39.402000000000001</v>
      </c>
      <c r="AJ149">
        <v>41.012999999999998</v>
      </c>
      <c r="AK149">
        <v>31.966999999999999</v>
      </c>
      <c r="AL149">
        <v>34.871000000000002</v>
      </c>
      <c r="AM149">
        <v>36.956000000000003</v>
      </c>
      <c r="AN149">
        <v>35.097000000000001</v>
      </c>
      <c r="AO149">
        <v>39.764000000000003</v>
      </c>
      <c r="AP149">
        <v>41.491</v>
      </c>
      <c r="AQ149">
        <v>38.161000000000001</v>
      </c>
      <c r="AR149">
        <v>37.457999999999998</v>
      </c>
      <c r="AS149">
        <v>34.220999999999997</v>
      </c>
      <c r="AT149">
        <v>37.917999999999999</v>
      </c>
      <c r="AU149">
        <v>35.924999999999997</v>
      </c>
      <c r="AV149">
        <v>37.502000000000002</v>
      </c>
      <c r="AW149">
        <v>36.374000000000002</v>
      </c>
      <c r="AX149">
        <v>35.168999999999997</v>
      </c>
      <c r="AY149">
        <v>37.753</v>
      </c>
      <c r="AZ149">
        <v>35.274999999999999</v>
      </c>
      <c r="BA149">
        <v>35.792000000000002</v>
      </c>
      <c r="BB149">
        <v>35.165999999999997</v>
      </c>
      <c r="BC149">
        <v>34.96</v>
      </c>
      <c r="BD149">
        <v>2019</v>
      </c>
    </row>
    <row r="150" spans="1:56" x14ac:dyDescent="0.3">
      <c r="A150">
        <v>724</v>
      </c>
      <c r="B150" t="s">
        <v>312</v>
      </c>
      <c r="C150" t="s">
        <v>406</v>
      </c>
      <c r="D150" t="s">
        <v>313</v>
      </c>
      <c r="E150" t="s">
        <v>407</v>
      </c>
      <c r="F150" t="s">
        <v>408</v>
      </c>
      <c r="G150" t="s">
        <v>15</v>
      </c>
      <c r="I150" t="s">
        <v>409</v>
      </c>
      <c r="J150" t="s">
        <v>17</v>
      </c>
      <c r="K150" t="s">
        <v>17</v>
      </c>
      <c r="L150" t="s">
        <v>17</v>
      </c>
      <c r="M150" t="s">
        <v>17</v>
      </c>
      <c r="N150" t="s">
        <v>17</v>
      </c>
      <c r="O150" t="s">
        <v>17</v>
      </c>
      <c r="P150" t="s">
        <v>17</v>
      </c>
      <c r="Q150" t="s">
        <v>17</v>
      </c>
      <c r="R150" t="s">
        <v>17</v>
      </c>
      <c r="S150" t="s">
        <v>17</v>
      </c>
      <c r="T150" t="s">
        <v>17</v>
      </c>
      <c r="U150" t="s">
        <v>17</v>
      </c>
      <c r="V150" t="s">
        <v>17</v>
      </c>
      <c r="W150" t="s">
        <v>17</v>
      </c>
      <c r="X150" t="s">
        <v>17</v>
      </c>
      <c r="Y150" t="s">
        <v>17</v>
      </c>
      <c r="Z150" t="s">
        <v>17</v>
      </c>
      <c r="AA150" t="s">
        <v>17</v>
      </c>
      <c r="AB150" t="s">
        <v>17</v>
      </c>
      <c r="AC150" t="s">
        <v>17</v>
      </c>
      <c r="AD150">
        <v>13.268000000000001</v>
      </c>
      <c r="AE150">
        <v>13.973000000000001</v>
      </c>
      <c r="AF150">
        <v>15.202</v>
      </c>
      <c r="AG150">
        <v>14.35</v>
      </c>
      <c r="AH150">
        <v>15.749000000000001</v>
      </c>
      <c r="AI150">
        <v>16.097999999999999</v>
      </c>
      <c r="AJ150">
        <v>15.082000000000001</v>
      </c>
      <c r="AK150">
        <v>33.042999999999999</v>
      </c>
      <c r="AL150">
        <v>12.695</v>
      </c>
      <c r="AM150">
        <v>15.141</v>
      </c>
      <c r="AN150">
        <v>15.218</v>
      </c>
      <c r="AO150">
        <v>16.963000000000001</v>
      </c>
      <c r="AP150">
        <v>15.175000000000001</v>
      </c>
      <c r="AQ150">
        <v>13.263999999999999</v>
      </c>
      <c r="AR150">
        <v>14.039</v>
      </c>
      <c r="AS150">
        <v>16.192</v>
      </c>
      <c r="AT150">
        <v>14.881</v>
      </c>
      <c r="AU150">
        <v>14.647</v>
      </c>
      <c r="AV150">
        <v>15.766999999999999</v>
      </c>
      <c r="AW150">
        <v>17.547999999999998</v>
      </c>
      <c r="AX150">
        <v>19.78</v>
      </c>
      <c r="AY150">
        <v>17.613</v>
      </c>
      <c r="AZ150">
        <v>17.37</v>
      </c>
      <c r="BA150">
        <v>17.119</v>
      </c>
      <c r="BB150">
        <v>17.483000000000001</v>
      </c>
      <c r="BC150">
        <v>17.687999999999999</v>
      </c>
      <c r="BD150">
        <v>2019</v>
      </c>
    </row>
    <row r="151" spans="1:56" x14ac:dyDescent="0.3">
      <c r="A151">
        <v>576</v>
      </c>
      <c r="B151" t="s">
        <v>314</v>
      </c>
      <c r="C151" t="s">
        <v>406</v>
      </c>
      <c r="D151" t="s">
        <v>315</v>
      </c>
      <c r="E151" t="s">
        <v>407</v>
      </c>
      <c r="F151" t="s">
        <v>408</v>
      </c>
      <c r="G151" t="s">
        <v>15</v>
      </c>
      <c r="I151" t="s">
        <v>409</v>
      </c>
      <c r="J151" t="s">
        <v>17</v>
      </c>
      <c r="K151" t="s">
        <v>17</v>
      </c>
      <c r="L151" t="s">
        <v>17</v>
      </c>
      <c r="M151" t="s">
        <v>17</v>
      </c>
      <c r="N151" t="s">
        <v>17</v>
      </c>
      <c r="O151" t="s">
        <v>17</v>
      </c>
      <c r="P151" t="s">
        <v>17</v>
      </c>
      <c r="Q151" t="s">
        <v>17</v>
      </c>
      <c r="R151" t="s">
        <v>17</v>
      </c>
      <c r="S151" t="s">
        <v>17</v>
      </c>
      <c r="T151">
        <v>17.024999999999999</v>
      </c>
      <c r="U151">
        <v>16.532</v>
      </c>
      <c r="V151">
        <v>17.23</v>
      </c>
      <c r="W151">
        <v>18.875</v>
      </c>
      <c r="X151">
        <v>19.629000000000001</v>
      </c>
      <c r="Y151">
        <v>18.603999999999999</v>
      </c>
      <c r="Z151">
        <v>20.079999999999998</v>
      </c>
      <c r="AA151">
        <v>20.209</v>
      </c>
      <c r="AB151">
        <v>20.478999999999999</v>
      </c>
      <c r="AC151">
        <v>21.088000000000001</v>
      </c>
      <c r="AD151">
        <v>20.715</v>
      </c>
      <c r="AE151">
        <v>19.41</v>
      </c>
      <c r="AF151">
        <v>18.163</v>
      </c>
      <c r="AG151">
        <v>16.323</v>
      </c>
      <c r="AH151">
        <v>16.125</v>
      </c>
      <c r="AI151">
        <v>14.933999999999999</v>
      </c>
      <c r="AJ151">
        <v>14.44</v>
      </c>
      <c r="AK151">
        <v>16.135000000000002</v>
      </c>
      <c r="AL151">
        <v>17.564</v>
      </c>
      <c r="AM151">
        <v>15.757</v>
      </c>
      <c r="AN151">
        <v>15.919</v>
      </c>
      <c r="AO151">
        <v>17.623000000000001</v>
      </c>
      <c r="AP151">
        <v>17.163</v>
      </c>
      <c r="AQ151">
        <v>16.876000000000001</v>
      </c>
      <c r="AR151">
        <v>17.175000000000001</v>
      </c>
      <c r="AS151">
        <v>17.309000000000001</v>
      </c>
      <c r="AT151">
        <v>18.850000000000001</v>
      </c>
      <c r="AU151">
        <v>18.998000000000001</v>
      </c>
      <c r="AV151">
        <v>17.728999999999999</v>
      </c>
      <c r="AW151">
        <v>18.183</v>
      </c>
      <c r="AX151">
        <v>17.684999999999999</v>
      </c>
      <c r="AY151">
        <v>17.314</v>
      </c>
      <c r="AZ151">
        <v>17.266999999999999</v>
      </c>
      <c r="BA151">
        <v>17.404</v>
      </c>
      <c r="BB151">
        <v>17.518000000000001</v>
      </c>
      <c r="BC151">
        <v>17.513000000000002</v>
      </c>
      <c r="BD151">
        <v>2020</v>
      </c>
    </row>
    <row r="152" spans="1:56" x14ac:dyDescent="0.3">
      <c r="A152">
        <v>936</v>
      </c>
      <c r="B152" t="s">
        <v>316</v>
      </c>
      <c r="C152" t="s">
        <v>406</v>
      </c>
      <c r="D152" t="s">
        <v>317</v>
      </c>
      <c r="E152" t="s">
        <v>407</v>
      </c>
      <c r="F152" t="s">
        <v>408</v>
      </c>
      <c r="G152" t="s">
        <v>15</v>
      </c>
      <c r="I152" t="s">
        <v>409</v>
      </c>
      <c r="J152" t="s">
        <v>17</v>
      </c>
      <c r="K152" t="s">
        <v>17</v>
      </c>
      <c r="L152" t="s">
        <v>17</v>
      </c>
      <c r="M152" t="s">
        <v>17</v>
      </c>
      <c r="N152" t="s">
        <v>17</v>
      </c>
      <c r="O152" t="s">
        <v>17</v>
      </c>
      <c r="P152" t="s">
        <v>17</v>
      </c>
      <c r="Q152" t="s">
        <v>17</v>
      </c>
      <c r="R152" t="s">
        <v>17</v>
      </c>
      <c r="S152" t="s">
        <v>17</v>
      </c>
      <c r="T152" t="s">
        <v>17</v>
      </c>
      <c r="U152" t="s">
        <v>17</v>
      </c>
      <c r="V152" t="s">
        <v>17</v>
      </c>
      <c r="W152" t="s">
        <v>17</v>
      </c>
      <c r="X152" t="s">
        <v>17</v>
      </c>
      <c r="Y152">
        <v>44.895000000000003</v>
      </c>
      <c r="Z152">
        <v>43.454999999999998</v>
      </c>
      <c r="AA152">
        <v>42.444000000000003</v>
      </c>
      <c r="AB152">
        <v>40.554000000000002</v>
      </c>
      <c r="AC152">
        <v>40.792999999999999</v>
      </c>
      <c r="AD152">
        <v>40.140999999999998</v>
      </c>
      <c r="AE152">
        <v>38.085999999999999</v>
      </c>
      <c r="AF152">
        <v>37.226999999999997</v>
      </c>
      <c r="AG152">
        <v>37.259</v>
      </c>
      <c r="AH152">
        <v>35.606000000000002</v>
      </c>
      <c r="AI152">
        <v>36.851999999999997</v>
      </c>
      <c r="AJ152">
        <v>35.241999999999997</v>
      </c>
      <c r="AK152">
        <v>34.33</v>
      </c>
      <c r="AL152">
        <v>34.470999999999997</v>
      </c>
      <c r="AM152">
        <v>36.258000000000003</v>
      </c>
      <c r="AN152">
        <v>34.747</v>
      </c>
      <c r="AO152">
        <v>36.987000000000002</v>
      </c>
      <c r="AP152">
        <v>36.597999999999999</v>
      </c>
      <c r="AQ152">
        <v>39.415999999999997</v>
      </c>
      <c r="AR152">
        <v>40.177</v>
      </c>
      <c r="AS152">
        <v>43.082000000000001</v>
      </c>
      <c r="AT152">
        <v>40.210999999999999</v>
      </c>
      <c r="AU152">
        <v>40.534999999999997</v>
      </c>
      <c r="AV152">
        <v>40.801000000000002</v>
      </c>
      <c r="AW152">
        <v>41.503999999999998</v>
      </c>
      <c r="AX152">
        <v>42.313000000000002</v>
      </c>
      <c r="AY152">
        <v>42.554000000000002</v>
      </c>
      <c r="AZ152">
        <v>42.982999999999997</v>
      </c>
      <c r="BA152">
        <v>43.581000000000003</v>
      </c>
      <c r="BB152">
        <v>41.591999999999999</v>
      </c>
      <c r="BC152">
        <v>41.003</v>
      </c>
      <c r="BD152">
        <v>2019</v>
      </c>
    </row>
    <row r="153" spans="1:56" x14ac:dyDescent="0.3">
      <c r="A153">
        <v>961</v>
      </c>
      <c r="B153" t="s">
        <v>318</v>
      </c>
      <c r="C153" t="s">
        <v>406</v>
      </c>
      <c r="D153" t="s">
        <v>319</v>
      </c>
      <c r="E153" t="s">
        <v>407</v>
      </c>
      <c r="F153" t="s">
        <v>408</v>
      </c>
      <c r="G153" t="s">
        <v>15</v>
      </c>
      <c r="I153" t="s">
        <v>409</v>
      </c>
      <c r="J153" t="s">
        <v>17</v>
      </c>
      <c r="K153" t="s">
        <v>17</v>
      </c>
      <c r="L153" t="s">
        <v>17</v>
      </c>
      <c r="M153" t="s">
        <v>17</v>
      </c>
      <c r="N153" t="s">
        <v>17</v>
      </c>
      <c r="O153" t="s">
        <v>17</v>
      </c>
      <c r="P153" t="s">
        <v>17</v>
      </c>
      <c r="Q153" t="s">
        <v>17</v>
      </c>
      <c r="R153" t="s">
        <v>17</v>
      </c>
      <c r="S153" t="s">
        <v>17</v>
      </c>
      <c r="T153" t="s">
        <v>17</v>
      </c>
      <c r="U153" t="s">
        <v>17</v>
      </c>
      <c r="V153" t="s">
        <v>17</v>
      </c>
      <c r="W153" t="s">
        <v>17</v>
      </c>
      <c r="X153" t="s">
        <v>17</v>
      </c>
      <c r="Y153">
        <v>43.731000000000002</v>
      </c>
      <c r="Z153">
        <v>42.8</v>
      </c>
      <c r="AA153">
        <v>43.064</v>
      </c>
      <c r="AB153">
        <v>43.890999999999998</v>
      </c>
      <c r="AC153">
        <v>44.046999999999997</v>
      </c>
      <c r="AD153">
        <v>43.889000000000003</v>
      </c>
      <c r="AE153">
        <v>44.261000000000003</v>
      </c>
      <c r="AF153">
        <v>44.887</v>
      </c>
      <c r="AG153">
        <v>44.56</v>
      </c>
      <c r="AH153">
        <v>44.686</v>
      </c>
      <c r="AI153">
        <v>45.07</v>
      </c>
      <c r="AJ153">
        <v>44.308</v>
      </c>
      <c r="AK153">
        <v>43.360999999999997</v>
      </c>
      <c r="AL153">
        <v>43.658999999999999</v>
      </c>
      <c r="AM153">
        <v>43.548000000000002</v>
      </c>
      <c r="AN153">
        <v>44.576000000000001</v>
      </c>
      <c r="AO153">
        <v>44.226999999999997</v>
      </c>
      <c r="AP153">
        <v>45.36</v>
      </c>
      <c r="AQ153">
        <v>45.689</v>
      </c>
      <c r="AR153">
        <v>45.335000000000001</v>
      </c>
      <c r="AS153">
        <v>45.863</v>
      </c>
      <c r="AT153">
        <v>44.296999999999997</v>
      </c>
      <c r="AU153">
        <v>44.031999999999996</v>
      </c>
      <c r="AV153">
        <v>44.284999999999997</v>
      </c>
      <c r="AW153">
        <v>44.219000000000001</v>
      </c>
      <c r="AX153">
        <v>39.659999999999997</v>
      </c>
      <c r="AY153">
        <v>42.976999999999997</v>
      </c>
      <c r="AZ153">
        <v>43.189</v>
      </c>
      <c r="BA153">
        <v>43.319000000000003</v>
      </c>
      <c r="BB153">
        <v>43.51</v>
      </c>
      <c r="BC153">
        <v>43.633000000000003</v>
      </c>
      <c r="BD153">
        <v>2019</v>
      </c>
    </row>
    <row r="154" spans="1:56" x14ac:dyDescent="0.3">
      <c r="A154">
        <v>813</v>
      </c>
      <c r="B154" t="s">
        <v>320</v>
      </c>
      <c r="C154" t="s">
        <v>406</v>
      </c>
      <c r="D154" t="s">
        <v>321</v>
      </c>
      <c r="E154" t="s">
        <v>407</v>
      </c>
      <c r="F154" t="s">
        <v>408</v>
      </c>
      <c r="G154" t="s">
        <v>15</v>
      </c>
      <c r="I154" t="s">
        <v>409</v>
      </c>
      <c r="J154">
        <v>25.111999999999998</v>
      </c>
      <c r="K154">
        <v>22.785</v>
      </c>
      <c r="L154">
        <v>22.600999999999999</v>
      </c>
      <c r="M154">
        <v>19.992999999999999</v>
      </c>
      <c r="N154">
        <v>21.431999999999999</v>
      </c>
      <c r="O154">
        <v>22.202999999999999</v>
      </c>
      <c r="P154">
        <v>22.936</v>
      </c>
      <c r="Q154">
        <v>24.689</v>
      </c>
      <c r="R154">
        <v>26.4</v>
      </c>
      <c r="S154">
        <v>29.741</v>
      </c>
      <c r="T154">
        <v>31.616</v>
      </c>
      <c r="U154">
        <v>40.811999999999998</v>
      </c>
      <c r="V154">
        <v>40.530999999999999</v>
      </c>
      <c r="W154">
        <v>36.853999999999999</v>
      </c>
      <c r="X154">
        <v>35.646000000000001</v>
      </c>
      <c r="Y154">
        <v>28.547000000000001</v>
      </c>
      <c r="Z154">
        <v>28.158999999999999</v>
      </c>
      <c r="AA154">
        <v>21.331</v>
      </c>
      <c r="AB154">
        <v>20.503</v>
      </c>
      <c r="AC154">
        <v>18.081</v>
      </c>
      <c r="AD154">
        <v>15.396000000000001</v>
      </c>
      <c r="AE154">
        <v>15.192</v>
      </c>
      <c r="AF154">
        <v>11.952999999999999</v>
      </c>
      <c r="AG154">
        <v>25.452000000000002</v>
      </c>
      <c r="AH154">
        <v>31.690999999999999</v>
      </c>
      <c r="AI154">
        <v>30.399000000000001</v>
      </c>
      <c r="AJ154">
        <v>32.878999999999998</v>
      </c>
      <c r="AK154">
        <v>39.015000000000001</v>
      </c>
      <c r="AL154">
        <v>40.500999999999998</v>
      </c>
      <c r="AM154">
        <v>44.850999999999999</v>
      </c>
      <c r="AN154">
        <v>51.637999999999998</v>
      </c>
      <c r="AO154">
        <v>49.856000000000002</v>
      </c>
      <c r="AP154">
        <v>46.857999999999997</v>
      </c>
      <c r="AQ154">
        <v>44.802999999999997</v>
      </c>
      <c r="AR154">
        <v>41.514000000000003</v>
      </c>
      <c r="AS154">
        <v>42.353000000000002</v>
      </c>
      <c r="AT154">
        <v>38.564999999999998</v>
      </c>
      <c r="AU154">
        <v>39.232999999999997</v>
      </c>
      <c r="AV154">
        <v>39.981000000000002</v>
      </c>
      <c r="AW154">
        <v>32.348999999999997</v>
      </c>
      <c r="AX154">
        <v>31.359000000000002</v>
      </c>
      <c r="AY154">
        <v>32.034999999999997</v>
      </c>
      <c r="AZ154">
        <v>32.774000000000001</v>
      </c>
      <c r="BA154">
        <v>32.398000000000003</v>
      </c>
      <c r="BB154">
        <v>31.658999999999999</v>
      </c>
      <c r="BC154">
        <v>31.257999999999999</v>
      </c>
      <c r="BD154">
        <v>2019</v>
      </c>
    </row>
    <row r="155" spans="1:56" x14ac:dyDescent="0.3">
      <c r="A155">
        <v>726</v>
      </c>
      <c r="B155" t="s">
        <v>322</v>
      </c>
      <c r="C155" t="s">
        <v>406</v>
      </c>
      <c r="D155" t="s">
        <v>323</v>
      </c>
      <c r="E155" t="s">
        <v>407</v>
      </c>
      <c r="F155" t="s">
        <v>408</v>
      </c>
      <c r="G155" t="s">
        <v>15</v>
      </c>
      <c r="I155" t="s">
        <v>409</v>
      </c>
      <c r="J155" t="s">
        <v>17</v>
      </c>
      <c r="K155" t="s">
        <v>17</v>
      </c>
      <c r="L155" t="s">
        <v>17</v>
      </c>
      <c r="M155" t="s">
        <v>17</v>
      </c>
      <c r="N155" t="s">
        <v>17</v>
      </c>
      <c r="O155" t="s">
        <v>17</v>
      </c>
      <c r="P155" t="s">
        <v>17</v>
      </c>
      <c r="Q155" t="s">
        <v>17</v>
      </c>
      <c r="R155" t="s">
        <v>17</v>
      </c>
      <c r="S155" t="s">
        <v>17</v>
      </c>
      <c r="T155" t="s">
        <v>17</v>
      </c>
      <c r="U155" t="s">
        <v>17</v>
      </c>
      <c r="V155" t="s">
        <v>17</v>
      </c>
      <c r="W155" t="s">
        <v>17</v>
      </c>
      <c r="X155" t="s">
        <v>17</v>
      </c>
      <c r="Y155" t="s">
        <v>17</v>
      </c>
      <c r="Z155" t="s">
        <v>17</v>
      </c>
      <c r="AA155" t="s">
        <v>17</v>
      </c>
      <c r="AB155" t="s">
        <v>17</v>
      </c>
      <c r="AC155" t="s">
        <v>17</v>
      </c>
      <c r="AD155" t="s">
        <v>17</v>
      </c>
      <c r="AE155" t="s">
        <v>17</v>
      </c>
      <c r="AF155" t="s">
        <v>17</v>
      </c>
      <c r="AG155" t="s">
        <v>17</v>
      </c>
      <c r="AH155" t="s">
        <v>17</v>
      </c>
      <c r="AI155" t="s">
        <v>17</v>
      </c>
      <c r="AJ155" t="s">
        <v>17</v>
      </c>
      <c r="AK155" t="s">
        <v>17</v>
      </c>
      <c r="AL155" t="s">
        <v>17</v>
      </c>
      <c r="AM155" t="s">
        <v>17</v>
      </c>
      <c r="AN155" t="s">
        <v>17</v>
      </c>
      <c r="AO155" t="s">
        <v>17</v>
      </c>
      <c r="AP155" t="s">
        <v>17</v>
      </c>
      <c r="AQ155">
        <v>2.847</v>
      </c>
      <c r="AR155">
        <v>3.665</v>
      </c>
      <c r="AS155">
        <v>3.4870000000000001</v>
      </c>
      <c r="AT155">
        <v>4.0739999999999998</v>
      </c>
      <c r="AU155">
        <v>5.9560000000000004</v>
      </c>
      <c r="AV155">
        <v>5.7229999999999999</v>
      </c>
      <c r="AW155">
        <v>6.8449999999999998</v>
      </c>
      <c r="AX155">
        <v>12.666</v>
      </c>
      <c r="AY155">
        <v>10.696999999999999</v>
      </c>
      <c r="AZ155">
        <v>12.331</v>
      </c>
      <c r="BA155">
        <v>13.471</v>
      </c>
      <c r="BB155">
        <v>10.54</v>
      </c>
      <c r="BC155">
        <v>11.183</v>
      </c>
      <c r="BD155">
        <v>2019</v>
      </c>
    </row>
    <row r="156" spans="1:56" x14ac:dyDescent="0.3">
      <c r="A156">
        <v>199</v>
      </c>
      <c r="B156" t="s">
        <v>324</v>
      </c>
      <c r="C156" t="s">
        <v>406</v>
      </c>
      <c r="D156" t="s">
        <v>325</v>
      </c>
      <c r="E156" t="s">
        <v>407</v>
      </c>
      <c r="F156" t="s">
        <v>408</v>
      </c>
      <c r="G156" t="s">
        <v>15</v>
      </c>
      <c r="I156" t="s">
        <v>409</v>
      </c>
      <c r="J156" t="s">
        <v>17</v>
      </c>
      <c r="K156" t="s">
        <v>17</v>
      </c>
      <c r="L156" t="s">
        <v>17</v>
      </c>
      <c r="M156" t="s">
        <v>17</v>
      </c>
      <c r="N156" t="s">
        <v>17</v>
      </c>
      <c r="O156" t="s">
        <v>17</v>
      </c>
      <c r="P156" t="s">
        <v>17</v>
      </c>
      <c r="Q156" t="s">
        <v>17</v>
      </c>
      <c r="R156" t="s">
        <v>17</v>
      </c>
      <c r="S156" t="s">
        <v>17</v>
      </c>
      <c r="T156" t="s">
        <v>17</v>
      </c>
      <c r="U156" t="s">
        <v>17</v>
      </c>
      <c r="V156" t="s">
        <v>17</v>
      </c>
      <c r="W156" t="s">
        <v>17</v>
      </c>
      <c r="X156" t="s">
        <v>17</v>
      </c>
      <c r="Y156" t="s">
        <v>17</v>
      </c>
      <c r="Z156" t="s">
        <v>17</v>
      </c>
      <c r="AA156" t="s">
        <v>17</v>
      </c>
      <c r="AB156" t="s">
        <v>17</v>
      </c>
      <c r="AC156" t="s">
        <v>17</v>
      </c>
      <c r="AD156">
        <v>23.664000000000001</v>
      </c>
      <c r="AE156">
        <v>24.079000000000001</v>
      </c>
      <c r="AF156">
        <v>23.759</v>
      </c>
      <c r="AG156">
        <v>23.641999999999999</v>
      </c>
      <c r="AH156">
        <v>24.242999999999999</v>
      </c>
      <c r="AI156">
        <v>28.058</v>
      </c>
      <c r="AJ156">
        <v>28.504000000000001</v>
      </c>
      <c r="AK156">
        <v>28.530999999999999</v>
      </c>
      <c r="AL156">
        <v>28.135999999999999</v>
      </c>
      <c r="AM156">
        <v>26.507000000000001</v>
      </c>
      <c r="AN156">
        <v>26.42</v>
      </c>
      <c r="AO156">
        <v>26.8</v>
      </c>
      <c r="AP156">
        <v>26.942</v>
      </c>
      <c r="AQ156">
        <v>27.326000000000001</v>
      </c>
      <c r="AR156">
        <v>27.588999999999999</v>
      </c>
      <c r="AS156">
        <v>28.152000000000001</v>
      </c>
      <c r="AT156">
        <v>28.588999999999999</v>
      </c>
      <c r="AU156">
        <v>28.22</v>
      </c>
      <c r="AV156">
        <v>29.044</v>
      </c>
      <c r="AW156">
        <v>29.065000000000001</v>
      </c>
      <c r="AX156">
        <v>27.047999999999998</v>
      </c>
      <c r="AY156">
        <v>26.885000000000002</v>
      </c>
      <c r="AZ156">
        <v>28.372</v>
      </c>
      <c r="BA156">
        <v>28.962</v>
      </c>
      <c r="BB156">
        <v>29.27</v>
      </c>
      <c r="BC156">
        <v>29.526</v>
      </c>
      <c r="BD156">
        <v>2019</v>
      </c>
    </row>
    <row r="157" spans="1:56" x14ac:dyDescent="0.3">
      <c r="A157">
        <v>733</v>
      </c>
      <c r="B157" t="s">
        <v>326</v>
      </c>
      <c r="C157" t="s">
        <v>406</v>
      </c>
      <c r="D157" t="s">
        <v>327</v>
      </c>
      <c r="E157" t="s">
        <v>407</v>
      </c>
      <c r="F157" t="s">
        <v>408</v>
      </c>
      <c r="G157" t="s">
        <v>15</v>
      </c>
      <c r="I157" t="s">
        <v>409</v>
      </c>
      <c r="J157" t="s">
        <v>17</v>
      </c>
      <c r="K157" t="s">
        <v>17</v>
      </c>
      <c r="L157" t="s">
        <v>17</v>
      </c>
      <c r="M157" t="s">
        <v>17</v>
      </c>
      <c r="N157" t="s">
        <v>17</v>
      </c>
      <c r="O157" t="s">
        <v>17</v>
      </c>
      <c r="P157" t="s">
        <v>17</v>
      </c>
      <c r="Q157" t="s">
        <v>17</v>
      </c>
      <c r="R157" t="s">
        <v>17</v>
      </c>
      <c r="S157" t="s">
        <v>17</v>
      </c>
      <c r="T157" t="s">
        <v>17</v>
      </c>
      <c r="U157" t="s">
        <v>17</v>
      </c>
      <c r="V157" t="s">
        <v>17</v>
      </c>
      <c r="W157" t="s">
        <v>17</v>
      </c>
      <c r="X157" t="s">
        <v>17</v>
      </c>
      <c r="Y157" t="s">
        <v>17</v>
      </c>
      <c r="Z157" t="s">
        <v>17</v>
      </c>
      <c r="AA157" t="s">
        <v>17</v>
      </c>
      <c r="AB157" t="s">
        <v>17</v>
      </c>
      <c r="AC157" t="s">
        <v>17</v>
      </c>
      <c r="AD157" t="s">
        <v>17</v>
      </c>
      <c r="AE157" t="s">
        <v>17</v>
      </c>
      <c r="AF157" t="s">
        <v>17</v>
      </c>
      <c r="AG157" t="s">
        <v>17</v>
      </c>
      <c r="AH157" t="s">
        <v>17</v>
      </c>
      <c r="AI157" t="s">
        <v>17</v>
      </c>
      <c r="AJ157" t="s">
        <v>17</v>
      </c>
      <c r="AK157" t="s">
        <v>17</v>
      </c>
      <c r="AL157" t="s">
        <v>17</v>
      </c>
      <c r="AM157" t="s">
        <v>17</v>
      </c>
      <c r="AN157" t="s">
        <v>17</v>
      </c>
      <c r="AO157">
        <v>25.646000000000001</v>
      </c>
      <c r="AP157">
        <v>16.808</v>
      </c>
      <c r="AQ157">
        <v>21.864999999999998</v>
      </c>
      <c r="AR157">
        <v>26.657</v>
      </c>
      <c r="AS157">
        <v>17.704999999999998</v>
      </c>
      <c r="AT157">
        <v>29.472999999999999</v>
      </c>
      <c r="AU157">
        <v>36.271999999999998</v>
      </c>
      <c r="AV157">
        <v>38.847000000000001</v>
      </c>
      <c r="AW157">
        <v>38.965000000000003</v>
      </c>
      <c r="AX157">
        <v>32.226999999999997</v>
      </c>
      <c r="AY157">
        <v>32.220999999999997</v>
      </c>
      <c r="AZ157">
        <v>32.783999999999999</v>
      </c>
      <c r="BA157">
        <v>33.200000000000003</v>
      </c>
      <c r="BB157">
        <v>33.561</v>
      </c>
      <c r="BC157">
        <v>34.707000000000001</v>
      </c>
      <c r="BD157">
        <v>2019</v>
      </c>
    </row>
    <row r="158" spans="1:56" x14ac:dyDescent="0.3">
      <c r="A158">
        <v>184</v>
      </c>
      <c r="B158" t="s">
        <v>328</v>
      </c>
      <c r="C158" t="s">
        <v>406</v>
      </c>
      <c r="D158" t="s">
        <v>329</v>
      </c>
      <c r="E158" t="s">
        <v>407</v>
      </c>
      <c r="F158" t="s">
        <v>408</v>
      </c>
      <c r="G158" t="s">
        <v>15</v>
      </c>
      <c r="I158" t="s">
        <v>409</v>
      </c>
      <c r="J158">
        <v>28.994</v>
      </c>
      <c r="K158">
        <v>29.785</v>
      </c>
      <c r="L158">
        <v>30.241</v>
      </c>
      <c r="M158">
        <v>32.104999999999997</v>
      </c>
      <c r="N158">
        <v>32.226999999999997</v>
      </c>
      <c r="O158">
        <v>33.957000000000001</v>
      </c>
      <c r="P158">
        <v>34.628</v>
      </c>
      <c r="Q158">
        <v>36.281999999999996</v>
      </c>
      <c r="R158">
        <v>36.338000000000001</v>
      </c>
      <c r="S158">
        <v>38.201999999999998</v>
      </c>
      <c r="T158">
        <v>38.262999999999998</v>
      </c>
      <c r="U158">
        <v>39.14</v>
      </c>
      <c r="V158">
        <v>40.753</v>
      </c>
      <c r="W158">
        <v>40.533000000000001</v>
      </c>
      <c r="X158">
        <v>39.639000000000003</v>
      </c>
      <c r="Y158">
        <v>38.427999999999997</v>
      </c>
      <c r="Z158">
        <v>38.183999999999997</v>
      </c>
      <c r="AA158">
        <v>38.759</v>
      </c>
      <c r="AB158">
        <v>39.494</v>
      </c>
      <c r="AC158">
        <v>39.74</v>
      </c>
      <c r="AD158">
        <v>37.945999999999998</v>
      </c>
      <c r="AE158">
        <v>37.957999999999998</v>
      </c>
      <c r="AF158">
        <v>38.320999999999998</v>
      </c>
      <c r="AG158">
        <v>38</v>
      </c>
      <c r="AH158">
        <v>38.722000000000001</v>
      </c>
      <c r="AI158">
        <v>39.713000000000001</v>
      </c>
      <c r="AJ158">
        <v>40.56</v>
      </c>
      <c r="AK158">
        <v>41.140999999999998</v>
      </c>
      <c r="AL158">
        <v>36.869999999999997</v>
      </c>
      <c r="AM158">
        <v>34.954999999999998</v>
      </c>
      <c r="AN158">
        <v>36.508000000000003</v>
      </c>
      <c r="AO158">
        <v>36.414999999999999</v>
      </c>
      <c r="AP158">
        <v>37.92</v>
      </c>
      <c r="AQ158">
        <v>38.795999999999999</v>
      </c>
      <c r="AR158">
        <v>39.198999999999998</v>
      </c>
      <c r="AS158">
        <v>38.713999999999999</v>
      </c>
      <c r="AT158">
        <v>38.137</v>
      </c>
      <c r="AU158">
        <v>38.173999999999999</v>
      </c>
      <c r="AV158">
        <v>39.179000000000002</v>
      </c>
      <c r="AW158">
        <v>39.085999999999999</v>
      </c>
      <c r="AX158">
        <v>38.634</v>
      </c>
      <c r="AY158">
        <v>40.526000000000003</v>
      </c>
      <c r="AZ158">
        <v>40.454000000000001</v>
      </c>
      <c r="BA158">
        <v>40.286000000000001</v>
      </c>
      <c r="BB158">
        <v>40.134</v>
      </c>
      <c r="BC158">
        <v>38.523000000000003</v>
      </c>
      <c r="BD158">
        <v>2019</v>
      </c>
    </row>
    <row r="159" spans="1:56" x14ac:dyDescent="0.3">
      <c r="A159">
        <v>524</v>
      </c>
      <c r="B159" t="s">
        <v>330</v>
      </c>
      <c r="C159" t="s">
        <v>406</v>
      </c>
      <c r="D159" t="s">
        <v>331</v>
      </c>
      <c r="E159" t="s">
        <v>407</v>
      </c>
      <c r="F159" t="s">
        <v>408</v>
      </c>
      <c r="G159" t="s">
        <v>15</v>
      </c>
      <c r="I159" t="s">
        <v>409</v>
      </c>
      <c r="J159" t="s">
        <v>17</v>
      </c>
      <c r="K159" t="s">
        <v>17</v>
      </c>
      <c r="L159" t="s">
        <v>17</v>
      </c>
      <c r="M159" t="s">
        <v>17</v>
      </c>
      <c r="N159" t="s">
        <v>17</v>
      </c>
      <c r="O159" t="s">
        <v>17</v>
      </c>
      <c r="P159" t="s">
        <v>17</v>
      </c>
      <c r="Q159" t="s">
        <v>17</v>
      </c>
      <c r="R159" t="s">
        <v>17</v>
      </c>
      <c r="S159" t="s">
        <v>17</v>
      </c>
      <c r="T159">
        <v>19.603000000000002</v>
      </c>
      <c r="U159">
        <v>19.071000000000002</v>
      </c>
      <c r="V159">
        <v>18.686</v>
      </c>
      <c r="W159">
        <v>17.988</v>
      </c>
      <c r="X159">
        <v>17.259</v>
      </c>
      <c r="Y159">
        <v>18.248000000000001</v>
      </c>
      <c r="Z159">
        <v>16.75</v>
      </c>
      <c r="AA159">
        <v>16.224</v>
      </c>
      <c r="AB159">
        <v>15.079000000000001</v>
      </c>
      <c r="AC159">
        <v>15.429</v>
      </c>
      <c r="AD159">
        <v>14.423999999999999</v>
      </c>
      <c r="AE159">
        <v>14.395</v>
      </c>
      <c r="AF159">
        <v>14.365</v>
      </c>
      <c r="AG159">
        <v>13.637</v>
      </c>
      <c r="AH159">
        <v>13.379</v>
      </c>
      <c r="AI159">
        <v>14.691000000000001</v>
      </c>
      <c r="AJ159">
        <v>15.102</v>
      </c>
      <c r="AK159">
        <v>14.541</v>
      </c>
      <c r="AL159">
        <v>13.599</v>
      </c>
      <c r="AM159">
        <v>13.112</v>
      </c>
      <c r="AN159">
        <v>13.006</v>
      </c>
      <c r="AO159">
        <v>13.617000000000001</v>
      </c>
      <c r="AP159">
        <v>12.225</v>
      </c>
      <c r="AQ159">
        <v>12.023</v>
      </c>
      <c r="AR159">
        <v>11.625999999999999</v>
      </c>
      <c r="AS159">
        <v>13.340999999999999</v>
      </c>
      <c r="AT159">
        <v>14.118</v>
      </c>
      <c r="AU159">
        <v>13.802</v>
      </c>
      <c r="AV159">
        <v>13.452</v>
      </c>
      <c r="AW159">
        <v>12.645</v>
      </c>
      <c r="AX159">
        <v>9.2550000000000008</v>
      </c>
      <c r="AY159">
        <v>10.738</v>
      </c>
      <c r="AZ159">
        <v>11.57</v>
      </c>
      <c r="BA159">
        <v>11.755000000000001</v>
      </c>
      <c r="BB159">
        <v>12.021000000000001</v>
      </c>
      <c r="BC159">
        <v>12.225</v>
      </c>
      <c r="BD159">
        <v>2019</v>
      </c>
    </row>
    <row r="160" spans="1:56" x14ac:dyDescent="0.3">
      <c r="A160">
        <v>361</v>
      </c>
      <c r="B160" t="s">
        <v>332</v>
      </c>
      <c r="C160" t="s">
        <v>406</v>
      </c>
      <c r="D160" t="s">
        <v>333</v>
      </c>
      <c r="E160" t="s">
        <v>407</v>
      </c>
      <c r="F160" t="s">
        <v>408</v>
      </c>
      <c r="G160" t="s">
        <v>15</v>
      </c>
      <c r="I160" t="s">
        <v>409</v>
      </c>
      <c r="J160">
        <v>40.917000000000002</v>
      </c>
      <c r="K160">
        <v>28.855</v>
      </c>
      <c r="L160">
        <v>24.428999999999998</v>
      </c>
      <c r="M160">
        <v>24.98</v>
      </c>
      <c r="N160">
        <v>20.414999999999999</v>
      </c>
      <c r="O160">
        <v>19.771000000000001</v>
      </c>
      <c r="P160">
        <v>21.059000000000001</v>
      </c>
      <c r="Q160">
        <v>23.526</v>
      </c>
      <c r="R160">
        <v>21.125</v>
      </c>
      <c r="S160">
        <v>21.052</v>
      </c>
      <c r="T160">
        <v>19.928999999999998</v>
      </c>
      <c r="U160">
        <v>19.135000000000002</v>
      </c>
      <c r="V160">
        <v>20.28</v>
      </c>
      <c r="W160">
        <v>21.57</v>
      </c>
      <c r="X160">
        <v>23.04</v>
      </c>
      <c r="Y160">
        <v>24.588999999999999</v>
      </c>
      <c r="Z160">
        <v>24.571000000000002</v>
      </c>
      <c r="AA160">
        <v>24.111000000000001</v>
      </c>
      <c r="AB160">
        <v>25.172999999999998</v>
      </c>
      <c r="AC160">
        <v>23.56</v>
      </c>
      <c r="AD160">
        <v>22.745999999999999</v>
      </c>
      <c r="AE160">
        <v>21.241</v>
      </c>
      <c r="AF160">
        <v>24.885000000000002</v>
      </c>
      <c r="AG160">
        <v>25.145</v>
      </c>
      <c r="AH160">
        <v>27.079000000000001</v>
      </c>
      <c r="AI160">
        <v>31.138999999999999</v>
      </c>
      <c r="AJ160">
        <v>31.268000000000001</v>
      </c>
      <c r="AK160">
        <v>29.3</v>
      </c>
      <c r="AL160">
        <v>28.263999999999999</v>
      </c>
      <c r="AM160">
        <v>30.192</v>
      </c>
      <c r="AN160">
        <v>27.692</v>
      </c>
      <c r="AO160">
        <v>32.584000000000003</v>
      </c>
      <c r="AP160">
        <v>33.152000000000001</v>
      </c>
      <c r="AQ160">
        <v>42.372999999999998</v>
      </c>
      <c r="AR160">
        <v>39.034999999999997</v>
      </c>
      <c r="AS160">
        <v>36.826999999999998</v>
      </c>
      <c r="AT160">
        <v>31.765000000000001</v>
      </c>
      <c r="AU160">
        <v>29.231999999999999</v>
      </c>
      <c r="AV160">
        <v>39.295000000000002</v>
      </c>
      <c r="AW160">
        <v>38.841000000000001</v>
      </c>
      <c r="AX160">
        <v>34.442999999999998</v>
      </c>
      <c r="AY160">
        <v>28.917999999999999</v>
      </c>
      <c r="AZ160">
        <v>29.64</v>
      </c>
      <c r="BA160">
        <v>31.675000000000001</v>
      </c>
      <c r="BB160">
        <v>31.719000000000001</v>
      </c>
      <c r="BC160">
        <v>31.695</v>
      </c>
      <c r="BD160">
        <v>2019</v>
      </c>
    </row>
    <row r="161" spans="1:56" x14ac:dyDescent="0.3">
      <c r="A161">
        <v>362</v>
      </c>
      <c r="B161" t="s">
        <v>334</v>
      </c>
      <c r="C161" t="s">
        <v>406</v>
      </c>
      <c r="D161" t="s">
        <v>335</v>
      </c>
      <c r="E161" t="s">
        <v>407</v>
      </c>
      <c r="F161" t="s">
        <v>408</v>
      </c>
      <c r="G161" t="s">
        <v>15</v>
      </c>
      <c r="I161" t="s">
        <v>409</v>
      </c>
      <c r="J161" t="s">
        <v>17</v>
      </c>
      <c r="K161" t="s">
        <v>17</v>
      </c>
      <c r="L161" t="s">
        <v>17</v>
      </c>
      <c r="M161" t="s">
        <v>17</v>
      </c>
      <c r="N161" t="s">
        <v>17</v>
      </c>
      <c r="O161">
        <v>19.228000000000002</v>
      </c>
      <c r="P161">
        <v>19.837</v>
      </c>
      <c r="Q161">
        <v>20.838000000000001</v>
      </c>
      <c r="R161">
        <v>20.58</v>
      </c>
      <c r="S161">
        <v>20.276</v>
      </c>
      <c r="T161">
        <v>17.085000000000001</v>
      </c>
      <c r="U161">
        <v>17.858000000000001</v>
      </c>
      <c r="V161">
        <v>17.952000000000002</v>
      </c>
      <c r="W161">
        <v>21.677</v>
      </c>
      <c r="X161">
        <v>19.053000000000001</v>
      </c>
      <c r="Y161">
        <v>19.224</v>
      </c>
      <c r="Z161">
        <v>18.582999999999998</v>
      </c>
      <c r="AA161">
        <v>18.259</v>
      </c>
      <c r="AB161">
        <v>21.163</v>
      </c>
      <c r="AC161">
        <v>22.898</v>
      </c>
      <c r="AD161">
        <v>20.106999999999999</v>
      </c>
      <c r="AE161">
        <v>19.302</v>
      </c>
      <c r="AF161">
        <v>20.337</v>
      </c>
      <c r="AG161">
        <v>19.661000000000001</v>
      </c>
      <c r="AH161">
        <v>20.268000000000001</v>
      </c>
      <c r="AI161">
        <v>19.625</v>
      </c>
      <c r="AJ161">
        <v>19.378</v>
      </c>
      <c r="AK161">
        <v>20.486999999999998</v>
      </c>
      <c r="AL161">
        <v>21.492000000000001</v>
      </c>
      <c r="AM161">
        <v>21.523</v>
      </c>
      <c r="AN161">
        <v>21.46</v>
      </c>
      <c r="AO161">
        <v>21.396000000000001</v>
      </c>
      <c r="AP161">
        <v>20.102</v>
      </c>
      <c r="AQ161">
        <v>20.25</v>
      </c>
      <c r="AR161">
        <v>20.277999999999999</v>
      </c>
      <c r="AS161">
        <v>21.177</v>
      </c>
      <c r="AT161">
        <v>21.300999999999998</v>
      </c>
      <c r="AU161">
        <v>20.878</v>
      </c>
      <c r="AV161">
        <v>21.995000000000001</v>
      </c>
      <c r="AW161">
        <v>21.466999999999999</v>
      </c>
      <c r="AX161">
        <v>20.044</v>
      </c>
      <c r="AY161">
        <v>21.402999999999999</v>
      </c>
      <c r="AZ161">
        <v>21.98</v>
      </c>
      <c r="BA161">
        <v>22.388999999999999</v>
      </c>
      <c r="BB161">
        <v>22.731000000000002</v>
      </c>
      <c r="BC161">
        <v>23.047000000000001</v>
      </c>
      <c r="BD161">
        <v>2018</v>
      </c>
    </row>
    <row r="162" spans="1:56" x14ac:dyDescent="0.3">
      <c r="A162">
        <v>364</v>
      </c>
      <c r="B162" t="s">
        <v>336</v>
      </c>
      <c r="C162" t="s">
        <v>406</v>
      </c>
      <c r="D162" t="s">
        <v>337</v>
      </c>
      <c r="E162" t="s">
        <v>407</v>
      </c>
      <c r="F162" t="s">
        <v>408</v>
      </c>
      <c r="G162" t="s">
        <v>15</v>
      </c>
      <c r="I162" t="s">
        <v>409</v>
      </c>
      <c r="J162">
        <v>22.094000000000001</v>
      </c>
      <c r="K162">
        <v>24.024000000000001</v>
      </c>
      <c r="L162">
        <v>25.707999999999998</v>
      </c>
      <c r="M162">
        <v>24.632000000000001</v>
      </c>
      <c r="N162">
        <v>27.626999999999999</v>
      </c>
      <c r="O162">
        <v>27.648</v>
      </c>
      <c r="P162">
        <v>26.535</v>
      </c>
      <c r="Q162">
        <v>26.777999999999999</v>
      </c>
      <c r="R162">
        <v>27.468</v>
      </c>
      <c r="S162">
        <v>27.782</v>
      </c>
      <c r="T162">
        <v>27.416</v>
      </c>
      <c r="U162">
        <v>27.814</v>
      </c>
      <c r="V162">
        <v>24.428999999999998</v>
      </c>
      <c r="W162">
        <v>23.009</v>
      </c>
      <c r="X162">
        <v>24.923999999999999</v>
      </c>
      <c r="Y162">
        <v>23.061</v>
      </c>
      <c r="Z162">
        <v>24.577000000000002</v>
      </c>
      <c r="AA162">
        <v>25.472000000000001</v>
      </c>
      <c r="AB162">
        <v>25.463000000000001</v>
      </c>
      <c r="AC162">
        <v>25.402999999999999</v>
      </c>
      <c r="AD162">
        <v>24.803999999999998</v>
      </c>
      <c r="AE162">
        <v>24.5</v>
      </c>
      <c r="AF162">
        <v>25.041</v>
      </c>
      <c r="AG162">
        <v>24.805</v>
      </c>
      <c r="AH162">
        <v>23.329000000000001</v>
      </c>
      <c r="AI162">
        <v>23.591000000000001</v>
      </c>
      <c r="AJ162">
        <v>24.173999999999999</v>
      </c>
      <c r="AK162">
        <v>25.076000000000001</v>
      </c>
      <c r="AL162">
        <v>28.472999999999999</v>
      </c>
      <c r="AM162">
        <v>29.815000000000001</v>
      </c>
      <c r="AN162">
        <v>28.933</v>
      </c>
      <c r="AO162">
        <v>27.317</v>
      </c>
      <c r="AP162">
        <v>25.853999999999999</v>
      </c>
      <c r="AQ162">
        <v>25.091999999999999</v>
      </c>
      <c r="AR162">
        <v>29.248000000000001</v>
      </c>
      <c r="AS162">
        <v>26.63</v>
      </c>
      <c r="AT162">
        <v>29.57</v>
      </c>
      <c r="AU162">
        <v>29.776</v>
      </c>
      <c r="AV162">
        <v>29.038</v>
      </c>
      <c r="AW162">
        <v>29.742000000000001</v>
      </c>
      <c r="AX162">
        <v>28.713000000000001</v>
      </c>
      <c r="AY162">
        <v>30.591999999999999</v>
      </c>
      <c r="AZ162">
        <v>31.988</v>
      </c>
      <c r="BA162">
        <v>29.699000000000002</v>
      </c>
      <c r="BB162">
        <v>29.699000000000002</v>
      </c>
      <c r="BC162">
        <v>29.699000000000002</v>
      </c>
      <c r="BD162">
        <v>2019</v>
      </c>
    </row>
    <row r="163" spans="1:56" x14ac:dyDescent="0.3">
      <c r="A163">
        <v>732</v>
      </c>
      <c r="B163" t="s">
        <v>338</v>
      </c>
      <c r="C163" t="s">
        <v>406</v>
      </c>
      <c r="D163" t="s">
        <v>339</v>
      </c>
      <c r="E163" t="s">
        <v>407</v>
      </c>
      <c r="F163" t="s">
        <v>408</v>
      </c>
      <c r="G163" t="s">
        <v>15</v>
      </c>
      <c r="I163" t="s">
        <v>409</v>
      </c>
      <c r="J163" t="s">
        <v>17</v>
      </c>
      <c r="K163" t="s">
        <v>17</v>
      </c>
      <c r="L163" t="s">
        <v>17</v>
      </c>
      <c r="M163" t="s">
        <v>17</v>
      </c>
      <c r="N163" t="s">
        <v>17</v>
      </c>
      <c r="O163" t="s">
        <v>17</v>
      </c>
      <c r="P163" t="s">
        <v>17</v>
      </c>
      <c r="Q163" t="s">
        <v>17</v>
      </c>
      <c r="R163" t="s">
        <v>17</v>
      </c>
      <c r="S163" t="s">
        <v>17</v>
      </c>
      <c r="T163">
        <v>14.757999999999999</v>
      </c>
      <c r="U163">
        <v>19.222999999999999</v>
      </c>
      <c r="V163">
        <v>25.904</v>
      </c>
      <c r="W163">
        <v>15.644</v>
      </c>
      <c r="X163">
        <v>16.518999999999998</v>
      </c>
      <c r="Y163">
        <v>9.3979999999999997</v>
      </c>
      <c r="Z163">
        <v>6.6950000000000003</v>
      </c>
      <c r="AA163">
        <v>6.79</v>
      </c>
      <c r="AB163">
        <v>7.2279999999999998</v>
      </c>
      <c r="AC163">
        <v>7.5960000000000001</v>
      </c>
      <c r="AD163">
        <v>9.6639999999999997</v>
      </c>
      <c r="AE163">
        <v>9.0990000000000002</v>
      </c>
      <c r="AF163">
        <v>9.8550000000000004</v>
      </c>
      <c r="AG163">
        <v>13.311999999999999</v>
      </c>
      <c r="AH163">
        <v>16.667999999999999</v>
      </c>
      <c r="AI163">
        <v>17.873999999999999</v>
      </c>
      <c r="AJ163">
        <v>17.5</v>
      </c>
      <c r="AK163">
        <v>16.741</v>
      </c>
      <c r="AL163">
        <v>20.202999999999999</v>
      </c>
      <c r="AM163">
        <v>14.959</v>
      </c>
      <c r="AN163">
        <v>17.462</v>
      </c>
      <c r="AO163">
        <v>15.906000000000001</v>
      </c>
      <c r="AP163">
        <v>9.1129999999999995</v>
      </c>
      <c r="AQ163">
        <v>9.5630000000000006</v>
      </c>
      <c r="AR163">
        <v>8.7919999999999998</v>
      </c>
      <c r="AS163">
        <v>8.4139999999999997</v>
      </c>
      <c r="AT163">
        <v>7.0750000000000002</v>
      </c>
      <c r="AU163">
        <v>7.1779999999999999</v>
      </c>
      <c r="AV163">
        <v>8.9130000000000003</v>
      </c>
      <c r="AW163">
        <v>7.8929999999999998</v>
      </c>
      <c r="AX163">
        <v>6.8419999999999996</v>
      </c>
      <c r="AY163">
        <v>12.84</v>
      </c>
      <c r="AZ163">
        <v>12.871</v>
      </c>
      <c r="BA163">
        <v>13.893000000000001</v>
      </c>
      <c r="BB163">
        <v>14.622999999999999</v>
      </c>
      <c r="BC163">
        <v>15.336</v>
      </c>
      <c r="BD163">
        <v>2019</v>
      </c>
    </row>
    <row r="164" spans="1:56" x14ac:dyDescent="0.3">
      <c r="A164">
        <v>366</v>
      </c>
      <c r="B164" t="s">
        <v>340</v>
      </c>
      <c r="C164" t="s">
        <v>406</v>
      </c>
      <c r="D164" t="s">
        <v>341</v>
      </c>
      <c r="E164" t="s">
        <v>407</v>
      </c>
      <c r="F164" t="s">
        <v>408</v>
      </c>
      <c r="G164" t="s">
        <v>15</v>
      </c>
      <c r="I164" t="s">
        <v>409</v>
      </c>
      <c r="J164" t="s">
        <v>17</v>
      </c>
      <c r="K164" t="s">
        <v>17</v>
      </c>
      <c r="L164" t="s">
        <v>17</v>
      </c>
      <c r="M164" t="s">
        <v>17</v>
      </c>
      <c r="N164" t="s">
        <v>17</v>
      </c>
      <c r="O164" t="s">
        <v>17</v>
      </c>
      <c r="P164" t="s">
        <v>17</v>
      </c>
      <c r="Q164" t="s">
        <v>17</v>
      </c>
      <c r="R164" t="s">
        <v>17</v>
      </c>
      <c r="S164" t="s">
        <v>17</v>
      </c>
      <c r="T164">
        <v>21.016999999999999</v>
      </c>
      <c r="U164">
        <v>18.032</v>
      </c>
      <c r="V164">
        <v>19.248999999999999</v>
      </c>
      <c r="W164">
        <v>17.643000000000001</v>
      </c>
      <c r="X164">
        <v>19.128</v>
      </c>
      <c r="Y164">
        <v>22.925000000000001</v>
      </c>
      <c r="Z164">
        <v>26.565999999999999</v>
      </c>
      <c r="AA164">
        <v>22.257999999999999</v>
      </c>
      <c r="AB164">
        <v>25.651</v>
      </c>
      <c r="AC164">
        <v>15.736000000000001</v>
      </c>
      <c r="AD164">
        <v>17.779</v>
      </c>
      <c r="AE164">
        <v>27.119</v>
      </c>
      <c r="AF164">
        <v>20.241</v>
      </c>
      <c r="AG164">
        <v>20.411999999999999</v>
      </c>
      <c r="AH164">
        <v>20.998000000000001</v>
      </c>
      <c r="AI164">
        <v>20.146000000000001</v>
      </c>
      <c r="AJ164">
        <v>24.414999999999999</v>
      </c>
      <c r="AK164">
        <v>29.548999999999999</v>
      </c>
      <c r="AL164">
        <v>24.513000000000002</v>
      </c>
      <c r="AM164">
        <v>27.893000000000001</v>
      </c>
      <c r="AN164">
        <v>22.35</v>
      </c>
      <c r="AO164">
        <v>25.021000000000001</v>
      </c>
      <c r="AP164">
        <v>26.431000000000001</v>
      </c>
      <c r="AQ164">
        <v>25.202999999999999</v>
      </c>
      <c r="AR164">
        <v>24.099</v>
      </c>
      <c r="AS164">
        <v>23.241</v>
      </c>
      <c r="AT164">
        <v>18.893000000000001</v>
      </c>
      <c r="AU164">
        <v>21.984000000000002</v>
      </c>
      <c r="AV164">
        <v>23.439</v>
      </c>
      <c r="AW164">
        <v>25.571999999999999</v>
      </c>
      <c r="AX164">
        <v>22.834</v>
      </c>
      <c r="AY164">
        <v>26.782</v>
      </c>
      <c r="AZ164">
        <v>26.422000000000001</v>
      </c>
      <c r="BA164">
        <v>25.984000000000002</v>
      </c>
      <c r="BB164">
        <v>25.245000000000001</v>
      </c>
      <c r="BC164">
        <v>24.76</v>
      </c>
      <c r="BD164">
        <v>2018</v>
      </c>
    </row>
    <row r="165" spans="1:56" x14ac:dyDescent="0.3">
      <c r="A165">
        <v>144</v>
      </c>
      <c r="B165" t="s">
        <v>342</v>
      </c>
      <c r="C165" t="s">
        <v>406</v>
      </c>
      <c r="D165" t="s">
        <v>343</v>
      </c>
      <c r="E165" t="s">
        <v>407</v>
      </c>
      <c r="F165" t="s">
        <v>408</v>
      </c>
      <c r="G165" t="s">
        <v>15</v>
      </c>
      <c r="I165" t="s">
        <v>409</v>
      </c>
      <c r="J165">
        <v>54.011000000000003</v>
      </c>
      <c r="K165">
        <v>57.594000000000001</v>
      </c>
      <c r="L165">
        <v>57.710999999999999</v>
      </c>
      <c r="M165">
        <v>58.744999999999997</v>
      </c>
      <c r="N165">
        <v>58.103000000000002</v>
      </c>
      <c r="O165">
        <v>58.613</v>
      </c>
      <c r="P165">
        <v>60.048999999999999</v>
      </c>
      <c r="Q165">
        <v>61.503</v>
      </c>
      <c r="R165">
        <v>60.134</v>
      </c>
      <c r="S165">
        <v>60.103000000000002</v>
      </c>
      <c r="T165">
        <v>61.043999999999997</v>
      </c>
      <c r="U165">
        <v>61.348999999999997</v>
      </c>
      <c r="V165">
        <v>57.795999999999999</v>
      </c>
      <c r="W165">
        <v>56.92</v>
      </c>
      <c r="X165">
        <v>56.375</v>
      </c>
      <c r="Y165">
        <v>55.026000000000003</v>
      </c>
      <c r="Z165">
        <v>56.933999999999997</v>
      </c>
      <c r="AA165">
        <v>56.314999999999998</v>
      </c>
      <c r="AB165">
        <v>56.423000000000002</v>
      </c>
      <c r="AC165">
        <v>55.828000000000003</v>
      </c>
      <c r="AD165">
        <v>55.332999999999998</v>
      </c>
      <c r="AE165">
        <v>53.07</v>
      </c>
      <c r="AF165">
        <v>51.255000000000003</v>
      </c>
      <c r="AG165">
        <v>51.597000000000001</v>
      </c>
      <c r="AH165">
        <v>51.682000000000002</v>
      </c>
      <c r="AI165">
        <v>53.110999999999997</v>
      </c>
      <c r="AJ165">
        <v>52.198999999999998</v>
      </c>
      <c r="AK165">
        <v>51.658999999999999</v>
      </c>
      <c r="AL165">
        <v>50.914000000000001</v>
      </c>
      <c r="AM165">
        <v>50.484999999999999</v>
      </c>
      <c r="AN165">
        <v>49.286999999999999</v>
      </c>
      <c r="AO165">
        <v>48.384</v>
      </c>
      <c r="AP165">
        <v>48.78</v>
      </c>
      <c r="AQ165">
        <v>49.142000000000003</v>
      </c>
      <c r="AR165">
        <v>48.152999999999999</v>
      </c>
      <c r="AS165">
        <v>48.390999999999998</v>
      </c>
      <c r="AT165">
        <v>49.773000000000003</v>
      </c>
      <c r="AU165">
        <v>49.665999999999997</v>
      </c>
      <c r="AV165">
        <v>49.625999999999998</v>
      </c>
      <c r="AW165">
        <v>48.749000000000002</v>
      </c>
      <c r="AX165">
        <v>47.445</v>
      </c>
      <c r="AY165">
        <v>47.140999999999998</v>
      </c>
      <c r="AZ165">
        <v>46.334000000000003</v>
      </c>
      <c r="BA165">
        <v>45.54</v>
      </c>
      <c r="BB165">
        <v>44.682000000000002</v>
      </c>
      <c r="BC165">
        <v>43.837000000000003</v>
      </c>
      <c r="BD165">
        <v>2018</v>
      </c>
    </row>
    <row r="166" spans="1:56" x14ac:dyDescent="0.3">
      <c r="A166">
        <v>146</v>
      </c>
      <c r="B166" t="s">
        <v>344</v>
      </c>
      <c r="C166" t="s">
        <v>406</v>
      </c>
      <c r="D166" t="s">
        <v>345</v>
      </c>
      <c r="E166" t="s">
        <v>407</v>
      </c>
      <c r="F166" t="s">
        <v>408</v>
      </c>
      <c r="G166" t="s">
        <v>15</v>
      </c>
      <c r="I166" t="s">
        <v>409</v>
      </c>
      <c r="J166" t="s">
        <v>17</v>
      </c>
      <c r="K166" t="s">
        <v>17</v>
      </c>
      <c r="L166" t="s">
        <v>17</v>
      </c>
      <c r="M166">
        <v>29.253</v>
      </c>
      <c r="N166">
        <v>29.131</v>
      </c>
      <c r="O166">
        <v>28.937000000000001</v>
      </c>
      <c r="P166">
        <v>29.951000000000001</v>
      </c>
      <c r="Q166">
        <v>29.766999999999999</v>
      </c>
      <c r="R166">
        <v>30.053000000000001</v>
      </c>
      <c r="S166">
        <v>29.321000000000002</v>
      </c>
      <c r="T166">
        <v>28.427</v>
      </c>
      <c r="U166">
        <v>28.445</v>
      </c>
      <c r="V166">
        <v>29.18</v>
      </c>
      <c r="W166">
        <v>30.178999999999998</v>
      </c>
      <c r="X166">
        <v>30.777999999999999</v>
      </c>
      <c r="Y166">
        <v>31.501999999999999</v>
      </c>
      <c r="Z166">
        <v>31.885999999999999</v>
      </c>
      <c r="AA166">
        <v>31.475999999999999</v>
      </c>
      <c r="AB166">
        <v>32.264000000000003</v>
      </c>
      <c r="AC166">
        <v>32.546999999999997</v>
      </c>
      <c r="AD166">
        <v>33.357999999999997</v>
      </c>
      <c r="AE166">
        <v>32.719000000000001</v>
      </c>
      <c r="AF166">
        <v>33.204000000000001</v>
      </c>
      <c r="AG166">
        <v>32.683999999999997</v>
      </c>
      <c r="AH166">
        <v>32.453000000000003</v>
      </c>
      <c r="AI166">
        <v>32.479999999999997</v>
      </c>
      <c r="AJ166">
        <v>32.146000000000001</v>
      </c>
      <c r="AK166">
        <v>31.713000000000001</v>
      </c>
      <c r="AL166">
        <v>32.655999999999999</v>
      </c>
      <c r="AM166">
        <v>32.978000000000002</v>
      </c>
      <c r="AN166">
        <v>32.625</v>
      </c>
      <c r="AO166">
        <v>32.866999999999997</v>
      </c>
      <c r="AP166">
        <v>32.774000000000001</v>
      </c>
      <c r="AQ166">
        <v>32.936999999999998</v>
      </c>
      <c r="AR166">
        <v>32.700000000000003</v>
      </c>
      <c r="AS166">
        <v>33.704999999999998</v>
      </c>
      <c r="AT166">
        <v>33.470999999999997</v>
      </c>
      <c r="AU166">
        <v>34.331000000000003</v>
      </c>
      <c r="AV166">
        <v>33.993000000000002</v>
      </c>
      <c r="AW166">
        <v>34.143999999999998</v>
      </c>
      <c r="AX166">
        <v>33.119999999999997</v>
      </c>
      <c r="AY166">
        <v>32.622999999999998</v>
      </c>
      <c r="AZ166">
        <v>32.948999999999998</v>
      </c>
      <c r="BA166">
        <v>32.948999999999998</v>
      </c>
      <c r="BB166">
        <v>32.948999999999998</v>
      </c>
      <c r="BC166">
        <v>32.948999999999998</v>
      </c>
      <c r="BD166">
        <v>2018</v>
      </c>
    </row>
    <row r="167" spans="1:56" x14ac:dyDescent="0.3">
      <c r="A167">
        <v>463</v>
      </c>
      <c r="B167" t="s">
        <v>346</v>
      </c>
      <c r="C167" t="s">
        <v>406</v>
      </c>
      <c r="D167" t="s">
        <v>347</v>
      </c>
      <c r="E167" t="s">
        <v>407</v>
      </c>
      <c r="F167" t="s">
        <v>408</v>
      </c>
      <c r="G167" t="s">
        <v>15</v>
      </c>
      <c r="I167" t="s">
        <v>409</v>
      </c>
      <c r="J167" t="s">
        <v>17</v>
      </c>
      <c r="K167" t="s">
        <v>17</v>
      </c>
      <c r="L167" t="s">
        <v>17</v>
      </c>
      <c r="M167" t="s">
        <v>17</v>
      </c>
      <c r="N167" t="s">
        <v>17</v>
      </c>
      <c r="O167" t="s">
        <v>17</v>
      </c>
      <c r="P167" t="s">
        <v>17</v>
      </c>
      <c r="Q167" t="s">
        <v>17</v>
      </c>
      <c r="R167" t="s">
        <v>17</v>
      </c>
      <c r="S167" t="s">
        <v>17</v>
      </c>
      <c r="T167">
        <v>24.34</v>
      </c>
      <c r="U167">
        <v>27.698</v>
      </c>
      <c r="V167">
        <v>26.902999999999999</v>
      </c>
      <c r="W167">
        <v>24.443000000000001</v>
      </c>
      <c r="X167">
        <v>24.260999999999999</v>
      </c>
      <c r="Y167">
        <v>25.949000000000002</v>
      </c>
      <c r="Z167">
        <v>24.867999999999999</v>
      </c>
      <c r="AA167">
        <v>27.192</v>
      </c>
      <c r="AB167">
        <v>26.015999999999998</v>
      </c>
      <c r="AC167">
        <v>26.553999999999998</v>
      </c>
      <c r="AD167">
        <v>26.006</v>
      </c>
      <c r="AE167">
        <v>30.294</v>
      </c>
      <c r="AF167">
        <v>26.451000000000001</v>
      </c>
      <c r="AG167">
        <v>29.936</v>
      </c>
      <c r="AH167">
        <v>27.146999999999998</v>
      </c>
      <c r="AI167">
        <v>23.768000000000001</v>
      </c>
      <c r="AJ167">
        <v>25.213999999999999</v>
      </c>
      <c r="AK167">
        <v>22.716999999999999</v>
      </c>
      <c r="AL167">
        <v>20.065000000000001</v>
      </c>
      <c r="AM167">
        <v>23.85</v>
      </c>
      <c r="AN167">
        <v>20.847999999999999</v>
      </c>
      <c r="AO167" t="s">
        <v>17</v>
      </c>
      <c r="AP167" t="s">
        <v>17</v>
      </c>
      <c r="AQ167" t="s">
        <v>17</v>
      </c>
      <c r="AR167" t="s">
        <v>17</v>
      </c>
      <c r="AS167" t="s">
        <v>17</v>
      </c>
      <c r="AT167" t="s">
        <v>17</v>
      </c>
      <c r="AU167" t="s">
        <v>17</v>
      </c>
      <c r="AV167" t="s">
        <v>17</v>
      </c>
      <c r="AW167" t="s">
        <v>17</v>
      </c>
      <c r="AX167" t="s">
        <v>17</v>
      </c>
      <c r="AY167" t="s">
        <v>17</v>
      </c>
      <c r="AZ167" t="s">
        <v>17</v>
      </c>
      <c r="BA167" t="s">
        <v>17</v>
      </c>
      <c r="BB167" t="s">
        <v>17</v>
      </c>
      <c r="BC167" t="s">
        <v>17</v>
      </c>
      <c r="BD167">
        <v>2009</v>
      </c>
    </row>
    <row r="168" spans="1:56" x14ac:dyDescent="0.3">
      <c r="A168">
        <v>716</v>
      </c>
      <c r="B168" t="s">
        <v>348</v>
      </c>
      <c r="C168" t="s">
        <v>406</v>
      </c>
      <c r="D168" t="s">
        <v>349</v>
      </c>
      <c r="E168" t="s">
        <v>407</v>
      </c>
      <c r="F168" t="s">
        <v>408</v>
      </c>
      <c r="G168" t="s">
        <v>15</v>
      </c>
      <c r="I168" t="s">
        <v>409</v>
      </c>
      <c r="J168" t="s">
        <v>17</v>
      </c>
      <c r="K168" t="s">
        <v>17</v>
      </c>
      <c r="L168" t="s">
        <v>17</v>
      </c>
      <c r="M168" t="s">
        <v>17</v>
      </c>
      <c r="N168" t="s">
        <v>17</v>
      </c>
      <c r="O168" t="s">
        <v>17</v>
      </c>
      <c r="P168" t="s">
        <v>17</v>
      </c>
      <c r="Q168" t="s">
        <v>17</v>
      </c>
      <c r="R168" t="s">
        <v>17</v>
      </c>
      <c r="S168" t="s">
        <v>17</v>
      </c>
      <c r="T168" t="s">
        <v>17</v>
      </c>
      <c r="U168" t="s">
        <v>17</v>
      </c>
      <c r="V168" t="s">
        <v>17</v>
      </c>
      <c r="W168" t="s">
        <v>17</v>
      </c>
      <c r="X168" t="s">
        <v>17</v>
      </c>
      <c r="Y168" t="s">
        <v>17</v>
      </c>
      <c r="Z168" t="s">
        <v>17</v>
      </c>
      <c r="AA168" t="s">
        <v>17</v>
      </c>
      <c r="AB168" t="s">
        <v>17</v>
      </c>
      <c r="AC168" t="s">
        <v>17</v>
      </c>
      <c r="AD168">
        <v>62.253999999999998</v>
      </c>
      <c r="AE168">
        <v>39.28</v>
      </c>
      <c r="AF168">
        <v>33.841999999999999</v>
      </c>
      <c r="AG168">
        <v>35.938000000000002</v>
      </c>
      <c r="AH168">
        <v>35.523000000000003</v>
      </c>
      <c r="AI168">
        <v>70.477999999999994</v>
      </c>
      <c r="AJ168">
        <v>49.723999999999997</v>
      </c>
      <c r="AK168">
        <v>164.054</v>
      </c>
      <c r="AL168">
        <v>44.094999999999999</v>
      </c>
      <c r="AM168">
        <v>32.68</v>
      </c>
      <c r="AN168">
        <v>38.235999999999997</v>
      </c>
      <c r="AO168">
        <v>39.682000000000002</v>
      </c>
      <c r="AP168">
        <v>34.991999999999997</v>
      </c>
      <c r="AQ168">
        <v>33.445999999999998</v>
      </c>
      <c r="AR168">
        <v>25.116</v>
      </c>
      <c r="AS168">
        <v>27.956</v>
      </c>
      <c r="AT168">
        <v>28.161000000000001</v>
      </c>
      <c r="AU168">
        <v>24.943000000000001</v>
      </c>
      <c r="AV168">
        <v>24.141999999999999</v>
      </c>
      <c r="AW168">
        <v>22.542999999999999</v>
      </c>
      <c r="AX168">
        <v>24.495999999999999</v>
      </c>
      <c r="AY168">
        <v>22.443999999999999</v>
      </c>
      <c r="AZ168">
        <v>22.283999999999999</v>
      </c>
      <c r="BA168">
        <v>22.870999999999999</v>
      </c>
      <c r="BB168">
        <v>22.68</v>
      </c>
      <c r="BC168">
        <v>22.385000000000002</v>
      </c>
      <c r="BD168">
        <v>2019</v>
      </c>
    </row>
    <row r="169" spans="1:56" x14ac:dyDescent="0.3">
      <c r="A169">
        <v>528</v>
      </c>
      <c r="B169" t="s">
        <v>350</v>
      </c>
      <c r="C169" t="s">
        <v>406</v>
      </c>
      <c r="D169" t="s">
        <v>351</v>
      </c>
      <c r="E169" t="s">
        <v>407</v>
      </c>
      <c r="F169" t="s">
        <v>408</v>
      </c>
      <c r="G169" t="s">
        <v>15</v>
      </c>
      <c r="I169" t="s">
        <v>409</v>
      </c>
      <c r="J169">
        <v>22.384</v>
      </c>
      <c r="K169">
        <v>22.817</v>
      </c>
      <c r="L169">
        <v>23.45</v>
      </c>
      <c r="M169">
        <v>21.254999999999999</v>
      </c>
      <c r="N169">
        <v>21.334</v>
      </c>
      <c r="O169">
        <v>21.404</v>
      </c>
      <c r="P169">
        <v>19.722000000000001</v>
      </c>
      <c r="Q169">
        <v>19.437999999999999</v>
      </c>
      <c r="R169">
        <v>21.17</v>
      </c>
      <c r="S169">
        <v>22.853999999999999</v>
      </c>
      <c r="T169">
        <v>24.414999999999999</v>
      </c>
      <c r="U169">
        <v>20.922999999999998</v>
      </c>
      <c r="V169">
        <v>22.419</v>
      </c>
      <c r="W169">
        <v>22.844000000000001</v>
      </c>
      <c r="X169">
        <v>22.166</v>
      </c>
      <c r="Y169">
        <v>21.099</v>
      </c>
      <c r="Z169">
        <v>19.974</v>
      </c>
      <c r="AA169">
        <v>19.582999999999998</v>
      </c>
      <c r="AB169">
        <v>21.923999999999999</v>
      </c>
      <c r="AC169">
        <v>20.443999999999999</v>
      </c>
      <c r="AD169">
        <v>26.963000000000001</v>
      </c>
      <c r="AE169">
        <v>18.745000000000001</v>
      </c>
      <c r="AF169">
        <v>16.818000000000001</v>
      </c>
      <c r="AG169">
        <v>17.84</v>
      </c>
      <c r="AH169">
        <v>16.620999999999999</v>
      </c>
      <c r="AI169">
        <v>18.427</v>
      </c>
      <c r="AJ169">
        <v>17.315999999999999</v>
      </c>
      <c r="AK169">
        <v>16.797000000000001</v>
      </c>
      <c r="AL169">
        <v>17.015999999999998</v>
      </c>
      <c r="AM169">
        <v>16.36</v>
      </c>
      <c r="AN169">
        <v>15.045999999999999</v>
      </c>
      <c r="AO169">
        <v>16.170000000000002</v>
      </c>
      <c r="AP169">
        <v>15.814</v>
      </c>
      <c r="AQ169">
        <v>16.094000000000001</v>
      </c>
      <c r="AR169">
        <v>15.430999999999999</v>
      </c>
      <c r="AS169">
        <v>15.61</v>
      </c>
      <c r="AT169">
        <v>15.327999999999999</v>
      </c>
      <c r="AU169">
        <v>15.31</v>
      </c>
      <c r="AV169">
        <v>15.53</v>
      </c>
      <c r="AW169">
        <v>15.523</v>
      </c>
      <c r="AX169">
        <v>14.823</v>
      </c>
      <c r="AY169">
        <v>15.122999999999999</v>
      </c>
      <c r="AZ169">
        <v>15.423</v>
      </c>
      <c r="BA169">
        <v>15.523</v>
      </c>
      <c r="BB169">
        <v>15.523</v>
      </c>
      <c r="BC169">
        <v>15.523</v>
      </c>
      <c r="BD169">
        <v>2019</v>
      </c>
    </row>
    <row r="170" spans="1:56" x14ac:dyDescent="0.3">
      <c r="A170">
        <v>923</v>
      </c>
      <c r="B170" t="s">
        <v>352</v>
      </c>
      <c r="C170" t="s">
        <v>406</v>
      </c>
      <c r="D170" t="s">
        <v>353</v>
      </c>
      <c r="E170" t="s">
        <v>407</v>
      </c>
      <c r="F170" t="s">
        <v>408</v>
      </c>
      <c r="G170" t="s">
        <v>15</v>
      </c>
      <c r="I170" t="s">
        <v>409</v>
      </c>
      <c r="J170" t="s">
        <v>17</v>
      </c>
      <c r="K170" t="s">
        <v>17</v>
      </c>
      <c r="L170" t="s">
        <v>17</v>
      </c>
      <c r="M170" t="s">
        <v>17</v>
      </c>
      <c r="N170" t="s">
        <v>17</v>
      </c>
      <c r="O170" t="s">
        <v>17</v>
      </c>
      <c r="P170" t="s">
        <v>17</v>
      </c>
      <c r="Q170" t="s">
        <v>17</v>
      </c>
      <c r="R170" t="s">
        <v>17</v>
      </c>
      <c r="S170" t="s">
        <v>17</v>
      </c>
      <c r="T170" t="s">
        <v>17</v>
      </c>
      <c r="U170" t="s">
        <v>17</v>
      </c>
      <c r="V170" t="s">
        <v>17</v>
      </c>
      <c r="W170" t="s">
        <v>17</v>
      </c>
      <c r="X170" t="s">
        <v>17</v>
      </c>
      <c r="Y170" t="s">
        <v>17</v>
      </c>
      <c r="Z170" t="s">
        <v>17</v>
      </c>
      <c r="AA170" t="s">
        <v>17</v>
      </c>
      <c r="AB170">
        <v>12.048</v>
      </c>
      <c r="AC170">
        <v>13.507999999999999</v>
      </c>
      <c r="AD170">
        <v>13.602</v>
      </c>
      <c r="AE170">
        <v>15.202999999999999</v>
      </c>
      <c r="AF170">
        <v>16.739999999999998</v>
      </c>
      <c r="AG170">
        <v>17.326000000000001</v>
      </c>
      <c r="AH170">
        <v>17.931999999999999</v>
      </c>
      <c r="AI170">
        <v>20.084</v>
      </c>
      <c r="AJ170">
        <v>23.622</v>
      </c>
      <c r="AK170">
        <v>22.462</v>
      </c>
      <c r="AL170">
        <v>22.12</v>
      </c>
      <c r="AM170">
        <v>23.414999999999999</v>
      </c>
      <c r="AN170">
        <v>23.16</v>
      </c>
      <c r="AO170">
        <v>24.885000000000002</v>
      </c>
      <c r="AP170">
        <v>25.134</v>
      </c>
      <c r="AQ170">
        <v>26.939</v>
      </c>
      <c r="AR170">
        <v>28.395</v>
      </c>
      <c r="AS170">
        <v>29.943999999999999</v>
      </c>
      <c r="AT170">
        <v>29.914000000000001</v>
      </c>
      <c r="AU170">
        <v>29.667000000000002</v>
      </c>
      <c r="AV170">
        <v>29.088000000000001</v>
      </c>
      <c r="AW170">
        <v>27.38</v>
      </c>
      <c r="AX170">
        <v>24.295000000000002</v>
      </c>
      <c r="AY170">
        <v>25.555</v>
      </c>
      <c r="AZ170">
        <v>27.459</v>
      </c>
      <c r="BA170">
        <v>27.731000000000002</v>
      </c>
      <c r="BB170">
        <v>27.829000000000001</v>
      </c>
      <c r="BC170">
        <v>27.859000000000002</v>
      </c>
      <c r="BD170">
        <v>2018</v>
      </c>
    </row>
    <row r="171" spans="1:56" x14ac:dyDescent="0.3">
      <c r="A171">
        <v>738</v>
      </c>
      <c r="B171" t="s">
        <v>354</v>
      </c>
      <c r="C171" t="s">
        <v>406</v>
      </c>
      <c r="D171" t="s">
        <v>355</v>
      </c>
      <c r="E171" t="s">
        <v>407</v>
      </c>
      <c r="F171" t="s">
        <v>408</v>
      </c>
      <c r="G171" t="s">
        <v>15</v>
      </c>
      <c r="I171" t="s">
        <v>409</v>
      </c>
      <c r="J171" t="s">
        <v>17</v>
      </c>
      <c r="K171" t="s">
        <v>17</v>
      </c>
      <c r="L171" t="s">
        <v>17</v>
      </c>
      <c r="M171" t="s">
        <v>17</v>
      </c>
      <c r="N171" t="s">
        <v>17</v>
      </c>
      <c r="O171" t="s">
        <v>17</v>
      </c>
      <c r="P171" t="s">
        <v>17</v>
      </c>
      <c r="Q171" t="s">
        <v>17</v>
      </c>
      <c r="R171" t="s">
        <v>17</v>
      </c>
      <c r="S171" t="s">
        <v>17</v>
      </c>
      <c r="T171" t="s">
        <v>17</v>
      </c>
      <c r="U171">
        <v>14.768000000000001</v>
      </c>
      <c r="V171">
        <v>12.621</v>
      </c>
      <c r="W171">
        <v>14.387</v>
      </c>
      <c r="X171">
        <v>13.016999999999999</v>
      </c>
      <c r="Y171">
        <v>13.458</v>
      </c>
      <c r="Z171">
        <v>14.946999999999999</v>
      </c>
      <c r="AA171">
        <v>12.802</v>
      </c>
      <c r="AB171">
        <v>11.504</v>
      </c>
      <c r="AC171">
        <v>11.622</v>
      </c>
      <c r="AD171">
        <v>11.593999999999999</v>
      </c>
      <c r="AE171">
        <v>11.962999999999999</v>
      </c>
      <c r="AF171">
        <v>12.882999999999999</v>
      </c>
      <c r="AG171">
        <v>13.589</v>
      </c>
      <c r="AH171">
        <v>14.589</v>
      </c>
      <c r="AI171">
        <v>15.038</v>
      </c>
      <c r="AJ171">
        <v>14.234</v>
      </c>
      <c r="AK171">
        <v>16.401</v>
      </c>
      <c r="AL171">
        <v>16.32</v>
      </c>
      <c r="AM171">
        <v>15.465999999999999</v>
      </c>
      <c r="AN171">
        <v>15.259</v>
      </c>
      <c r="AO171">
        <v>15.36</v>
      </c>
      <c r="AP171">
        <v>15.442</v>
      </c>
      <c r="AQ171">
        <v>15.032999999999999</v>
      </c>
      <c r="AR171">
        <v>14.377000000000001</v>
      </c>
      <c r="AS171">
        <v>13.981999999999999</v>
      </c>
      <c r="AT171">
        <v>14.827</v>
      </c>
      <c r="AU171">
        <v>15.414999999999999</v>
      </c>
      <c r="AV171">
        <v>14.673999999999999</v>
      </c>
      <c r="AW171">
        <v>14.667999999999999</v>
      </c>
      <c r="AX171">
        <v>15.141999999999999</v>
      </c>
      <c r="AY171">
        <v>15.039</v>
      </c>
      <c r="AZ171">
        <v>15.157999999999999</v>
      </c>
      <c r="BA171">
        <v>15.351000000000001</v>
      </c>
      <c r="BB171">
        <v>15.44</v>
      </c>
      <c r="BC171">
        <v>15.65</v>
      </c>
      <c r="BD171">
        <v>2018</v>
      </c>
    </row>
    <row r="172" spans="1:56" x14ac:dyDescent="0.3">
      <c r="A172">
        <v>578</v>
      </c>
      <c r="B172" t="s">
        <v>356</v>
      </c>
      <c r="C172" t="s">
        <v>406</v>
      </c>
      <c r="D172" t="s">
        <v>357</v>
      </c>
      <c r="E172" t="s">
        <v>407</v>
      </c>
      <c r="F172" t="s">
        <v>408</v>
      </c>
      <c r="G172" t="s">
        <v>15</v>
      </c>
      <c r="I172" t="s">
        <v>409</v>
      </c>
      <c r="J172" t="s">
        <v>17</v>
      </c>
      <c r="K172" t="s">
        <v>17</v>
      </c>
      <c r="L172" t="s">
        <v>17</v>
      </c>
      <c r="M172" t="s">
        <v>17</v>
      </c>
      <c r="N172" t="s">
        <v>17</v>
      </c>
      <c r="O172" t="s">
        <v>17</v>
      </c>
      <c r="P172" t="s">
        <v>17</v>
      </c>
      <c r="Q172" t="s">
        <v>17</v>
      </c>
      <c r="R172" t="s">
        <v>17</v>
      </c>
      <c r="S172" t="s">
        <v>17</v>
      </c>
      <c r="T172" t="s">
        <v>17</v>
      </c>
      <c r="U172" t="s">
        <v>17</v>
      </c>
      <c r="V172" t="s">
        <v>17</v>
      </c>
      <c r="W172" t="s">
        <v>17</v>
      </c>
      <c r="X172" t="s">
        <v>17</v>
      </c>
      <c r="Y172">
        <v>20.23</v>
      </c>
      <c r="Z172">
        <v>20.710999999999999</v>
      </c>
      <c r="AA172">
        <v>19.954000000000001</v>
      </c>
      <c r="AB172">
        <v>17.629000000000001</v>
      </c>
      <c r="AC172">
        <v>17.454999999999998</v>
      </c>
      <c r="AD172">
        <v>17.553999999999998</v>
      </c>
      <c r="AE172">
        <v>19.056000000000001</v>
      </c>
      <c r="AF172">
        <v>18.989999999999998</v>
      </c>
      <c r="AG172">
        <v>20.263999999999999</v>
      </c>
      <c r="AH172">
        <v>20.437000000000001</v>
      </c>
      <c r="AI172">
        <v>21.753</v>
      </c>
      <c r="AJ172">
        <v>20.606000000000002</v>
      </c>
      <c r="AK172">
        <v>20.219000000000001</v>
      </c>
      <c r="AL172">
        <v>20.027000000000001</v>
      </c>
      <c r="AM172">
        <v>19.507999999999999</v>
      </c>
      <c r="AN172">
        <v>20.939</v>
      </c>
      <c r="AO172">
        <v>21.207999999999998</v>
      </c>
      <c r="AP172">
        <v>21.390999999999998</v>
      </c>
      <c r="AQ172">
        <v>22.151</v>
      </c>
      <c r="AR172">
        <v>21.385000000000002</v>
      </c>
      <c r="AS172">
        <v>22.315000000000001</v>
      </c>
      <c r="AT172">
        <v>21.914999999999999</v>
      </c>
      <c r="AU172">
        <v>21.099</v>
      </c>
      <c r="AV172">
        <v>21.425000000000001</v>
      </c>
      <c r="AW172">
        <v>21.024000000000001</v>
      </c>
      <c r="AX172">
        <v>21.024000000000001</v>
      </c>
      <c r="AY172">
        <v>21.024000000000001</v>
      </c>
      <c r="AZ172">
        <v>21.024000000000001</v>
      </c>
      <c r="BA172">
        <v>21.024000000000001</v>
      </c>
      <c r="BB172">
        <v>21.024000000000001</v>
      </c>
      <c r="BC172">
        <v>21.024000000000001</v>
      </c>
      <c r="BD172">
        <v>2019</v>
      </c>
    </row>
    <row r="173" spans="1:56" x14ac:dyDescent="0.3">
      <c r="A173">
        <v>313</v>
      </c>
      <c r="B173" t="s">
        <v>358</v>
      </c>
      <c r="C173" t="s">
        <v>406</v>
      </c>
      <c r="D173" t="s">
        <v>359</v>
      </c>
      <c r="E173" t="s">
        <v>407</v>
      </c>
      <c r="F173" t="s">
        <v>408</v>
      </c>
      <c r="G173" t="s">
        <v>15</v>
      </c>
      <c r="I173" t="s">
        <v>409</v>
      </c>
      <c r="J173" t="s">
        <v>17</v>
      </c>
      <c r="K173" t="s">
        <v>17</v>
      </c>
      <c r="L173" t="s">
        <v>17</v>
      </c>
      <c r="M173" t="s">
        <v>17</v>
      </c>
      <c r="N173" t="s">
        <v>17</v>
      </c>
      <c r="O173" t="s">
        <v>17</v>
      </c>
      <c r="P173" t="s">
        <v>17</v>
      </c>
      <c r="Q173" t="s">
        <v>17</v>
      </c>
      <c r="R173" t="s">
        <v>17</v>
      </c>
      <c r="S173" t="s">
        <v>17</v>
      </c>
      <c r="T173">
        <v>8.7590000000000003</v>
      </c>
      <c r="U173">
        <v>9.6280000000000001</v>
      </c>
      <c r="V173">
        <v>9.5730000000000004</v>
      </c>
      <c r="W173">
        <v>10.468</v>
      </c>
      <c r="X173">
        <v>11.356999999999999</v>
      </c>
      <c r="Y173">
        <v>11.721</v>
      </c>
      <c r="Z173">
        <v>11.365</v>
      </c>
      <c r="AA173">
        <v>11.276999999999999</v>
      </c>
      <c r="AB173">
        <v>11.615</v>
      </c>
      <c r="AC173">
        <v>11.082000000000001</v>
      </c>
      <c r="AD173">
        <v>11.664</v>
      </c>
      <c r="AE173">
        <v>11.69</v>
      </c>
      <c r="AF173">
        <v>9.9710000000000001</v>
      </c>
      <c r="AG173">
        <v>10.157</v>
      </c>
      <c r="AH173">
        <v>10.538</v>
      </c>
      <c r="AI173">
        <v>11.696</v>
      </c>
      <c r="AJ173">
        <v>12.803000000000001</v>
      </c>
      <c r="AK173">
        <v>12.856</v>
      </c>
      <c r="AL173">
        <v>13.513999999999999</v>
      </c>
      <c r="AM173">
        <v>12.839</v>
      </c>
      <c r="AN173">
        <v>12.862</v>
      </c>
      <c r="AO173">
        <v>14.202999999999999</v>
      </c>
      <c r="AP173">
        <v>13.718999999999999</v>
      </c>
      <c r="AQ173">
        <v>12.71</v>
      </c>
      <c r="AR173">
        <v>13.371</v>
      </c>
      <c r="AS173">
        <v>14.877000000000001</v>
      </c>
      <c r="AT173">
        <v>16.344999999999999</v>
      </c>
      <c r="AU173">
        <v>16.693000000000001</v>
      </c>
      <c r="AV173">
        <v>15.997</v>
      </c>
      <c r="AW173">
        <v>18.114000000000001</v>
      </c>
      <c r="AX173">
        <v>16.803000000000001</v>
      </c>
      <c r="AY173">
        <v>15.856999999999999</v>
      </c>
      <c r="AZ173">
        <v>18.388999999999999</v>
      </c>
      <c r="BA173">
        <v>18.998999999999999</v>
      </c>
      <c r="BB173">
        <v>19.452000000000002</v>
      </c>
      <c r="BC173">
        <v>19.513999999999999</v>
      </c>
      <c r="BD173">
        <v>2019</v>
      </c>
    </row>
    <row r="174" spans="1:56" x14ac:dyDescent="0.3">
      <c r="A174">
        <v>648</v>
      </c>
      <c r="B174" t="s">
        <v>360</v>
      </c>
      <c r="C174" t="s">
        <v>406</v>
      </c>
      <c r="D174" t="s">
        <v>361</v>
      </c>
      <c r="E174" t="s">
        <v>407</v>
      </c>
      <c r="F174" t="s">
        <v>408</v>
      </c>
      <c r="G174" t="s">
        <v>15</v>
      </c>
      <c r="I174" t="s">
        <v>409</v>
      </c>
      <c r="J174" t="s">
        <v>17</v>
      </c>
      <c r="K174" t="s">
        <v>17</v>
      </c>
      <c r="L174" t="s">
        <v>17</v>
      </c>
      <c r="M174" t="s">
        <v>17</v>
      </c>
      <c r="N174" t="s">
        <v>17</v>
      </c>
      <c r="O174" t="s">
        <v>17</v>
      </c>
      <c r="P174" t="s">
        <v>17</v>
      </c>
      <c r="Q174" t="s">
        <v>17</v>
      </c>
      <c r="R174" t="s">
        <v>17</v>
      </c>
      <c r="S174" t="s">
        <v>17</v>
      </c>
      <c r="T174" t="s">
        <v>17</v>
      </c>
      <c r="U174" t="s">
        <v>17</v>
      </c>
      <c r="V174" t="s">
        <v>17</v>
      </c>
      <c r="W174" t="s">
        <v>17</v>
      </c>
      <c r="X174" t="s">
        <v>17</v>
      </c>
      <c r="Y174" t="s">
        <v>17</v>
      </c>
      <c r="Z174" t="s">
        <v>17</v>
      </c>
      <c r="AA174" t="s">
        <v>17</v>
      </c>
      <c r="AB174" t="s">
        <v>17</v>
      </c>
      <c r="AC174" t="s">
        <v>17</v>
      </c>
      <c r="AD174">
        <v>9.4469999999999992</v>
      </c>
      <c r="AE174">
        <v>7.1589999999999998</v>
      </c>
      <c r="AF174">
        <v>8.6539999999999999</v>
      </c>
      <c r="AG174">
        <v>7.57</v>
      </c>
      <c r="AH174">
        <v>10.611000000000001</v>
      </c>
      <c r="AI174">
        <v>9.6140000000000008</v>
      </c>
      <c r="AJ174">
        <v>10.827999999999999</v>
      </c>
      <c r="AK174">
        <v>11.468999999999999</v>
      </c>
      <c r="AL174">
        <v>11.097</v>
      </c>
      <c r="AM174">
        <v>12.706</v>
      </c>
      <c r="AN174">
        <v>11.627000000000001</v>
      </c>
      <c r="AO174">
        <v>13.53</v>
      </c>
      <c r="AP174">
        <v>16.295999999999999</v>
      </c>
      <c r="AQ174">
        <v>12.114000000000001</v>
      </c>
      <c r="AR174">
        <v>15.045999999999999</v>
      </c>
      <c r="AS174">
        <v>14.202999999999999</v>
      </c>
      <c r="AT174">
        <v>13.148</v>
      </c>
      <c r="AU174">
        <v>19.268000000000001</v>
      </c>
      <c r="AV174">
        <v>15.085000000000001</v>
      </c>
      <c r="AW174">
        <v>21.044</v>
      </c>
      <c r="AX174">
        <v>23.61</v>
      </c>
      <c r="AY174">
        <v>20.538</v>
      </c>
      <c r="AZ174">
        <v>21.795999999999999</v>
      </c>
      <c r="BA174">
        <v>21.382999999999999</v>
      </c>
      <c r="BB174">
        <v>20.683</v>
      </c>
      <c r="BC174">
        <v>20.666</v>
      </c>
      <c r="BD174">
        <v>2018</v>
      </c>
    </row>
    <row r="175" spans="1:56" x14ac:dyDescent="0.3">
      <c r="A175">
        <v>537</v>
      </c>
      <c r="B175" t="s">
        <v>362</v>
      </c>
      <c r="C175" t="s">
        <v>406</v>
      </c>
      <c r="D175" t="s">
        <v>363</v>
      </c>
      <c r="E175" t="s">
        <v>407</v>
      </c>
      <c r="F175" t="s">
        <v>408</v>
      </c>
      <c r="G175" t="s">
        <v>15</v>
      </c>
      <c r="I175" t="s">
        <v>409</v>
      </c>
      <c r="J175" t="s">
        <v>17</v>
      </c>
      <c r="K175" t="s">
        <v>17</v>
      </c>
      <c r="L175" t="s">
        <v>17</v>
      </c>
      <c r="M175" t="s">
        <v>17</v>
      </c>
      <c r="N175" t="s">
        <v>17</v>
      </c>
      <c r="O175" t="s">
        <v>17</v>
      </c>
      <c r="P175" t="s">
        <v>17</v>
      </c>
      <c r="Q175" t="s">
        <v>17</v>
      </c>
      <c r="R175" t="s">
        <v>17</v>
      </c>
      <c r="S175" t="s">
        <v>17</v>
      </c>
      <c r="T175" t="s">
        <v>17</v>
      </c>
      <c r="U175" t="s">
        <v>17</v>
      </c>
      <c r="V175" t="s">
        <v>17</v>
      </c>
      <c r="W175" t="s">
        <v>17</v>
      </c>
      <c r="X175" t="s">
        <v>17</v>
      </c>
      <c r="Y175" t="s">
        <v>17</v>
      </c>
      <c r="Z175" t="s">
        <v>17</v>
      </c>
      <c r="AA175" t="s">
        <v>17</v>
      </c>
      <c r="AB175" t="s">
        <v>17</v>
      </c>
      <c r="AC175" t="s">
        <v>17</v>
      </c>
      <c r="AD175">
        <v>109.187</v>
      </c>
      <c r="AE175">
        <v>98.897999999999996</v>
      </c>
      <c r="AF175">
        <v>85.915000000000006</v>
      </c>
      <c r="AG175">
        <v>71.887</v>
      </c>
      <c r="AH175">
        <v>66.679000000000002</v>
      </c>
      <c r="AI175">
        <v>47.841000000000001</v>
      </c>
      <c r="AJ175">
        <v>100.876</v>
      </c>
      <c r="AK175">
        <v>45.895000000000003</v>
      </c>
      <c r="AL175">
        <v>103.792</v>
      </c>
      <c r="AM175">
        <v>104.666</v>
      </c>
      <c r="AN175">
        <v>101.494</v>
      </c>
      <c r="AO175">
        <v>106.63800000000001</v>
      </c>
      <c r="AP175">
        <v>91.634</v>
      </c>
      <c r="AQ175">
        <v>81.775999999999996</v>
      </c>
      <c r="AR175">
        <v>73.459999999999994</v>
      </c>
      <c r="AS175">
        <v>64.599000000000004</v>
      </c>
      <c r="AT175">
        <v>55.905000000000001</v>
      </c>
      <c r="AU175">
        <v>52.673000000000002</v>
      </c>
      <c r="AV175">
        <v>58.16</v>
      </c>
      <c r="AW175">
        <v>56.41</v>
      </c>
      <c r="AX175">
        <v>46.537999999999997</v>
      </c>
      <c r="AY175">
        <v>52.923000000000002</v>
      </c>
      <c r="AZ175">
        <v>51.567999999999998</v>
      </c>
      <c r="BA175">
        <v>48.664999999999999</v>
      </c>
      <c r="BB175">
        <v>46.95</v>
      </c>
      <c r="BC175">
        <v>44.664999999999999</v>
      </c>
      <c r="BD175">
        <v>2018</v>
      </c>
    </row>
    <row r="176" spans="1:56" x14ac:dyDescent="0.3">
      <c r="A176">
        <v>742</v>
      </c>
      <c r="B176" t="s">
        <v>364</v>
      </c>
      <c r="C176" t="s">
        <v>406</v>
      </c>
      <c r="D176" t="s">
        <v>365</v>
      </c>
      <c r="E176" t="s">
        <v>407</v>
      </c>
      <c r="F176" t="s">
        <v>408</v>
      </c>
      <c r="G176" t="s">
        <v>15</v>
      </c>
      <c r="I176" t="s">
        <v>409</v>
      </c>
      <c r="J176" t="s">
        <v>17</v>
      </c>
      <c r="K176" t="s">
        <v>17</v>
      </c>
      <c r="L176" t="s">
        <v>17</v>
      </c>
      <c r="M176" t="s">
        <v>17</v>
      </c>
      <c r="N176" t="s">
        <v>17</v>
      </c>
      <c r="O176" t="s">
        <v>17</v>
      </c>
      <c r="P176" t="s">
        <v>17</v>
      </c>
      <c r="Q176" t="s">
        <v>17</v>
      </c>
      <c r="R176" t="s">
        <v>17</v>
      </c>
      <c r="S176">
        <v>19.844999999999999</v>
      </c>
      <c r="T176">
        <v>20.504000000000001</v>
      </c>
      <c r="U176">
        <v>14.936</v>
      </c>
      <c r="V176">
        <v>13.994</v>
      </c>
      <c r="W176">
        <v>8.5350000000000001</v>
      </c>
      <c r="X176">
        <v>10.545999999999999</v>
      </c>
      <c r="Y176">
        <v>13.124000000000001</v>
      </c>
      <c r="Z176">
        <v>12.307</v>
      </c>
      <c r="AA176">
        <v>12.97</v>
      </c>
      <c r="AB176">
        <v>12.836</v>
      </c>
      <c r="AC176">
        <v>13.69</v>
      </c>
      <c r="AD176">
        <v>11.406000000000001</v>
      </c>
      <c r="AE176">
        <v>13.675000000000001</v>
      </c>
      <c r="AF176">
        <v>10.981999999999999</v>
      </c>
      <c r="AG176">
        <v>13.919</v>
      </c>
      <c r="AH176">
        <v>15.067</v>
      </c>
      <c r="AI176">
        <v>15.625999999999999</v>
      </c>
      <c r="AJ176">
        <v>17.247</v>
      </c>
      <c r="AK176">
        <v>16.75</v>
      </c>
      <c r="AL176">
        <v>16.257000000000001</v>
      </c>
      <c r="AM176">
        <v>16.297000000000001</v>
      </c>
      <c r="AN176">
        <v>18.582999999999998</v>
      </c>
      <c r="AO176">
        <v>19.227</v>
      </c>
      <c r="AP176">
        <v>20.213999999999999</v>
      </c>
      <c r="AQ176">
        <v>21.462</v>
      </c>
      <c r="AR176">
        <v>20.663</v>
      </c>
      <c r="AS176">
        <v>21.826000000000001</v>
      </c>
      <c r="AT176">
        <v>21.562000000000001</v>
      </c>
      <c r="AU176">
        <v>21.364999999999998</v>
      </c>
      <c r="AV176">
        <v>23.893000000000001</v>
      </c>
      <c r="AW176">
        <v>23.350999999999999</v>
      </c>
      <c r="AX176">
        <v>22.928999999999998</v>
      </c>
      <c r="AY176">
        <v>23.683</v>
      </c>
      <c r="AZ176">
        <v>23.832000000000001</v>
      </c>
      <c r="BA176">
        <v>24.064</v>
      </c>
      <c r="BB176">
        <v>24.242000000000001</v>
      </c>
      <c r="BC176">
        <v>24.783999999999999</v>
      </c>
      <c r="BD176">
        <v>2019</v>
      </c>
    </row>
    <row r="177" spans="1:56" x14ac:dyDescent="0.3">
      <c r="A177">
        <v>866</v>
      </c>
      <c r="B177" t="s">
        <v>366</v>
      </c>
      <c r="C177" t="s">
        <v>406</v>
      </c>
      <c r="D177" t="s">
        <v>367</v>
      </c>
      <c r="E177" t="s">
        <v>407</v>
      </c>
      <c r="F177" t="s">
        <v>408</v>
      </c>
      <c r="G177" t="s">
        <v>15</v>
      </c>
      <c r="I177" t="s">
        <v>409</v>
      </c>
      <c r="J177" t="s">
        <v>17</v>
      </c>
      <c r="K177" t="s">
        <v>17</v>
      </c>
      <c r="L177" t="s">
        <v>17</v>
      </c>
      <c r="M177" t="s">
        <v>17</v>
      </c>
      <c r="N177" t="s">
        <v>17</v>
      </c>
      <c r="O177" t="s">
        <v>17</v>
      </c>
      <c r="P177" t="s">
        <v>17</v>
      </c>
      <c r="Q177" t="s">
        <v>17</v>
      </c>
      <c r="R177" t="s">
        <v>17</v>
      </c>
      <c r="S177" t="s">
        <v>17</v>
      </c>
      <c r="T177" t="s">
        <v>17</v>
      </c>
      <c r="U177" t="s">
        <v>17</v>
      </c>
      <c r="V177" t="s">
        <v>17</v>
      </c>
      <c r="W177" t="s">
        <v>17</v>
      </c>
      <c r="X177" t="s">
        <v>17</v>
      </c>
      <c r="Y177" t="s">
        <v>17</v>
      </c>
      <c r="Z177" t="s">
        <v>17</v>
      </c>
      <c r="AA177" t="s">
        <v>17</v>
      </c>
      <c r="AB177" t="s">
        <v>17</v>
      </c>
      <c r="AC177">
        <v>20.323</v>
      </c>
      <c r="AD177">
        <v>21.390999999999998</v>
      </c>
      <c r="AE177">
        <v>21.312000000000001</v>
      </c>
      <c r="AF177">
        <v>23.905999999999999</v>
      </c>
      <c r="AG177">
        <v>22.356000000000002</v>
      </c>
      <c r="AH177">
        <v>23.533000000000001</v>
      </c>
      <c r="AI177">
        <v>24.053000000000001</v>
      </c>
      <c r="AJ177">
        <v>26.925999999999998</v>
      </c>
      <c r="AK177">
        <v>28.594999999999999</v>
      </c>
      <c r="AL177">
        <v>26.132000000000001</v>
      </c>
      <c r="AM177">
        <v>30.748999999999999</v>
      </c>
      <c r="AN177">
        <v>27.151</v>
      </c>
      <c r="AO177">
        <v>26.582000000000001</v>
      </c>
      <c r="AP177">
        <v>27.47</v>
      </c>
      <c r="AQ177">
        <v>33.058999999999997</v>
      </c>
      <c r="AR177">
        <v>37.933</v>
      </c>
      <c r="AS177">
        <v>34.674999999999997</v>
      </c>
      <c r="AT177">
        <v>38.665999999999997</v>
      </c>
      <c r="AU177">
        <v>43.225000000000001</v>
      </c>
      <c r="AV177">
        <v>42.601999999999997</v>
      </c>
      <c r="AW177">
        <v>41.680999999999997</v>
      </c>
      <c r="AX177">
        <v>45.689</v>
      </c>
      <c r="AY177">
        <v>43.414999999999999</v>
      </c>
      <c r="AZ177">
        <v>41.646000000000001</v>
      </c>
      <c r="BA177">
        <v>43.868000000000002</v>
      </c>
      <c r="BB177">
        <v>34.454000000000001</v>
      </c>
      <c r="BC177">
        <v>31.183</v>
      </c>
      <c r="BD177">
        <v>2019</v>
      </c>
    </row>
    <row r="178" spans="1:56" x14ac:dyDescent="0.3">
      <c r="A178">
        <v>369</v>
      </c>
      <c r="B178" t="s">
        <v>368</v>
      </c>
      <c r="C178" t="s">
        <v>406</v>
      </c>
      <c r="D178" t="s">
        <v>369</v>
      </c>
      <c r="E178" t="s">
        <v>407</v>
      </c>
      <c r="F178" t="s">
        <v>408</v>
      </c>
      <c r="G178" t="s">
        <v>15</v>
      </c>
      <c r="I178" t="s">
        <v>409</v>
      </c>
      <c r="J178" t="s">
        <v>17</v>
      </c>
      <c r="K178" t="s">
        <v>17</v>
      </c>
      <c r="L178" t="s">
        <v>17</v>
      </c>
      <c r="M178" t="s">
        <v>17</v>
      </c>
      <c r="N178" t="s">
        <v>17</v>
      </c>
      <c r="O178" t="s">
        <v>17</v>
      </c>
      <c r="P178" t="s">
        <v>17</v>
      </c>
      <c r="Q178" t="s">
        <v>17</v>
      </c>
      <c r="R178">
        <v>36.006999999999998</v>
      </c>
      <c r="S178">
        <v>26.4</v>
      </c>
      <c r="T178">
        <v>26.555</v>
      </c>
      <c r="U178">
        <v>29.771999999999998</v>
      </c>
      <c r="V178">
        <v>26.033999999999999</v>
      </c>
      <c r="W178">
        <v>27.518999999999998</v>
      </c>
      <c r="X178">
        <v>26.46</v>
      </c>
      <c r="Y178">
        <v>26.904</v>
      </c>
      <c r="Z178">
        <v>27.701000000000001</v>
      </c>
      <c r="AA178">
        <v>27.526</v>
      </c>
      <c r="AB178">
        <v>25.422999999999998</v>
      </c>
      <c r="AC178">
        <v>23.922999999999998</v>
      </c>
      <c r="AD178">
        <v>24.262</v>
      </c>
      <c r="AE178">
        <v>25.838999999999999</v>
      </c>
      <c r="AF178">
        <v>24.364000000000001</v>
      </c>
      <c r="AG178">
        <v>25.359000000000002</v>
      </c>
      <c r="AH178">
        <v>25.256</v>
      </c>
      <c r="AI178">
        <v>30.373000000000001</v>
      </c>
      <c r="AJ178">
        <v>34.274999999999999</v>
      </c>
      <c r="AK178">
        <v>30.018000000000001</v>
      </c>
      <c r="AL178">
        <v>33.9</v>
      </c>
      <c r="AM178">
        <v>28.515000000000001</v>
      </c>
      <c r="AN178">
        <v>31.657</v>
      </c>
      <c r="AO178">
        <v>29.713000000000001</v>
      </c>
      <c r="AP178">
        <v>29.765000000000001</v>
      </c>
      <c r="AQ178">
        <v>30.466999999999999</v>
      </c>
      <c r="AR178">
        <v>30.443999999999999</v>
      </c>
      <c r="AS178">
        <v>28.634</v>
      </c>
      <c r="AT178">
        <v>22.734999999999999</v>
      </c>
      <c r="AU178">
        <v>21.724</v>
      </c>
      <c r="AV178">
        <v>24.722999999999999</v>
      </c>
      <c r="AW178">
        <v>26.248000000000001</v>
      </c>
      <c r="AX178">
        <v>20.173999999999999</v>
      </c>
      <c r="AY178">
        <v>25.443000000000001</v>
      </c>
      <c r="AZ178">
        <v>25.981000000000002</v>
      </c>
      <c r="BA178">
        <v>25.981999999999999</v>
      </c>
      <c r="BB178">
        <v>26.074000000000002</v>
      </c>
      <c r="BC178">
        <v>26.201000000000001</v>
      </c>
      <c r="BD178">
        <v>2019</v>
      </c>
    </row>
    <row r="179" spans="1:56" x14ac:dyDescent="0.3">
      <c r="A179">
        <v>744</v>
      </c>
      <c r="B179" t="s">
        <v>370</v>
      </c>
      <c r="C179" t="s">
        <v>406</v>
      </c>
      <c r="D179" t="s">
        <v>371</v>
      </c>
      <c r="E179" t="s">
        <v>407</v>
      </c>
      <c r="F179" t="s">
        <v>408</v>
      </c>
      <c r="G179" t="s">
        <v>15</v>
      </c>
      <c r="I179" t="s">
        <v>409</v>
      </c>
      <c r="J179" t="s">
        <v>17</v>
      </c>
      <c r="K179" t="s">
        <v>17</v>
      </c>
      <c r="L179" t="s">
        <v>17</v>
      </c>
      <c r="M179" t="s">
        <v>17</v>
      </c>
      <c r="N179" t="s">
        <v>17</v>
      </c>
      <c r="O179" t="s">
        <v>17</v>
      </c>
      <c r="P179" t="s">
        <v>17</v>
      </c>
      <c r="Q179" t="s">
        <v>17</v>
      </c>
      <c r="R179" t="s">
        <v>17</v>
      </c>
      <c r="S179" t="s">
        <v>17</v>
      </c>
      <c r="T179">
        <v>28.818000000000001</v>
      </c>
      <c r="U179">
        <v>23.47</v>
      </c>
      <c r="V179">
        <v>23.338999999999999</v>
      </c>
      <c r="W179">
        <v>24.594000000000001</v>
      </c>
      <c r="X179">
        <v>24.201000000000001</v>
      </c>
      <c r="Y179">
        <v>23.129000000000001</v>
      </c>
      <c r="Z179">
        <v>22.550999999999998</v>
      </c>
      <c r="AA179">
        <v>21.846</v>
      </c>
      <c r="AB179">
        <v>22.382999999999999</v>
      </c>
      <c r="AC179">
        <v>21.983000000000001</v>
      </c>
      <c r="AD179">
        <v>21.847999999999999</v>
      </c>
      <c r="AE179">
        <v>22.146000000000001</v>
      </c>
      <c r="AF179">
        <v>22.632999999999999</v>
      </c>
      <c r="AG179">
        <v>21.847999999999999</v>
      </c>
      <c r="AH179">
        <v>21.943999999999999</v>
      </c>
      <c r="AI179">
        <v>21.451000000000001</v>
      </c>
      <c r="AJ179">
        <v>21.521999999999998</v>
      </c>
      <c r="AK179">
        <v>21.873000000000001</v>
      </c>
      <c r="AL179">
        <v>24.178999999999998</v>
      </c>
      <c r="AM179">
        <v>23.13</v>
      </c>
      <c r="AN179">
        <v>24.693999999999999</v>
      </c>
      <c r="AO179">
        <v>25.94</v>
      </c>
      <c r="AP179">
        <v>24.631</v>
      </c>
      <c r="AQ179">
        <v>24.998999999999999</v>
      </c>
      <c r="AR179">
        <v>25.933</v>
      </c>
      <c r="AS179">
        <v>23.853999999999999</v>
      </c>
      <c r="AT179">
        <v>22.651</v>
      </c>
      <c r="AU179">
        <v>24.489000000000001</v>
      </c>
      <c r="AV179">
        <v>26.209</v>
      </c>
      <c r="AW179">
        <v>28.006</v>
      </c>
      <c r="AX179">
        <v>25.004999999999999</v>
      </c>
      <c r="AY179">
        <v>26.632000000000001</v>
      </c>
      <c r="AZ179">
        <v>27.667999999999999</v>
      </c>
      <c r="BA179">
        <v>28.335000000000001</v>
      </c>
      <c r="BB179">
        <v>28.446999999999999</v>
      </c>
      <c r="BC179">
        <v>28.402000000000001</v>
      </c>
      <c r="BD179">
        <v>2019</v>
      </c>
    </row>
    <row r="180" spans="1:56" x14ac:dyDescent="0.3">
      <c r="A180">
        <v>186</v>
      </c>
      <c r="B180" t="s">
        <v>372</v>
      </c>
      <c r="C180" t="s">
        <v>406</v>
      </c>
      <c r="D180" t="s">
        <v>373</v>
      </c>
      <c r="E180" t="s">
        <v>407</v>
      </c>
      <c r="F180" t="s">
        <v>408</v>
      </c>
      <c r="G180" t="s">
        <v>15</v>
      </c>
      <c r="I180" t="s">
        <v>409</v>
      </c>
      <c r="J180" t="s">
        <v>17</v>
      </c>
      <c r="K180" t="s">
        <v>17</v>
      </c>
      <c r="L180" t="s">
        <v>17</v>
      </c>
      <c r="M180" t="s">
        <v>17</v>
      </c>
      <c r="N180" t="s">
        <v>17</v>
      </c>
      <c r="O180" t="s">
        <v>17</v>
      </c>
      <c r="P180" t="s">
        <v>17</v>
      </c>
      <c r="Q180" t="s">
        <v>17</v>
      </c>
      <c r="R180" t="s">
        <v>17</v>
      </c>
      <c r="S180" t="s">
        <v>17</v>
      </c>
      <c r="T180" t="s">
        <v>17</v>
      </c>
      <c r="U180" t="s">
        <v>17</v>
      </c>
      <c r="V180" t="s">
        <v>17</v>
      </c>
      <c r="W180" t="s">
        <v>17</v>
      </c>
      <c r="X180" t="s">
        <v>17</v>
      </c>
      <c r="Y180" t="s">
        <v>17</v>
      </c>
      <c r="Z180" t="s">
        <v>17</v>
      </c>
      <c r="AA180" t="s">
        <v>17</v>
      </c>
      <c r="AB180" t="s">
        <v>17</v>
      </c>
      <c r="AC180" t="s">
        <v>17</v>
      </c>
      <c r="AD180">
        <v>31.106000000000002</v>
      </c>
      <c r="AE180">
        <v>32.369</v>
      </c>
      <c r="AF180">
        <v>29.673999999999999</v>
      </c>
      <c r="AG180">
        <v>30.856000000000002</v>
      </c>
      <c r="AH180">
        <v>30.437999999999999</v>
      </c>
      <c r="AI180">
        <v>31.363</v>
      </c>
      <c r="AJ180">
        <v>33.343000000000004</v>
      </c>
      <c r="AK180">
        <v>31.518000000000001</v>
      </c>
      <c r="AL180">
        <v>31.550999999999998</v>
      </c>
      <c r="AM180">
        <v>32.049999999999997</v>
      </c>
      <c r="AN180">
        <v>32.463000000000001</v>
      </c>
      <c r="AO180">
        <v>32.441000000000003</v>
      </c>
      <c r="AP180">
        <v>32.334000000000003</v>
      </c>
      <c r="AQ180">
        <v>32.476999999999997</v>
      </c>
      <c r="AR180">
        <v>31.641999999999999</v>
      </c>
      <c r="AS180">
        <v>31.937000000000001</v>
      </c>
      <c r="AT180">
        <v>32.505000000000003</v>
      </c>
      <c r="AU180">
        <v>31.189</v>
      </c>
      <c r="AV180">
        <v>30.960999999999999</v>
      </c>
      <c r="AW180">
        <v>29.527999999999999</v>
      </c>
      <c r="AX180">
        <v>28.988</v>
      </c>
      <c r="AY180">
        <v>28.547000000000001</v>
      </c>
      <c r="AZ180">
        <v>28.797999999999998</v>
      </c>
      <c r="BA180">
        <v>29.059000000000001</v>
      </c>
      <c r="BB180">
        <v>29.337</v>
      </c>
      <c r="BC180">
        <v>29.353000000000002</v>
      </c>
      <c r="BD180">
        <v>2019</v>
      </c>
    </row>
    <row r="181" spans="1:56" x14ac:dyDescent="0.3">
      <c r="A181">
        <v>925</v>
      </c>
      <c r="B181" t="s">
        <v>374</v>
      </c>
      <c r="C181" t="s">
        <v>406</v>
      </c>
      <c r="D181" t="s">
        <v>375</v>
      </c>
      <c r="E181" t="s">
        <v>407</v>
      </c>
      <c r="F181" t="s">
        <v>408</v>
      </c>
      <c r="G181" t="s">
        <v>15</v>
      </c>
      <c r="I181" t="s">
        <v>409</v>
      </c>
      <c r="J181" t="s">
        <v>17</v>
      </c>
      <c r="K181" t="s">
        <v>17</v>
      </c>
      <c r="L181" t="s">
        <v>17</v>
      </c>
      <c r="M181" t="s">
        <v>17</v>
      </c>
      <c r="N181" t="s">
        <v>17</v>
      </c>
      <c r="O181" t="s">
        <v>17</v>
      </c>
      <c r="P181" t="s">
        <v>17</v>
      </c>
      <c r="Q181" t="s">
        <v>17</v>
      </c>
      <c r="R181" t="s">
        <v>17</v>
      </c>
      <c r="S181" t="s">
        <v>17</v>
      </c>
      <c r="T181" t="s">
        <v>17</v>
      </c>
      <c r="U181" t="s">
        <v>17</v>
      </c>
      <c r="V181" t="s">
        <v>17</v>
      </c>
      <c r="W181" t="s">
        <v>17</v>
      </c>
      <c r="X181" t="s">
        <v>17</v>
      </c>
      <c r="Y181" t="s">
        <v>17</v>
      </c>
      <c r="Z181" t="s">
        <v>17</v>
      </c>
      <c r="AA181">
        <v>24.853999999999999</v>
      </c>
      <c r="AB181">
        <v>25.379000000000001</v>
      </c>
      <c r="AC181">
        <v>21.709</v>
      </c>
      <c r="AD181">
        <v>23.584</v>
      </c>
      <c r="AE181">
        <v>21.814</v>
      </c>
      <c r="AF181">
        <v>18.221</v>
      </c>
      <c r="AG181">
        <v>23.068000000000001</v>
      </c>
      <c r="AH181">
        <v>20.259</v>
      </c>
      <c r="AI181">
        <v>20.475000000000001</v>
      </c>
      <c r="AJ181">
        <v>20.202000000000002</v>
      </c>
      <c r="AK181">
        <v>17.349</v>
      </c>
      <c r="AL181">
        <v>20.867000000000001</v>
      </c>
      <c r="AM181">
        <v>20.427</v>
      </c>
      <c r="AN181">
        <v>15.801</v>
      </c>
      <c r="AO181">
        <v>18.265000000000001</v>
      </c>
      <c r="AP181">
        <v>22.193000000000001</v>
      </c>
      <c r="AQ181">
        <v>18.405999999999999</v>
      </c>
      <c r="AR181">
        <v>17.898</v>
      </c>
      <c r="AS181">
        <v>16.616</v>
      </c>
      <c r="AT181">
        <v>11.737</v>
      </c>
      <c r="AU181">
        <v>14.929</v>
      </c>
      <c r="AV181">
        <v>13.52</v>
      </c>
      <c r="AW181">
        <v>13.215999999999999</v>
      </c>
      <c r="AX181">
        <v>12.336</v>
      </c>
      <c r="AY181">
        <v>12.455</v>
      </c>
      <c r="AZ181">
        <v>12.263999999999999</v>
      </c>
      <c r="BA181">
        <v>11.723000000000001</v>
      </c>
      <c r="BB181">
        <v>11.343</v>
      </c>
      <c r="BC181">
        <v>10.788</v>
      </c>
      <c r="BD181">
        <v>2018</v>
      </c>
    </row>
    <row r="182" spans="1:56" x14ac:dyDescent="0.3">
      <c r="A182">
        <v>869</v>
      </c>
      <c r="B182" t="s">
        <v>376</v>
      </c>
      <c r="C182" t="s">
        <v>406</v>
      </c>
      <c r="D182" t="s">
        <v>377</v>
      </c>
      <c r="E182" t="s">
        <v>407</v>
      </c>
      <c r="F182" t="s">
        <v>408</v>
      </c>
      <c r="G182" t="s">
        <v>15</v>
      </c>
      <c r="I182" t="s">
        <v>409</v>
      </c>
      <c r="J182" t="s">
        <v>17</v>
      </c>
      <c r="K182" t="s">
        <v>17</v>
      </c>
      <c r="L182" t="s">
        <v>17</v>
      </c>
      <c r="M182" t="s">
        <v>17</v>
      </c>
      <c r="N182" t="s">
        <v>17</v>
      </c>
      <c r="O182" t="s">
        <v>17</v>
      </c>
      <c r="P182" t="s">
        <v>17</v>
      </c>
      <c r="Q182" t="s">
        <v>17</v>
      </c>
      <c r="R182" t="s">
        <v>17</v>
      </c>
      <c r="S182" t="s">
        <v>17</v>
      </c>
      <c r="T182" t="s">
        <v>17</v>
      </c>
      <c r="U182" t="s">
        <v>17</v>
      </c>
      <c r="V182" t="s">
        <v>17</v>
      </c>
      <c r="W182" t="s">
        <v>17</v>
      </c>
      <c r="X182" t="s">
        <v>17</v>
      </c>
      <c r="Y182" t="s">
        <v>17</v>
      </c>
      <c r="Z182" t="s">
        <v>17</v>
      </c>
      <c r="AA182" t="s">
        <v>17</v>
      </c>
      <c r="AB182" t="s">
        <v>17</v>
      </c>
      <c r="AC182" t="s">
        <v>17</v>
      </c>
      <c r="AD182" t="s">
        <v>17</v>
      </c>
      <c r="AE182" t="s">
        <v>17</v>
      </c>
      <c r="AF182" t="s">
        <v>17</v>
      </c>
      <c r="AG182" t="s">
        <v>17</v>
      </c>
      <c r="AH182">
        <v>74.587999999999994</v>
      </c>
      <c r="AI182">
        <v>73.070999999999998</v>
      </c>
      <c r="AJ182">
        <v>65.427999999999997</v>
      </c>
      <c r="AK182">
        <v>73.942999999999998</v>
      </c>
      <c r="AL182">
        <v>72.266000000000005</v>
      </c>
      <c r="AM182">
        <v>89.441999999999993</v>
      </c>
      <c r="AN182">
        <v>72.891999999999996</v>
      </c>
      <c r="AO182">
        <v>70.935000000000002</v>
      </c>
      <c r="AP182">
        <v>90.402000000000001</v>
      </c>
      <c r="AQ182">
        <v>114.024</v>
      </c>
      <c r="AR182">
        <v>105.224</v>
      </c>
      <c r="AS182">
        <v>138.11099999999999</v>
      </c>
      <c r="AT182">
        <v>153.53700000000001</v>
      </c>
      <c r="AU182">
        <v>114.126</v>
      </c>
      <c r="AV182">
        <v>155.08199999999999</v>
      </c>
      <c r="AW182">
        <v>117.29900000000001</v>
      </c>
      <c r="AX182">
        <v>115.55500000000001</v>
      </c>
      <c r="AY182">
        <v>101.182</v>
      </c>
      <c r="AZ182">
        <v>96.486999999999995</v>
      </c>
      <c r="BA182">
        <v>93.852000000000004</v>
      </c>
      <c r="BB182">
        <v>92.165999999999997</v>
      </c>
      <c r="BC182">
        <v>91.23</v>
      </c>
      <c r="BD182">
        <v>2019</v>
      </c>
    </row>
    <row r="183" spans="1:56" x14ac:dyDescent="0.3">
      <c r="A183">
        <v>746</v>
      </c>
      <c r="B183" t="s">
        <v>378</v>
      </c>
      <c r="C183" t="s">
        <v>406</v>
      </c>
      <c r="D183" t="s">
        <v>379</v>
      </c>
      <c r="E183" t="s">
        <v>407</v>
      </c>
      <c r="F183" t="s">
        <v>408</v>
      </c>
      <c r="G183" t="s">
        <v>15</v>
      </c>
      <c r="I183" t="s">
        <v>409</v>
      </c>
      <c r="J183" t="s">
        <v>17</v>
      </c>
      <c r="K183" t="s">
        <v>17</v>
      </c>
      <c r="L183" t="s">
        <v>17</v>
      </c>
      <c r="M183" t="s">
        <v>17</v>
      </c>
      <c r="N183" t="s">
        <v>17</v>
      </c>
      <c r="O183" t="s">
        <v>17</v>
      </c>
      <c r="P183" t="s">
        <v>17</v>
      </c>
      <c r="Q183" t="s">
        <v>17</v>
      </c>
      <c r="R183" t="s">
        <v>17</v>
      </c>
      <c r="S183" t="s">
        <v>17</v>
      </c>
      <c r="T183" t="s">
        <v>17</v>
      </c>
      <c r="U183" t="s">
        <v>17</v>
      </c>
      <c r="V183" t="s">
        <v>17</v>
      </c>
      <c r="W183" t="s">
        <v>17</v>
      </c>
      <c r="X183" t="s">
        <v>17</v>
      </c>
      <c r="Y183" t="s">
        <v>17</v>
      </c>
      <c r="Z183" t="s">
        <v>17</v>
      </c>
      <c r="AA183">
        <v>13.032999999999999</v>
      </c>
      <c r="AB183">
        <v>13.246</v>
      </c>
      <c r="AC183">
        <v>13.475</v>
      </c>
      <c r="AD183">
        <v>14.605</v>
      </c>
      <c r="AE183">
        <v>15.212</v>
      </c>
      <c r="AF183">
        <v>14.693</v>
      </c>
      <c r="AG183">
        <v>15.49</v>
      </c>
      <c r="AH183">
        <v>15.935</v>
      </c>
      <c r="AI183">
        <v>14.301</v>
      </c>
      <c r="AJ183">
        <v>13.058</v>
      </c>
      <c r="AK183">
        <v>12.417</v>
      </c>
      <c r="AL183">
        <v>10.951000000000001</v>
      </c>
      <c r="AM183">
        <v>10.147</v>
      </c>
      <c r="AN183">
        <v>10.779</v>
      </c>
      <c r="AO183">
        <v>11.132</v>
      </c>
      <c r="AP183">
        <v>10.731999999999999</v>
      </c>
      <c r="AQ183">
        <v>10.112</v>
      </c>
      <c r="AR183">
        <v>10.824999999999999</v>
      </c>
      <c r="AS183">
        <v>12.756</v>
      </c>
      <c r="AT183">
        <v>12.488</v>
      </c>
      <c r="AU183">
        <v>12.801</v>
      </c>
      <c r="AV183">
        <v>13.22</v>
      </c>
      <c r="AW183">
        <v>13.662000000000001</v>
      </c>
      <c r="AX183">
        <v>12.904999999999999</v>
      </c>
      <c r="AY183">
        <v>13.71</v>
      </c>
      <c r="AZ183">
        <v>14.449</v>
      </c>
      <c r="BA183">
        <v>14.455</v>
      </c>
      <c r="BB183">
        <v>14.843</v>
      </c>
      <c r="BC183">
        <v>16.202000000000002</v>
      </c>
      <c r="BD183">
        <v>2019</v>
      </c>
    </row>
    <row r="184" spans="1:56" x14ac:dyDescent="0.3">
      <c r="A184">
        <v>926</v>
      </c>
      <c r="B184" t="s">
        <v>380</v>
      </c>
      <c r="C184" t="s">
        <v>406</v>
      </c>
      <c r="D184" t="s">
        <v>381</v>
      </c>
      <c r="E184" t="s">
        <v>407</v>
      </c>
      <c r="F184" t="s">
        <v>408</v>
      </c>
      <c r="G184" t="s">
        <v>15</v>
      </c>
      <c r="I184" t="s">
        <v>409</v>
      </c>
      <c r="J184" t="s">
        <v>17</v>
      </c>
      <c r="K184" t="s">
        <v>17</v>
      </c>
      <c r="L184" t="s">
        <v>17</v>
      </c>
      <c r="M184" t="s">
        <v>17</v>
      </c>
      <c r="N184" t="s">
        <v>17</v>
      </c>
      <c r="O184" t="s">
        <v>17</v>
      </c>
      <c r="P184" t="s">
        <v>17</v>
      </c>
      <c r="Q184" t="s">
        <v>17</v>
      </c>
      <c r="R184" t="s">
        <v>17</v>
      </c>
      <c r="S184" t="s">
        <v>17</v>
      </c>
      <c r="T184" t="s">
        <v>17</v>
      </c>
      <c r="U184" t="s">
        <v>17</v>
      </c>
      <c r="V184" t="s">
        <v>17</v>
      </c>
      <c r="W184" t="s">
        <v>17</v>
      </c>
      <c r="X184" t="s">
        <v>17</v>
      </c>
      <c r="Y184">
        <v>36.569000000000003</v>
      </c>
      <c r="Z184">
        <v>33.801000000000002</v>
      </c>
      <c r="AA184">
        <v>35.444000000000003</v>
      </c>
      <c r="AB184">
        <v>34.398000000000003</v>
      </c>
      <c r="AC184">
        <v>30.803000000000001</v>
      </c>
      <c r="AD184">
        <v>32.279000000000003</v>
      </c>
      <c r="AE184">
        <v>33.645000000000003</v>
      </c>
      <c r="AF184">
        <v>36.040999999999997</v>
      </c>
      <c r="AG184">
        <v>37.988</v>
      </c>
      <c r="AH184">
        <v>37.203000000000003</v>
      </c>
      <c r="AI184">
        <v>41.917000000000002</v>
      </c>
      <c r="AJ184">
        <v>43.222000000000001</v>
      </c>
      <c r="AK184">
        <v>41.691000000000003</v>
      </c>
      <c r="AL184">
        <v>43.973999999999997</v>
      </c>
      <c r="AM184">
        <v>42.351999999999997</v>
      </c>
      <c r="AN184">
        <v>43.378</v>
      </c>
      <c r="AO184">
        <v>42.939</v>
      </c>
      <c r="AP184">
        <v>44.664999999999999</v>
      </c>
      <c r="AQ184">
        <v>43.325000000000003</v>
      </c>
      <c r="AR184">
        <v>40.314</v>
      </c>
      <c r="AS184">
        <v>41.884</v>
      </c>
      <c r="AT184">
        <v>38.326000000000001</v>
      </c>
      <c r="AU184">
        <v>39.290999999999997</v>
      </c>
      <c r="AV184">
        <v>39.569000000000003</v>
      </c>
      <c r="AW184">
        <v>39.408000000000001</v>
      </c>
      <c r="AX184">
        <v>39.094999999999999</v>
      </c>
      <c r="AY184">
        <v>40.64</v>
      </c>
      <c r="AZ184">
        <v>40.832000000000001</v>
      </c>
      <c r="BA184">
        <v>40.829000000000001</v>
      </c>
      <c r="BB184">
        <v>40.713999999999999</v>
      </c>
      <c r="BC184">
        <v>40.619</v>
      </c>
      <c r="BD184">
        <v>2019</v>
      </c>
    </row>
    <row r="185" spans="1:56" x14ac:dyDescent="0.3">
      <c r="A185">
        <v>466</v>
      </c>
      <c r="B185" t="s">
        <v>382</v>
      </c>
      <c r="C185" t="s">
        <v>406</v>
      </c>
      <c r="D185" t="s">
        <v>383</v>
      </c>
      <c r="E185" t="s">
        <v>407</v>
      </c>
      <c r="F185" t="s">
        <v>408</v>
      </c>
      <c r="G185" t="s">
        <v>15</v>
      </c>
      <c r="I185" t="s">
        <v>409</v>
      </c>
      <c r="J185" t="s">
        <v>17</v>
      </c>
      <c r="K185" t="s">
        <v>17</v>
      </c>
      <c r="L185" t="s">
        <v>17</v>
      </c>
      <c r="M185" t="s">
        <v>17</v>
      </c>
      <c r="N185" t="s">
        <v>17</v>
      </c>
      <c r="O185" t="s">
        <v>17</v>
      </c>
      <c r="P185" t="s">
        <v>17</v>
      </c>
      <c r="Q185" t="s">
        <v>17</v>
      </c>
      <c r="R185" t="s">
        <v>17</v>
      </c>
      <c r="S185" t="s">
        <v>17</v>
      </c>
      <c r="T185">
        <v>16.532</v>
      </c>
      <c r="U185">
        <v>39.436999999999998</v>
      </c>
      <c r="V185">
        <v>32.74</v>
      </c>
      <c r="W185">
        <v>27.913</v>
      </c>
      <c r="X185">
        <v>28.317</v>
      </c>
      <c r="Y185">
        <v>29.631</v>
      </c>
      <c r="Z185">
        <v>29.268999999999998</v>
      </c>
      <c r="AA185">
        <v>29.645</v>
      </c>
      <c r="AB185">
        <v>27.536999999999999</v>
      </c>
      <c r="AC185">
        <v>26.065999999999999</v>
      </c>
      <c r="AD185">
        <v>32.164999999999999</v>
      </c>
      <c r="AE185">
        <v>26.434000000000001</v>
      </c>
      <c r="AF185">
        <v>20.094999999999999</v>
      </c>
      <c r="AG185">
        <v>22.402000000000001</v>
      </c>
      <c r="AH185">
        <v>24.106999999999999</v>
      </c>
      <c r="AI185">
        <v>31.731000000000002</v>
      </c>
      <c r="AJ185">
        <v>35.777000000000001</v>
      </c>
      <c r="AK185">
        <v>34.777999999999999</v>
      </c>
      <c r="AL185">
        <v>39.587000000000003</v>
      </c>
      <c r="AM185">
        <v>28.87</v>
      </c>
      <c r="AN185">
        <v>32.780999999999999</v>
      </c>
      <c r="AO185">
        <v>36.487000000000002</v>
      </c>
      <c r="AP185">
        <v>38.146999999999998</v>
      </c>
      <c r="AQ185">
        <v>38.722000000000001</v>
      </c>
      <c r="AR185">
        <v>35.037999999999997</v>
      </c>
      <c r="AS185">
        <v>28.995999999999999</v>
      </c>
      <c r="AT185">
        <v>28.864000000000001</v>
      </c>
      <c r="AU185">
        <v>28.556999999999999</v>
      </c>
      <c r="AV185">
        <v>30.798999999999999</v>
      </c>
      <c r="AW185">
        <v>29.794</v>
      </c>
      <c r="AX185">
        <v>26.013999999999999</v>
      </c>
      <c r="AY185">
        <v>27.96</v>
      </c>
      <c r="AZ185">
        <v>27.949000000000002</v>
      </c>
      <c r="BA185">
        <v>27.89</v>
      </c>
      <c r="BB185">
        <v>27.481999999999999</v>
      </c>
      <c r="BC185">
        <v>27.053000000000001</v>
      </c>
      <c r="BD185">
        <v>2018</v>
      </c>
    </row>
    <row r="186" spans="1:56" x14ac:dyDescent="0.3">
      <c r="A186">
        <v>112</v>
      </c>
      <c r="B186" t="s">
        <v>384</v>
      </c>
      <c r="C186" t="s">
        <v>406</v>
      </c>
      <c r="D186" t="s">
        <v>385</v>
      </c>
      <c r="E186" t="s">
        <v>407</v>
      </c>
      <c r="F186" t="s">
        <v>408</v>
      </c>
      <c r="G186" t="s">
        <v>15</v>
      </c>
      <c r="I186" t="s">
        <v>409</v>
      </c>
      <c r="J186">
        <v>36.317999999999998</v>
      </c>
      <c r="K186">
        <v>37.783999999999999</v>
      </c>
      <c r="L186">
        <v>38.734000000000002</v>
      </c>
      <c r="M186">
        <v>37.371000000000002</v>
      </c>
      <c r="N186">
        <v>37.200000000000003</v>
      </c>
      <c r="O186">
        <v>36.972000000000001</v>
      </c>
      <c r="P186">
        <v>35.950000000000003</v>
      </c>
      <c r="Q186">
        <v>34.902999999999999</v>
      </c>
      <c r="R186">
        <v>34.588000000000001</v>
      </c>
      <c r="S186">
        <v>34.273000000000003</v>
      </c>
      <c r="T186">
        <v>33.622</v>
      </c>
      <c r="U186">
        <v>33.167000000000002</v>
      </c>
      <c r="V186">
        <v>32.453000000000003</v>
      </c>
      <c r="W186">
        <v>31.222999999999999</v>
      </c>
      <c r="X186">
        <v>31.834</v>
      </c>
      <c r="Y186">
        <v>32.723999999999997</v>
      </c>
      <c r="Z186">
        <v>32.177999999999997</v>
      </c>
      <c r="AA186">
        <v>32.816000000000003</v>
      </c>
      <c r="AB186">
        <v>34.104999999999997</v>
      </c>
      <c r="AC186">
        <v>34.624000000000002</v>
      </c>
      <c r="AD186">
        <v>35.417999999999999</v>
      </c>
      <c r="AE186">
        <v>35.008000000000003</v>
      </c>
      <c r="AF186">
        <v>33.941000000000003</v>
      </c>
      <c r="AG186">
        <v>33.951000000000001</v>
      </c>
      <c r="AH186">
        <v>34.887999999999998</v>
      </c>
      <c r="AI186">
        <v>35.295999999999999</v>
      </c>
      <c r="AJ186">
        <v>35.47</v>
      </c>
      <c r="AK186">
        <v>35.718000000000004</v>
      </c>
      <c r="AL186">
        <v>35.759</v>
      </c>
      <c r="AM186">
        <v>34.468000000000004</v>
      </c>
      <c r="AN186">
        <v>35.526000000000003</v>
      </c>
      <c r="AO186">
        <v>36.033999999999999</v>
      </c>
      <c r="AP186">
        <v>35.962000000000003</v>
      </c>
      <c r="AQ186">
        <v>36.311999999999998</v>
      </c>
      <c r="AR186">
        <v>35.54</v>
      </c>
      <c r="AS186">
        <v>35.683999999999997</v>
      </c>
      <c r="AT186">
        <v>36.134999999999998</v>
      </c>
      <c r="AU186">
        <v>36.642000000000003</v>
      </c>
      <c r="AV186">
        <v>36.518999999999998</v>
      </c>
      <c r="AW186">
        <v>36.402999999999999</v>
      </c>
      <c r="AX186">
        <v>36.630000000000003</v>
      </c>
      <c r="AY186">
        <v>36.36</v>
      </c>
      <c r="AZ186">
        <v>36.399000000000001</v>
      </c>
      <c r="BA186">
        <v>37.1</v>
      </c>
      <c r="BB186">
        <v>37.642000000000003</v>
      </c>
      <c r="BC186">
        <v>38.213999999999999</v>
      </c>
      <c r="BD186">
        <v>2019</v>
      </c>
    </row>
    <row r="187" spans="1:56" x14ac:dyDescent="0.3">
      <c r="A187">
        <v>111</v>
      </c>
      <c r="B187" t="s">
        <v>386</v>
      </c>
      <c r="C187" t="s">
        <v>406</v>
      </c>
      <c r="D187" t="s">
        <v>387</v>
      </c>
      <c r="E187" t="s">
        <v>407</v>
      </c>
      <c r="F187" t="s">
        <v>408</v>
      </c>
      <c r="G187" t="s">
        <v>15</v>
      </c>
      <c r="I187" t="s">
        <v>409</v>
      </c>
      <c r="J187" t="s">
        <v>17</v>
      </c>
      <c r="K187" t="s">
        <v>17</v>
      </c>
      <c r="L187" t="s">
        <v>17</v>
      </c>
      <c r="M187" t="s">
        <v>17</v>
      </c>
      <c r="N187" t="s">
        <v>17</v>
      </c>
      <c r="O187" t="s">
        <v>17</v>
      </c>
      <c r="P187" t="s">
        <v>17</v>
      </c>
      <c r="Q187" t="s">
        <v>17</v>
      </c>
      <c r="R187" t="s">
        <v>17</v>
      </c>
      <c r="S187" t="s">
        <v>17</v>
      </c>
      <c r="T187" t="s">
        <v>17</v>
      </c>
      <c r="U187" t="s">
        <v>17</v>
      </c>
      <c r="V187" t="s">
        <v>17</v>
      </c>
      <c r="W187" t="s">
        <v>17</v>
      </c>
      <c r="X187" t="s">
        <v>17</v>
      </c>
      <c r="Y187" t="s">
        <v>17</v>
      </c>
      <c r="Z187" t="s">
        <v>17</v>
      </c>
      <c r="AA187" t="s">
        <v>17</v>
      </c>
      <c r="AB187" t="s">
        <v>17</v>
      </c>
      <c r="AC187" t="s">
        <v>17</v>
      </c>
      <c r="AD187" t="s">
        <v>17</v>
      </c>
      <c r="AE187">
        <v>32.262999999999998</v>
      </c>
      <c r="AF187">
        <v>29.867999999999999</v>
      </c>
      <c r="AG187">
        <v>29.27</v>
      </c>
      <c r="AH187">
        <v>29.486999999999998</v>
      </c>
      <c r="AI187">
        <v>30.861999999999998</v>
      </c>
      <c r="AJ187">
        <v>31.661000000000001</v>
      </c>
      <c r="AK187">
        <v>31.701000000000001</v>
      </c>
      <c r="AL187">
        <v>30.655999999999999</v>
      </c>
      <c r="AM187">
        <v>28.285</v>
      </c>
      <c r="AN187">
        <v>28.885000000000002</v>
      </c>
      <c r="AO187">
        <v>29.192</v>
      </c>
      <c r="AP187">
        <v>29.215</v>
      </c>
      <c r="AQ187">
        <v>31.404</v>
      </c>
      <c r="AR187">
        <v>31.425999999999998</v>
      </c>
      <c r="AS187">
        <v>31.596</v>
      </c>
      <c r="AT187">
        <v>31.105</v>
      </c>
      <c r="AU187">
        <v>30.725999999999999</v>
      </c>
      <c r="AV187">
        <v>29.584</v>
      </c>
      <c r="AW187">
        <v>29.385999999999999</v>
      </c>
      <c r="AX187">
        <v>28.47</v>
      </c>
      <c r="AY187">
        <v>28.771999999999998</v>
      </c>
      <c r="AZ187">
        <v>30.03</v>
      </c>
      <c r="BA187">
        <v>30.306999999999999</v>
      </c>
      <c r="BB187">
        <v>30.283000000000001</v>
      </c>
      <c r="BC187">
        <v>30.408000000000001</v>
      </c>
      <c r="BD187">
        <v>2019</v>
      </c>
    </row>
    <row r="188" spans="1:56" x14ac:dyDescent="0.3">
      <c r="A188">
        <v>298</v>
      </c>
      <c r="B188" t="s">
        <v>388</v>
      </c>
      <c r="C188" t="s">
        <v>406</v>
      </c>
      <c r="D188" t="s">
        <v>389</v>
      </c>
      <c r="E188" t="s">
        <v>407</v>
      </c>
      <c r="F188" t="s">
        <v>408</v>
      </c>
      <c r="G188" t="s">
        <v>15</v>
      </c>
      <c r="I188" t="s">
        <v>409</v>
      </c>
      <c r="J188" t="s">
        <v>17</v>
      </c>
      <c r="K188" t="s">
        <v>17</v>
      </c>
      <c r="L188" t="s">
        <v>17</v>
      </c>
      <c r="M188" t="s">
        <v>17</v>
      </c>
      <c r="N188" t="s">
        <v>17</v>
      </c>
      <c r="O188" t="s">
        <v>17</v>
      </c>
      <c r="P188" t="s">
        <v>17</v>
      </c>
      <c r="Q188" t="s">
        <v>17</v>
      </c>
      <c r="R188" t="s">
        <v>17</v>
      </c>
      <c r="S188" t="s">
        <v>17</v>
      </c>
      <c r="T188" t="s">
        <v>17</v>
      </c>
      <c r="U188" t="s">
        <v>17</v>
      </c>
      <c r="V188" t="s">
        <v>17</v>
      </c>
      <c r="W188" t="s">
        <v>17</v>
      </c>
      <c r="X188" t="s">
        <v>17</v>
      </c>
      <c r="Y188" t="s">
        <v>17</v>
      </c>
      <c r="Z188" t="s">
        <v>17</v>
      </c>
      <c r="AA188" t="s">
        <v>17</v>
      </c>
      <c r="AB188" t="s">
        <v>17</v>
      </c>
      <c r="AC188">
        <v>26.686</v>
      </c>
      <c r="AD188">
        <v>25.972000000000001</v>
      </c>
      <c r="AE188">
        <v>27.236000000000001</v>
      </c>
      <c r="AF188">
        <v>26.632999999999999</v>
      </c>
      <c r="AG188">
        <v>27.86</v>
      </c>
      <c r="AH188">
        <v>28.085999999999999</v>
      </c>
      <c r="AI188">
        <v>28.363</v>
      </c>
      <c r="AJ188">
        <v>28.565999999999999</v>
      </c>
      <c r="AK188">
        <v>29.015000000000001</v>
      </c>
      <c r="AL188">
        <v>27.26</v>
      </c>
      <c r="AM188">
        <v>28.146999999999998</v>
      </c>
      <c r="AN188">
        <v>29.47</v>
      </c>
      <c r="AO188">
        <v>28.36</v>
      </c>
      <c r="AP188">
        <v>27.826000000000001</v>
      </c>
      <c r="AQ188">
        <v>29.57</v>
      </c>
      <c r="AR188">
        <v>28.905999999999999</v>
      </c>
      <c r="AS188">
        <v>28.904</v>
      </c>
      <c r="AT188">
        <v>29.440999999999999</v>
      </c>
      <c r="AU188">
        <v>29.721</v>
      </c>
      <c r="AV188">
        <v>31.199000000000002</v>
      </c>
      <c r="AW188">
        <v>30.923999999999999</v>
      </c>
      <c r="AX188">
        <v>30.681000000000001</v>
      </c>
      <c r="AY188">
        <v>30.446999999999999</v>
      </c>
      <c r="AZ188">
        <v>30.561</v>
      </c>
      <c r="BA188">
        <v>30.58</v>
      </c>
      <c r="BB188">
        <v>30.609000000000002</v>
      </c>
      <c r="BC188">
        <v>30.625</v>
      </c>
      <c r="BD188">
        <v>2019</v>
      </c>
    </row>
    <row r="189" spans="1:56" x14ac:dyDescent="0.3">
      <c r="A189">
        <v>927</v>
      </c>
      <c r="B189" t="s">
        <v>390</v>
      </c>
      <c r="C189" t="s">
        <v>406</v>
      </c>
      <c r="D189" t="s">
        <v>391</v>
      </c>
      <c r="E189" t="s">
        <v>407</v>
      </c>
      <c r="F189" t="s">
        <v>408</v>
      </c>
      <c r="G189" t="s">
        <v>15</v>
      </c>
      <c r="I189" t="s">
        <v>409</v>
      </c>
      <c r="J189" t="s">
        <v>17</v>
      </c>
      <c r="K189" t="s">
        <v>17</v>
      </c>
      <c r="L189" t="s">
        <v>17</v>
      </c>
      <c r="M189" t="s">
        <v>17</v>
      </c>
      <c r="N189" t="s">
        <v>17</v>
      </c>
      <c r="O189" t="s">
        <v>17</v>
      </c>
      <c r="P189" t="s">
        <v>17</v>
      </c>
      <c r="Q189" t="s">
        <v>17</v>
      </c>
      <c r="R189" t="s">
        <v>17</v>
      </c>
      <c r="S189" t="s">
        <v>17</v>
      </c>
      <c r="T189" t="s">
        <v>17</v>
      </c>
      <c r="U189" t="s">
        <v>17</v>
      </c>
      <c r="V189">
        <v>25.808</v>
      </c>
      <c r="W189">
        <v>28.245000000000001</v>
      </c>
      <c r="X189">
        <v>23.154</v>
      </c>
      <c r="Y189">
        <v>28.25</v>
      </c>
      <c r="Z189">
        <v>35.488999999999997</v>
      </c>
      <c r="AA189">
        <v>31.562000000000001</v>
      </c>
      <c r="AB189">
        <v>34.005000000000003</v>
      </c>
      <c r="AC189">
        <v>32.567999999999998</v>
      </c>
      <c r="AD189">
        <v>30.937000000000001</v>
      </c>
      <c r="AE189">
        <v>28.97</v>
      </c>
      <c r="AF189">
        <v>30.001999999999999</v>
      </c>
      <c r="AG189">
        <v>28.257000000000001</v>
      </c>
      <c r="AH189">
        <v>27.196000000000002</v>
      </c>
      <c r="AI189">
        <v>26.012</v>
      </c>
      <c r="AJ189">
        <v>29.074000000000002</v>
      </c>
      <c r="AK189">
        <v>30.081</v>
      </c>
      <c r="AL189">
        <v>34.392000000000003</v>
      </c>
      <c r="AM189">
        <v>31.042000000000002</v>
      </c>
      <c r="AN189">
        <v>30.882000000000001</v>
      </c>
      <c r="AO189">
        <v>30.626000000000001</v>
      </c>
      <c r="AP189">
        <v>31.635999999999999</v>
      </c>
      <c r="AQ189">
        <v>29.068999999999999</v>
      </c>
      <c r="AR189">
        <v>28.274999999999999</v>
      </c>
      <c r="AS189">
        <v>25.617000000000001</v>
      </c>
      <c r="AT189">
        <v>25.355</v>
      </c>
      <c r="AU189">
        <v>24.72</v>
      </c>
      <c r="AV189">
        <v>27.777999999999999</v>
      </c>
      <c r="AW189">
        <v>27.963000000000001</v>
      </c>
      <c r="AX189">
        <v>24.718</v>
      </c>
      <c r="AY189">
        <v>24.565000000000001</v>
      </c>
      <c r="AZ189">
        <v>24.640999999999998</v>
      </c>
      <c r="BA189">
        <v>24.704999999999998</v>
      </c>
      <c r="BB189">
        <v>24.838999999999999</v>
      </c>
      <c r="BC189">
        <v>25.088000000000001</v>
      </c>
      <c r="BD189">
        <v>2019</v>
      </c>
    </row>
    <row r="190" spans="1:56" x14ac:dyDescent="0.3">
      <c r="A190">
        <v>846</v>
      </c>
      <c r="B190" t="s">
        <v>392</v>
      </c>
      <c r="C190" t="s">
        <v>406</v>
      </c>
      <c r="D190" t="s">
        <v>393</v>
      </c>
      <c r="E190" t="s">
        <v>407</v>
      </c>
      <c r="F190" t="s">
        <v>408</v>
      </c>
      <c r="G190" t="s">
        <v>15</v>
      </c>
      <c r="I190" t="s">
        <v>409</v>
      </c>
      <c r="J190" t="s">
        <v>17</v>
      </c>
      <c r="K190" t="s">
        <v>17</v>
      </c>
      <c r="L190" t="s">
        <v>17</v>
      </c>
      <c r="M190" t="s">
        <v>17</v>
      </c>
      <c r="N190" t="s">
        <v>17</v>
      </c>
      <c r="O190" t="s">
        <v>17</v>
      </c>
      <c r="P190" t="s">
        <v>17</v>
      </c>
      <c r="Q190" t="s">
        <v>17</v>
      </c>
      <c r="R190" t="s">
        <v>17</v>
      </c>
      <c r="S190" t="s">
        <v>17</v>
      </c>
      <c r="T190" t="s">
        <v>17</v>
      </c>
      <c r="U190">
        <v>30.404</v>
      </c>
      <c r="V190">
        <v>29.509</v>
      </c>
      <c r="W190">
        <v>22.530999999999999</v>
      </c>
      <c r="X190">
        <v>22.861999999999998</v>
      </c>
      <c r="Y190">
        <v>25.375</v>
      </c>
      <c r="Z190">
        <v>22.68</v>
      </c>
      <c r="AA190">
        <v>21.706</v>
      </c>
      <c r="AB190">
        <v>21.24</v>
      </c>
      <c r="AC190">
        <v>23.312999999999999</v>
      </c>
      <c r="AD190">
        <v>19.170000000000002</v>
      </c>
      <c r="AE190">
        <v>19.007999999999999</v>
      </c>
      <c r="AF190">
        <v>18.702000000000002</v>
      </c>
      <c r="AG190">
        <v>17.494</v>
      </c>
      <c r="AH190">
        <v>19.314</v>
      </c>
      <c r="AI190">
        <v>20.151</v>
      </c>
      <c r="AJ190">
        <v>20.59</v>
      </c>
      <c r="AK190">
        <v>22.292999999999999</v>
      </c>
      <c r="AL190">
        <v>26.975000000000001</v>
      </c>
      <c r="AM190">
        <v>25.952000000000002</v>
      </c>
      <c r="AN190">
        <v>24.602</v>
      </c>
      <c r="AO190">
        <v>22.298999999999999</v>
      </c>
      <c r="AP190">
        <v>21.768999999999998</v>
      </c>
      <c r="AQ190">
        <v>21.433</v>
      </c>
      <c r="AR190">
        <v>23.492999999999999</v>
      </c>
      <c r="AS190">
        <v>33.762</v>
      </c>
      <c r="AT190">
        <v>34.488999999999997</v>
      </c>
      <c r="AU190">
        <v>35.935000000000002</v>
      </c>
      <c r="AV190">
        <v>39.534999999999997</v>
      </c>
      <c r="AW190">
        <v>42.826000000000001</v>
      </c>
      <c r="AX190">
        <v>47.41</v>
      </c>
      <c r="AY190">
        <v>33.104999999999997</v>
      </c>
      <c r="AZ190">
        <v>31.523</v>
      </c>
      <c r="BA190">
        <v>31.015999999999998</v>
      </c>
      <c r="BB190">
        <v>29.677</v>
      </c>
      <c r="BC190">
        <v>29.317</v>
      </c>
      <c r="BD190">
        <v>2019</v>
      </c>
    </row>
    <row r="191" spans="1:56" x14ac:dyDescent="0.3">
      <c r="A191">
        <v>299</v>
      </c>
      <c r="B191" t="s">
        <v>394</v>
      </c>
      <c r="C191" t="s">
        <v>406</v>
      </c>
      <c r="D191" t="s">
        <v>395</v>
      </c>
      <c r="E191" t="s">
        <v>407</v>
      </c>
      <c r="F191" t="s">
        <v>408</v>
      </c>
      <c r="G191" t="s">
        <v>15</v>
      </c>
      <c r="I191" t="s">
        <v>409</v>
      </c>
      <c r="J191" t="s">
        <v>17</v>
      </c>
      <c r="K191" t="s">
        <v>17</v>
      </c>
      <c r="L191" t="s">
        <v>17</v>
      </c>
      <c r="M191" t="s">
        <v>17</v>
      </c>
      <c r="N191" t="s">
        <v>17</v>
      </c>
      <c r="O191" t="s">
        <v>17</v>
      </c>
      <c r="P191" t="s">
        <v>17</v>
      </c>
      <c r="Q191" t="s">
        <v>17</v>
      </c>
      <c r="R191">
        <v>23.965</v>
      </c>
      <c r="S191">
        <v>31.619</v>
      </c>
      <c r="T191">
        <v>35.771000000000001</v>
      </c>
      <c r="U191">
        <v>31.616</v>
      </c>
      <c r="V191">
        <v>24.279</v>
      </c>
      <c r="W191">
        <v>24.745999999999999</v>
      </c>
      <c r="X191">
        <v>31.03</v>
      </c>
      <c r="Y191">
        <v>27.004999999999999</v>
      </c>
      <c r="Z191">
        <v>35.67</v>
      </c>
      <c r="AA191">
        <v>33.566000000000003</v>
      </c>
      <c r="AB191">
        <v>24.300999999999998</v>
      </c>
      <c r="AC191">
        <v>26.847000000000001</v>
      </c>
      <c r="AD191">
        <v>32.743000000000002</v>
      </c>
      <c r="AE191">
        <v>27.305</v>
      </c>
      <c r="AF191">
        <v>29.507999999999999</v>
      </c>
      <c r="AG191">
        <v>32.347000000000001</v>
      </c>
      <c r="AH191">
        <v>34.384999999999998</v>
      </c>
      <c r="AI191">
        <v>37.625</v>
      </c>
      <c r="AJ191">
        <v>37.661999999999999</v>
      </c>
      <c r="AK191">
        <v>33.134</v>
      </c>
      <c r="AL191">
        <v>31.417999999999999</v>
      </c>
      <c r="AM191">
        <v>24.584</v>
      </c>
      <c r="AN191">
        <v>26.359000000000002</v>
      </c>
      <c r="AO191">
        <v>31.117000000000001</v>
      </c>
      <c r="AP191">
        <v>29.838000000000001</v>
      </c>
      <c r="AQ191">
        <v>28.402000000000001</v>
      </c>
      <c r="AR191">
        <v>34.566000000000003</v>
      </c>
      <c r="AS191">
        <v>19.663</v>
      </c>
      <c r="AT191">
        <v>14.339</v>
      </c>
      <c r="AU191">
        <v>14.711</v>
      </c>
      <c r="AV191">
        <v>17.420999999999999</v>
      </c>
      <c r="AW191">
        <v>11.359</v>
      </c>
      <c r="AX191" t="s">
        <v>17</v>
      </c>
      <c r="AY191" t="s">
        <v>17</v>
      </c>
      <c r="AZ191" t="s">
        <v>17</v>
      </c>
      <c r="BA191" t="s">
        <v>17</v>
      </c>
      <c r="BB191" t="s">
        <v>17</v>
      </c>
      <c r="BC191" t="s">
        <v>17</v>
      </c>
      <c r="BD191">
        <v>2017</v>
      </c>
    </row>
    <row r="192" spans="1:56" x14ac:dyDescent="0.3">
      <c r="A192">
        <v>582</v>
      </c>
      <c r="B192" t="s">
        <v>396</v>
      </c>
      <c r="C192" t="s">
        <v>406</v>
      </c>
      <c r="D192" t="s">
        <v>397</v>
      </c>
      <c r="E192" t="s">
        <v>407</v>
      </c>
      <c r="F192" t="s">
        <v>408</v>
      </c>
      <c r="G192" t="s">
        <v>15</v>
      </c>
      <c r="I192" t="s">
        <v>409</v>
      </c>
      <c r="J192" t="s">
        <v>17</v>
      </c>
      <c r="K192" t="s">
        <v>17</v>
      </c>
      <c r="L192" t="s">
        <v>17</v>
      </c>
      <c r="M192" t="s">
        <v>17</v>
      </c>
      <c r="N192" t="s">
        <v>17</v>
      </c>
      <c r="O192" t="s">
        <v>17</v>
      </c>
      <c r="P192" t="s">
        <v>17</v>
      </c>
      <c r="Q192" t="s">
        <v>17</v>
      </c>
      <c r="R192" t="s">
        <v>17</v>
      </c>
      <c r="S192" t="s">
        <v>17</v>
      </c>
      <c r="T192" t="s">
        <v>17</v>
      </c>
      <c r="U192" t="s">
        <v>17</v>
      </c>
      <c r="V192" t="s">
        <v>17</v>
      </c>
      <c r="W192" t="s">
        <v>17</v>
      </c>
      <c r="X192" t="s">
        <v>17</v>
      </c>
      <c r="Y192" t="s">
        <v>17</v>
      </c>
      <c r="Z192" t="s">
        <v>17</v>
      </c>
      <c r="AA192" t="s">
        <v>17</v>
      </c>
      <c r="AB192">
        <v>15.917999999999999</v>
      </c>
      <c r="AC192">
        <v>15.456</v>
      </c>
      <c r="AD192">
        <v>16.183</v>
      </c>
      <c r="AE192">
        <v>17</v>
      </c>
      <c r="AF192">
        <v>17.891999999999999</v>
      </c>
      <c r="AG192">
        <v>19.638000000000002</v>
      </c>
      <c r="AH192">
        <v>19.291</v>
      </c>
      <c r="AI192">
        <v>19.670999999999999</v>
      </c>
      <c r="AJ192">
        <v>20.734000000000002</v>
      </c>
      <c r="AK192">
        <v>20.558</v>
      </c>
      <c r="AL192">
        <v>20.933</v>
      </c>
      <c r="AM192">
        <v>20.149999999999999</v>
      </c>
      <c r="AN192">
        <v>21.47</v>
      </c>
      <c r="AO192">
        <v>20.323</v>
      </c>
      <c r="AP192">
        <v>18.004000000000001</v>
      </c>
      <c r="AQ192">
        <v>18.492999999999999</v>
      </c>
      <c r="AR192">
        <v>17.738</v>
      </c>
      <c r="AS192">
        <v>19.190000000000001</v>
      </c>
      <c r="AT192">
        <v>19.067</v>
      </c>
      <c r="AU192">
        <v>19.565000000000001</v>
      </c>
      <c r="AV192">
        <v>19.488</v>
      </c>
      <c r="AW192">
        <v>19.542999999999999</v>
      </c>
      <c r="AX192">
        <v>16.981000000000002</v>
      </c>
      <c r="AY192">
        <v>17.803000000000001</v>
      </c>
      <c r="AZ192">
        <v>18.033000000000001</v>
      </c>
      <c r="BA192">
        <v>18.324999999999999</v>
      </c>
      <c r="BB192">
        <v>18.462</v>
      </c>
      <c r="BC192">
        <v>18.696999999999999</v>
      </c>
      <c r="BD192">
        <v>2018</v>
      </c>
    </row>
    <row r="193" spans="1:56" x14ac:dyDescent="0.3">
      <c r="A193">
        <v>487</v>
      </c>
      <c r="B193" t="s">
        <v>398</v>
      </c>
      <c r="C193" t="s">
        <v>406</v>
      </c>
      <c r="D193" t="s">
        <v>399</v>
      </c>
      <c r="E193" t="s">
        <v>407</v>
      </c>
      <c r="F193" t="s">
        <v>408</v>
      </c>
      <c r="G193" t="s">
        <v>15</v>
      </c>
      <c r="I193" t="s">
        <v>409</v>
      </c>
      <c r="J193" t="s">
        <v>17</v>
      </c>
      <c r="K193" t="s">
        <v>17</v>
      </c>
      <c r="L193" t="s">
        <v>17</v>
      </c>
      <c r="M193" t="s">
        <v>17</v>
      </c>
      <c r="N193" t="s">
        <v>17</v>
      </c>
      <c r="O193" t="s">
        <v>17</v>
      </c>
      <c r="P193" t="s">
        <v>17</v>
      </c>
      <c r="Q193" t="s">
        <v>17</v>
      </c>
      <c r="R193" t="s">
        <v>17</v>
      </c>
      <c r="S193" t="s">
        <v>17</v>
      </c>
      <c r="T193" t="s">
        <v>17</v>
      </c>
      <c r="U193" t="s">
        <v>17</v>
      </c>
      <c r="V193" t="s">
        <v>17</v>
      </c>
      <c r="W193" t="s">
        <v>17</v>
      </c>
      <c r="X193" t="s">
        <v>17</v>
      </c>
      <c r="Y193" t="s">
        <v>17</v>
      </c>
      <c r="Z193" t="s">
        <v>17</v>
      </c>
      <c r="AA193" t="s">
        <v>17</v>
      </c>
      <c r="AB193" t="s">
        <v>17</v>
      </c>
      <c r="AC193" t="s">
        <v>17</v>
      </c>
      <c r="AD193" t="s">
        <v>17</v>
      </c>
      <c r="AE193" t="s">
        <v>17</v>
      </c>
      <c r="AF193" t="s">
        <v>17</v>
      </c>
      <c r="AG193" t="s">
        <v>17</v>
      </c>
      <c r="AH193" t="s">
        <v>17</v>
      </c>
      <c r="AI193" t="s">
        <v>17</v>
      </c>
      <c r="AJ193" t="s">
        <v>17</v>
      </c>
      <c r="AK193" t="s">
        <v>17</v>
      </c>
      <c r="AL193" t="s">
        <v>17</v>
      </c>
      <c r="AM193">
        <v>37.093000000000004</v>
      </c>
      <c r="AN193">
        <v>32.582000000000001</v>
      </c>
      <c r="AO193">
        <v>27.094999999999999</v>
      </c>
      <c r="AP193">
        <v>24.599</v>
      </c>
      <c r="AQ193">
        <v>27.204999999999998</v>
      </c>
      <c r="AR193">
        <v>28.437000000000001</v>
      </c>
      <c r="AS193">
        <v>25.451000000000001</v>
      </c>
      <c r="AT193">
        <v>27.376000000000001</v>
      </c>
      <c r="AU193">
        <v>26.61</v>
      </c>
      <c r="AV193">
        <v>24.593</v>
      </c>
      <c r="AW193">
        <v>22.707999999999998</v>
      </c>
      <c r="AX193">
        <v>22.538</v>
      </c>
      <c r="AY193">
        <v>23.471</v>
      </c>
      <c r="AZ193">
        <v>23.905999999999999</v>
      </c>
      <c r="BA193">
        <v>23.86</v>
      </c>
      <c r="BB193">
        <v>23.795000000000002</v>
      </c>
      <c r="BC193">
        <v>23.728000000000002</v>
      </c>
      <c r="BD193">
        <v>2019</v>
      </c>
    </row>
    <row r="194" spans="1:56" x14ac:dyDescent="0.3">
      <c r="A194">
        <v>474</v>
      </c>
      <c r="B194" t="s">
        <v>400</v>
      </c>
      <c r="C194" t="s">
        <v>406</v>
      </c>
      <c r="D194" t="s">
        <v>401</v>
      </c>
      <c r="E194" t="s">
        <v>407</v>
      </c>
      <c r="F194" t="s">
        <v>408</v>
      </c>
      <c r="G194" t="s">
        <v>15</v>
      </c>
      <c r="I194" t="s">
        <v>409</v>
      </c>
      <c r="J194" t="s">
        <v>17</v>
      </c>
      <c r="K194" t="s">
        <v>17</v>
      </c>
      <c r="L194" t="s">
        <v>17</v>
      </c>
      <c r="M194" t="s">
        <v>17</v>
      </c>
      <c r="N194" t="s">
        <v>17</v>
      </c>
      <c r="O194" t="s">
        <v>17</v>
      </c>
      <c r="P194" t="s">
        <v>17</v>
      </c>
      <c r="Q194" t="s">
        <v>17</v>
      </c>
      <c r="R194" t="s">
        <v>17</v>
      </c>
      <c r="S194" t="s">
        <v>17</v>
      </c>
      <c r="T194">
        <v>16.363</v>
      </c>
      <c r="U194">
        <v>18.981000000000002</v>
      </c>
      <c r="V194">
        <v>13.725</v>
      </c>
      <c r="W194">
        <v>12.967000000000001</v>
      </c>
      <c r="X194">
        <v>11.154999999999999</v>
      </c>
      <c r="Y194">
        <v>18.388000000000002</v>
      </c>
      <c r="Z194">
        <v>29.78</v>
      </c>
      <c r="AA194">
        <v>32.722000000000001</v>
      </c>
      <c r="AB194">
        <v>26.498999999999999</v>
      </c>
      <c r="AC194">
        <v>28.309000000000001</v>
      </c>
      <c r="AD194">
        <v>37.776000000000003</v>
      </c>
      <c r="AE194">
        <v>33.276000000000003</v>
      </c>
      <c r="AF194">
        <v>30.227</v>
      </c>
      <c r="AG194">
        <v>31.116</v>
      </c>
      <c r="AH194">
        <v>32.01</v>
      </c>
      <c r="AI194">
        <v>34.947000000000003</v>
      </c>
      <c r="AJ194">
        <v>38.555</v>
      </c>
      <c r="AK194">
        <v>33.165999999999997</v>
      </c>
      <c r="AL194">
        <v>36.715000000000003</v>
      </c>
      <c r="AM194">
        <v>25.004000000000001</v>
      </c>
      <c r="AN194">
        <v>26.145</v>
      </c>
      <c r="AO194">
        <v>25.332999999999998</v>
      </c>
      <c r="AP194">
        <v>29.902999999999999</v>
      </c>
      <c r="AQ194">
        <v>23.9</v>
      </c>
      <c r="AR194">
        <v>23.643999999999998</v>
      </c>
      <c r="AS194">
        <v>10.68</v>
      </c>
      <c r="AT194">
        <v>7.5430000000000001</v>
      </c>
      <c r="AU194">
        <v>3.488</v>
      </c>
      <c r="AV194">
        <v>6.4160000000000004</v>
      </c>
      <c r="AW194">
        <v>8.5229999999999997</v>
      </c>
      <c r="AX194">
        <v>5.7309999999999999</v>
      </c>
      <c r="AY194">
        <v>5.1790000000000003</v>
      </c>
      <c r="AZ194">
        <v>5.2309999999999999</v>
      </c>
      <c r="BA194">
        <v>7.4379999999999997</v>
      </c>
      <c r="BB194">
        <v>13.211</v>
      </c>
      <c r="BC194">
        <v>18.808</v>
      </c>
      <c r="BD194">
        <v>2019</v>
      </c>
    </row>
    <row r="195" spans="1:56" x14ac:dyDescent="0.3">
      <c r="A195">
        <v>754</v>
      </c>
      <c r="B195" t="s">
        <v>402</v>
      </c>
      <c r="C195" t="s">
        <v>406</v>
      </c>
      <c r="D195" t="s">
        <v>403</v>
      </c>
      <c r="E195" t="s">
        <v>407</v>
      </c>
      <c r="F195" t="s">
        <v>408</v>
      </c>
      <c r="G195" t="s">
        <v>15</v>
      </c>
      <c r="I195" t="s">
        <v>409</v>
      </c>
      <c r="J195" t="s">
        <v>17</v>
      </c>
      <c r="K195" t="s">
        <v>17</v>
      </c>
      <c r="L195" t="s">
        <v>17</v>
      </c>
      <c r="M195" t="s">
        <v>17</v>
      </c>
      <c r="N195" t="s">
        <v>17</v>
      </c>
      <c r="O195" t="s">
        <v>17</v>
      </c>
      <c r="P195" t="s">
        <v>17</v>
      </c>
      <c r="Q195" t="s">
        <v>17</v>
      </c>
      <c r="R195" t="s">
        <v>17</v>
      </c>
      <c r="S195" t="s">
        <v>17</v>
      </c>
      <c r="T195" t="s">
        <v>17</v>
      </c>
      <c r="U195" t="s">
        <v>17</v>
      </c>
      <c r="V195" t="s">
        <v>17</v>
      </c>
      <c r="W195" t="s">
        <v>17</v>
      </c>
      <c r="X195" t="s">
        <v>17</v>
      </c>
      <c r="Y195" t="s">
        <v>17</v>
      </c>
      <c r="Z195" t="s">
        <v>17</v>
      </c>
      <c r="AA195" t="s">
        <v>17</v>
      </c>
      <c r="AB195" t="s">
        <v>17</v>
      </c>
      <c r="AC195" t="s">
        <v>17</v>
      </c>
      <c r="AD195">
        <v>22.568999999999999</v>
      </c>
      <c r="AE195">
        <v>22.07</v>
      </c>
      <c r="AF195">
        <v>23.071999999999999</v>
      </c>
      <c r="AG195">
        <v>21.998999999999999</v>
      </c>
      <c r="AH195">
        <v>20.763999999999999</v>
      </c>
      <c r="AI195">
        <v>20.079000000000001</v>
      </c>
      <c r="AJ195">
        <v>36.603999999999999</v>
      </c>
      <c r="AK195">
        <v>18.885999999999999</v>
      </c>
      <c r="AL195">
        <v>18.79</v>
      </c>
      <c r="AM195">
        <v>15.75</v>
      </c>
      <c r="AN195">
        <v>15.634</v>
      </c>
      <c r="AO195">
        <v>17.744</v>
      </c>
      <c r="AP195">
        <v>18.693999999999999</v>
      </c>
      <c r="AQ195">
        <v>17.629000000000001</v>
      </c>
      <c r="AR195">
        <v>18.895</v>
      </c>
      <c r="AS195">
        <v>18.77</v>
      </c>
      <c r="AT195">
        <v>18.236999999999998</v>
      </c>
      <c r="AU195">
        <v>17.475000000000001</v>
      </c>
      <c r="AV195">
        <v>18.925000000000001</v>
      </c>
      <c r="AW195">
        <v>19.724</v>
      </c>
      <c r="AX195">
        <v>17.995999999999999</v>
      </c>
      <c r="AY195">
        <v>18.899999999999999</v>
      </c>
      <c r="AZ195">
        <v>19.3</v>
      </c>
      <c r="BA195">
        <v>19.596</v>
      </c>
      <c r="BB195">
        <v>19.562999999999999</v>
      </c>
      <c r="BC195">
        <v>19.706</v>
      </c>
      <c r="BD195">
        <v>2019</v>
      </c>
    </row>
    <row r="196" spans="1:56" x14ac:dyDescent="0.3">
      <c r="A196">
        <v>698</v>
      </c>
      <c r="B196" t="s">
        <v>404</v>
      </c>
      <c r="C196" t="s">
        <v>406</v>
      </c>
      <c r="D196" t="s">
        <v>405</v>
      </c>
      <c r="E196" t="s">
        <v>407</v>
      </c>
      <c r="F196" t="s">
        <v>408</v>
      </c>
      <c r="G196" t="s">
        <v>15</v>
      </c>
      <c r="I196" t="s">
        <v>409</v>
      </c>
      <c r="J196" t="s">
        <v>17</v>
      </c>
      <c r="K196" t="s">
        <v>17</v>
      </c>
      <c r="L196" t="s">
        <v>17</v>
      </c>
      <c r="M196" t="s">
        <v>17</v>
      </c>
      <c r="N196" t="s">
        <v>17</v>
      </c>
      <c r="O196" t="s">
        <v>17</v>
      </c>
      <c r="P196" t="s">
        <v>17</v>
      </c>
      <c r="Q196" t="s">
        <v>17</v>
      </c>
      <c r="R196" t="s">
        <v>17</v>
      </c>
      <c r="S196" t="s">
        <v>17</v>
      </c>
      <c r="T196" t="s">
        <v>17</v>
      </c>
      <c r="U196" t="s">
        <v>17</v>
      </c>
      <c r="V196" t="s">
        <v>17</v>
      </c>
      <c r="W196" t="s">
        <v>17</v>
      </c>
      <c r="X196" t="s">
        <v>17</v>
      </c>
      <c r="Y196" t="s">
        <v>17</v>
      </c>
      <c r="Z196" t="s">
        <v>17</v>
      </c>
      <c r="AA196" t="s">
        <v>17</v>
      </c>
      <c r="AB196" t="s">
        <v>17</v>
      </c>
      <c r="AC196" t="s">
        <v>17</v>
      </c>
      <c r="AD196" t="s">
        <v>17</v>
      </c>
      <c r="AE196" t="s">
        <v>17</v>
      </c>
      <c r="AF196" t="s">
        <v>17</v>
      </c>
      <c r="AG196" t="s">
        <v>17</v>
      </c>
      <c r="AH196" t="s">
        <v>17</v>
      </c>
      <c r="AI196">
        <v>10.409000000000001</v>
      </c>
      <c r="AJ196">
        <v>6.3920000000000003</v>
      </c>
      <c r="AK196">
        <v>2.59</v>
      </c>
      <c r="AL196">
        <v>1.9830000000000001</v>
      </c>
      <c r="AM196">
        <v>9.6590000000000007</v>
      </c>
      <c r="AN196">
        <v>18.709</v>
      </c>
      <c r="AO196">
        <v>21.073</v>
      </c>
      <c r="AP196">
        <v>21.210999999999999</v>
      </c>
      <c r="AQ196">
        <v>20.3</v>
      </c>
      <c r="AR196">
        <v>20.027999999999999</v>
      </c>
      <c r="AS196">
        <v>19.106999999999999</v>
      </c>
      <c r="AT196">
        <v>17.131</v>
      </c>
      <c r="AU196">
        <v>14.371</v>
      </c>
      <c r="AV196">
        <v>13.154</v>
      </c>
      <c r="AW196">
        <v>14.693</v>
      </c>
      <c r="AX196">
        <v>14.207000000000001</v>
      </c>
      <c r="AY196">
        <v>14.51</v>
      </c>
      <c r="AZ196">
        <v>14.771000000000001</v>
      </c>
      <c r="BA196">
        <v>14.771000000000001</v>
      </c>
      <c r="BB196">
        <v>13.917999999999999</v>
      </c>
      <c r="BC196">
        <v>13.89</v>
      </c>
      <c r="BD196">
        <v>2018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24B02-8AD4-4B5E-AF5C-A992C9FD21AA}">
  <dimension ref="A1:AX196"/>
  <sheetViews>
    <sheetView tabSelected="1" workbookViewId="0">
      <pane xSplit="2" ySplit="1" topLeftCell="AF2" activePane="bottomRight" state="frozen"/>
      <selection pane="topRight" activeCell="C1" sqref="C1"/>
      <selection pane="bottomLeft" activeCell="A2" sqref="A2"/>
      <selection pane="bottomRight" activeCell="AK17" sqref="AK17"/>
    </sheetView>
  </sheetViews>
  <sheetFormatPr defaultRowHeight="14.4" x14ac:dyDescent="0.3"/>
  <cols>
    <col min="3" max="3" width="15.77734375" customWidth="1"/>
  </cols>
  <sheetData>
    <row r="1" spans="1:50" x14ac:dyDescent="0.3">
      <c r="A1" t="s">
        <v>1</v>
      </c>
      <c r="B1" t="s">
        <v>3</v>
      </c>
      <c r="C1" t="s">
        <v>410</v>
      </c>
      <c r="D1">
        <v>1980</v>
      </c>
      <c r="E1">
        <v>1981</v>
      </c>
      <c r="F1">
        <v>1982</v>
      </c>
      <c r="G1">
        <v>1983</v>
      </c>
      <c r="H1">
        <v>1984</v>
      </c>
      <c r="I1">
        <v>1985</v>
      </c>
      <c r="J1">
        <v>1986</v>
      </c>
      <c r="K1">
        <v>1987</v>
      </c>
      <c r="L1">
        <v>1988</v>
      </c>
      <c r="M1">
        <v>1989</v>
      </c>
      <c r="N1">
        <v>1990</v>
      </c>
      <c r="O1">
        <v>1991</v>
      </c>
      <c r="P1">
        <v>1992</v>
      </c>
      <c r="Q1">
        <v>1993</v>
      </c>
      <c r="R1">
        <v>1994</v>
      </c>
      <c r="S1">
        <v>1995</v>
      </c>
      <c r="T1">
        <v>1996</v>
      </c>
      <c r="U1">
        <v>1997</v>
      </c>
      <c r="V1">
        <v>1998</v>
      </c>
      <c r="W1">
        <v>1999</v>
      </c>
      <c r="X1">
        <v>2000</v>
      </c>
      <c r="Y1">
        <v>2001</v>
      </c>
      <c r="Z1">
        <v>2002</v>
      </c>
      <c r="AA1">
        <v>2003</v>
      </c>
      <c r="AB1">
        <v>2004</v>
      </c>
      <c r="AC1">
        <v>2005</v>
      </c>
      <c r="AD1">
        <v>2006</v>
      </c>
      <c r="AE1">
        <v>2007</v>
      </c>
      <c r="AF1">
        <v>2008</v>
      </c>
      <c r="AG1">
        <v>2009</v>
      </c>
      <c r="AH1">
        <v>2010</v>
      </c>
      <c r="AI1">
        <v>2011</v>
      </c>
      <c r="AJ1">
        <v>2012</v>
      </c>
      <c r="AK1">
        <v>2013</v>
      </c>
      <c r="AL1">
        <v>2014</v>
      </c>
      <c r="AM1">
        <v>2015</v>
      </c>
      <c r="AN1">
        <v>2016</v>
      </c>
      <c r="AO1">
        <v>2017</v>
      </c>
      <c r="AP1">
        <v>2018</v>
      </c>
      <c r="AQ1">
        <v>2019</v>
      </c>
      <c r="AR1">
        <v>2020</v>
      </c>
      <c r="AS1">
        <v>2021</v>
      </c>
      <c r="AT1">
        <v>2022</v>
      </c>
      <c r="AU1">
        <v>2023</v>
      </c>
      <c r="AV1">
        <v>2024</v>
      </c>
      <c r="AW1">
        <v>2025</v>
      </c>
      <c r="AX1" t="str">
        <f>revenue!BD1</f>
        <v>Estimates Start After</v>
      </c>
    </row>
    <row r="2" spans="1:50" x14ac:dyDescent="0.3">
      <c r="A2" t="s">
        <v>10</v>
      </c>
      <c r="B2" t="s">
        <v>12</v>
      </c>
      <c r="C2" t="s">
        <v>15</v>
      </c>
      <c r="D2" t="str">
        <f>IFERROR(expenditure!J2-revenue!J2,"")</f>
        <v/>
      </c>
      <c r="E2" t="str">
        <f>IFERROR(expenditure!K2-revenue!K2,"")</f>
        <v/>
      </c>
      <c r="F2" t="str">
        <f>IFERROR(expenditure!L2-revenue!L2,"")</f>
        <v/>
      </c>
      <c r="G2" t="str">
        <f>IFERROR(expenditure!M2-revenue!M2,"")</f>
        <v/>
      </c>
      <c r="H2" t="str">
        <f>IFERROR(expenditure!N2-revenue!N2,"")</f>
        <v/>
      </c>
      <c r="I2" t="str">
        <f>IFERROR(expenditure!O2-revenue!O2,"")</f>
        <v/>
      </c>
      <c r="J2" t="str">
        <f>IFERROR(expenditure!P2-revenue!P2,"")</f>
        <v/>
      </c>
      <c r="K2" t="str">
        <f>IFERROR(expenditure!Q2-revenue!Q2,"")</f>
        <v/>
      </c>
      <c r="L2" t="str">
        <f>IFERROR(expenditure!R2-revenue!R2,"")</f>
        <v/>
      </c>
      <c r="M2" t="str">
        <f>IFERROR(expenditure!S2-revenue!S2,"")</f>
        <v/>
      </c>
      <c r="N2" t="str">
        <f>IFERROR(expenditure!T2-revenue!T2,"")</f>
        <v/>
      </c>
      <c r="O2" t="str">
        <f>IFERROR(expenditure!U2-revenue!U2,"")</f>
        <v/>
      </c>
      <c r="P2" t="str">
        <f>IFERROR(expenditure!V2-revenue!V2,"")</f>
        <v/>
      </c>
      <c r="Q2" t="str">
        <f>IFERROR(expenditure!W2-revenue!W2,"")</f>
        <v/>
      </c>
      <c r="R2" t="str">
        <f>IFERROR(expenditure!X2-revenue!X2,"")</f>
        <v/>
      </c>
      <c r="S2" t="str">
        <f>IFERROR(expenditure!Y2-revenue!Y2,"")</f>
        <v/>
      </c>
      <c r="T2" t="str">
        <f>IFERROR(expenditure!Z2-revenue!Z2,"")</f>
        <v/>
      </c>
      <c r="U2" t="str">
        <f>IFERROR(expenditure!AA2-revenue!AA2,"")</f>
        <v/>
      </c>
      <c r="V2" t="str">
        <f>IFERROR(expenditure!AB2-revenue!AB2,"")</f>
        <v/>
      </c>
      <c r="W2" t="str">
        <f>IFERROR(expenditure!AC2-revenue!AC2,"")</f>
        <v/>
      </c>
      <c r="X2" t="str">
        <f>IFERROR(expenditure!AD2-revenue!AD2,"")</f>
        <v/>
      </c>
      <c r="Y2" t="str">
        <f>IFERROR(expenditure!AE2-revenue!AE2,"")</f>
        <v/>
      </c>
      <c r="Z2">
        <f>IFERROR(expenditure!AF2-revenue!AF2,"")</f>
        <v>9.7999999999999865E-2</v>
      </c>
      <c r="AA2">
        <f>IFERROR(expenditure!AG2-revenue!AG2,"")</f>
        <v>2.1009999999999991</v>
      </c>
      <c r="AB2">
        <f>IFERROR(expenditure!AH2-revenue!AH2,"")</f>
        <v>2.3930000000000007</v>
      </c>
      <c r="AC2">
        <f>IFERROR(expenditure!AI2-revenue!AI2,"")</f>
        <v>0.96499999999999986</v>
      </c>
      <c r="AD2">
        <f>IFERROR(expenditure!AJ2-revenue!AJ2,"")</f>
        <v>-0.64300000000000068</v>
      </c>
      <c r="AE2">
        <f>IFERROR(expenditure!AK2-revenue!AK2,"")</f>
        <v>2.4920000000000009</v>
      </c>
      <c r="AF2">
        <f>IFERROR(expenditure!AL2-revenue!AL2,"")</f>
        <v>3.8819999999999979</v>
      </c>
      <c r="AG2">
        <f>IFERROR(expenditure!AM2-revenue!AM2,"")</f>
        <v>1.7790000000000035</v>
      </c>
      <c r="AH2">
        <f>IFERROR(expenditure!AN2-revenue!AN2,"")</f>
        <v>-0.92100000000000293</v>
      </c>
      <c r="AI2">
        <f>IFERROR(expenditure!AO2-revenue!AO2,"")</f>
        <v>0.6720000000000006</v>
      </c>
      <c r="AJ2">
        <f>IFERROR(expenditure!AP2-revenue!AP2,"")</f>
        <v>-0.18200000000000216</v>
      </c>
      <c r="AK2">
        <f>IFERROR(expenditure!AQ2-revenue!AQ2,"")</f>
        <v>0.63100000000000023</v>
      </c>
      <c r="AL2">
        <f>IFERROR(expenditure!AR2-revenue!AR2,"")</f>
        <v>1.718</v>
      </c>
      <c r="AM2">
        <f>IFERROR(expenditure!AS2-revenue!AS2,"")</f>
        <v>1.3780000000000001</v>
      </c>
      <c r="AN2">
        <f>IFERROR(expenditure!AT2-revenue!AT2,"")</f>
        <v>-0.12699999999999889</v>
      </c>
      <c r="AO2">
        <f>IFERROR(expenditure!AU2-revenue!AU2,"")</f>
        <v>0.67299999999999827</v>
      </c>
      <c r="AP2">
        <f>IFERROR(expenditure!AV2-revenue!AV2,"")</f>
        <v>-1.6340000000000003</v>
      </c>
      <c r="AQ2">
        <f>IFERROR(expenditure!AW2-revenue!AW2,"")</f>
        <v>1.0579999999999998</v>
      </c>
      <c r="AR2">
        <f>IFERROR(expenditure!AX2-revenue!AX2,"")</f>
        <v>2.7930000000000028</v>
      </c>
      <c r="AS2">
        <f>IFERROR(expenditure!AY2-revenue!AY2,"")</f>
        <v>2.171999999999997</v>
      </c>
      <c r="AT2">
        <f>IFERROR(expenditure!AZ2-revenue!AZ2,"")</f>
        <v>1.213000000000001</v>
      </c>
      <c r="AU2">
        <f>IFERROR(expenditure!BA2-revenue!BA2,"")</f>
        <v>0.48000000000000043</v>
      </c>
      <c r="AV2">
        <f>IFERROR(expenditure!BB2-revenue!BB2,"")</f>
        <v>0.70400000000000063</v>
      </c>
      <c r="AW2">
        <f>IFERROR(expenditure!BC2-revenue!BC2,"")</f>
        <v>0.87800000000000011</v>
      </c>
      <c r="AX2">
        <f>revenue!BD2</f>
        <v>2019</v>
      </c>
    </row>
    <row r="3" spans="1:50" x14ac:dyDescent="0.3">
      <c r="A3" t="s">
        <v>18</v>
      </c>
      <c r="B3" t="s">
        <v>19</v>
      </c>
      <c r="C3" t="s">
        <v>15</v>
      </c>
      <c r="D3" t="str">
        <f>IFERROR(expenditure!J3-revenue!J3,"")</f>
        <v/>
      </c>
      <c r="E3" t="str">
        <f>IFERROR(expenditure!K3-revenue!K3,"")</f>
        <v/>
      </c>
      <c r="F3" t="str">
        <f>IFERROR(expenditure!L3-revenue!L3,"")</f>
        <v/>
      </c>
      <c r="G3" t="str">
        <f>IFERROR(expenditure!M3-revenue!M3,"")</f>
        <v/>
      </c>
      <c r="H3" t="str">
        <f>IFERROR(expenditure!N3-revenue!N3,"")</f>
        <v/>
      </c>
      <c r="I3" t="str">
        <f>IFERROR(expenditure!O3-revenue!O3,"")</f>
        <v/>
      </c>
      <c r="J3" t="str">
        <f>IFERROR(expenditure!P3-revenue!P3,"")</f>
        <v/>
      </c>
      <c r="K3" t="str">
        <f>IFERROR(expenditure!Q3-revenue!Q3,"")</f>
        <v/>
      </c>
      <c r="L3" t="str">
        <f>IFERROR(expenditure!R3-revenue!R3,"")</f>
        <v/>
      </c>
      <c r="M3" t="str">
        <f>IFERROR(expenditure!S3-revenue!S3,"")</f>
        <v/>
      </c>
      <c r="N3" t="str">
        <f>IFERROR(expenditure!T3-revenue!T3,"")</f>
        <v/>
      </c>
      <c r="O3" t="str">
        <f>IFERROR(expenditure!U3-revenue!U3,"")</f>
        <v/>
      </c>
      <c r="P3" t="str">
        <f>IFERROR(expenditure!V3-revenue!V3,"")</f>
        <v/>
      </c>
      <c r="Q3" t="str">
        <f>IFERROR(expenditure!W3-revenue!W3,"")</f>
        <v/>
      </c>
      <c r="R3" t="str">
        <f>IFERROR(expenditure!X3-revenue!X3,"")</f>
        <v/>
      </c>
      <c r="S3" t="str">
        <f>IFERROR(expenditure!Y3-revenue!Y3,"")</f>
        <v/>
      </c>
      <c r="T3" t="str">
        <f>IFERROR(expenditure!Z3-revenue!Z3,"")</f>
        <v/>
      </c>
      <c r="U3">
        <f>IFERROR(expenditure!AA3-revenue!AA3,"")</f>
        <v>11.902000000000001</v>
      </c>
      <c r="V3">
        <f>IFERROR(expenditure!AB3-revenue!AB3,"")</f>
        <v>9.9249999999999972</v>
      </c>
      <c r="W3">
        <f>IFERROR(expenditure!AC3-revenue!AC3,"")</f>
        <v>8.8419999999999987</v>
      </c>
      <c r="X3">
        <f>IFERROR(expenditure!AD3-revenue!AD3,"")</f>
        <v>7.772000000000002</v>
      </c>
      <c r="Y3">
        <f>IFERROR(expenditure!AE3-revenue!AE3,"")</f>
        <v>6.8370000000000033</v>
      </c>
      <c r="Z3">
        <f>IFERROR(expenditure!AF3-revenue!AF3,"")</f>
        <v>6.2119999999999997</v>
      </c>
      <c r="AA3">
        <f>IFERROR(expenditure!AG3-revenue!AG3,"")</f>
        <v>5.0060000000000002</v>
      </c>
      <c r="AB3">
        <f>IFERROR(expenditure!AH3-revenue!AH3,"")</f>
        <v>5.1630000000000003</v>
      </c>
      <c r="AC3">
        <f>IFERROR(expenditure!AI3-revenue!AI3,"")</f>
        <v>3.4579999999999984</v>
      </c>
      <c r="AD3">
        <f>IFERROR(expenditure!AJ3-revenue!AJ3,"")</f>
        <v>3.2629999999999981</v>
      </c>
      <c r="AE3">
        <f>IFERROR(expenditure!AK3-revenue!AK3,"")</f>
        <v>3.179000000000002</v>
      </c>
      <c r="AF3">
        <f>IFERROR(expenditure!AL3-revenue!AL3,"")</f>
        <v>4.8840000000000003</v>
      </c>
      <c r="AG3">
        <f>IFERROR(expenditure!AM3-revenue!AM3,"")</f>
        <v>6.5860000000000021</v>
      </c>
      <c r="AH3">
        <f>IFERROR(expenditure!AN3-revenue!AN3,"")</f>
        <v>3.5199999999999996</v>
      </c>
      <c r="AI3">
        <f>IFERROR(expenditure!AO3-revenue!AO3,"")</f>
        <v>3.5159999999999982</v>
      </c>
      <c r="AJ3">
        <f>IFERROR(expenditure!AP3-revenue!AP3,"")</f>
        <v>3.4399999999999977</v>
      </c>
      <c r="AK3">
        <f>IFERROR(expenditure!AQ3-revenue!AQ3,"")</f>
        <v>5.2160000000000011</v>
      </c>
      <c r="AL3">
        <f>IFERROR(expenditure!AR3-revenue!AR3,"")</f>
        <v>5.4570000000000007</v>
      </c>
      <c r="AM3">
        <f>IFERROR(expenditure!AS3-revenue!AS3,"")</f>
        <v>4.0549999999999997</v>
      </c>
      <c r="AN3">
        <f>IFERROR(expenditure!AT3-revenue!AT3,"")</f>
        <v>1.7609999999999992</v>
      </c>
      <c r="AO3">
        <f>IFERROR(expenditure!AU3-revenue!AU3,"")</f>
        <v>1.3919999999999995</v>
      </c>
      <c r="AP3">
        <f>IFERROR(expenditure!AV3-revenue!AV3,"")</f>
        <v>1.3460000000000001</v>
      </c>
      <c r="AQ3">
        <f>IFERROR(expenditure!AW3-revenue!AW3,"")</f>
        <v>1.9579999999999984</v>
      </c>
      <c r="AR3">
        <f>IFERROR(expenditure!AX3-revenue!AX3,"")</f>
        <v>8.4220000000000006</v>
      </c>
      <c r="AS3">
        <f>IFERROR(expenditure!AY3-revenue!AY3,"")</f>
        <v>4.7220000000000013</v>
      </c>
      <c r="AT3">
        <f>IFERROR(expenditure!AZ3-revenue!AZ3,"")</f>
        <v>2.588000000000001</v>
      </c>
      <c r="AU3">
        <f>IFERROR(expenditure!BA3-revenue!BA3,"")</f>
        <v>2.0449999999999982</v>
      </c>
      <c r="AV3">
        <f>IFERROR(expenditure!BB3-revenue!BB3,"")</f>
        <v>1.9969999999999999</v>
      </c>
      <c r="AW3">
        <f>IFERROR(expenditure!BC3-revenue!BC3,"")</f>
        <v>1.9310000000000009</v>
      </c>
      <c r="AX3">
        <f>revenue!BD3</f>
        <v>2018</v>
      </c>
    </row>
    <row r="4" spans="1:50" x14ac:dyDescent="0.3">
      <c r="A4" t="s">
        <v>20</v>
      </c>
      <c r="B4" t="s">
        <v>21</v>
      </c>
      <c r="C4" t="s">
        <v>15</v>
      </c>
      <c r="D4" t="str">
        <f>IFERROR(expenditure!J4-revenue!J4,"")</f>
        <v/>
      </c>
      <c r="E4" t="str">
        <f>IFERROR(expenditure!K4-revenue!K4,"")</f>
        <v/>
      </c>
      <c r="F4" t="str">
        <f>IFERROR(expenditure!L4-revenue!L4,"")</f>
        <v/>
      </c>
      <c r="G4" t="str">
        <f>IFERROR(expenditure!M4-revenue!M4,"")</f>
        <v/>
      </c>
      <c r="H4" t="str">
        <f>IFERROR(expenditure!N4-revenue!N4,"")</f>
        <v/>
      </c>
      <c r="I4" t="str">
        <f>IFERROR(expenditure!O4-revenue!O4,"")</f>
        <v/>
      </c>
      <c r="J4" t="str">
        <f>IFERROR(expenditure!P4-revenue!P4,"")</f>
        <v/>
      </c>
      <c r="K4" t="str">
        <f>IFERROR(expenditure!Q4-revenue!Q4,"")</f>
        <v/>
      </c>
      <c r="L4" t="str">
        <f>IFERROR(expenditure!R4-revenue!R4,"")</f>
        <v/>
      </c>
      <c r="M4" t="str">
        <f>IFERROR(expenditure!S4-revenue!S4,"")</f>
        <v/>
      </c>
      <c r="N4">
        <f>IFERROR(expenditure!T4-revenue!T4,"")</f>
        <v>-3.1850000000000023</v>
      </c>
      <c r="O4">
        <f>IFERROR(expenditure!U4-revenue!U4,"")</f>
        <v>-3.8009999999999984</v>
      </c>
      <c r="P4">
        <f>IFERROR(expenditure!V4-revenue!V4,"")</f>
        <v>-0.75100000000000122</v>
      </c>
      <c r="Q4">
        <f>IFERROR(expenditure!W4-revenue!W4,"")</f>
        <v>5.9159999999999968</v>
      </c>
      <c r="R4">
        <f>IFERROR(expenditure!X4-revenue!X4,"")</f>
        <v>1.8649999999999984</v>
      </c>
      <c r="S4">
        <f>IFERROR(expenditure!Y4-revenue!Y4,"")</f>
        <v>-0.58699999999999974</v>
      </c>
      <c r="T4">
        <f>IFERROR(expenditure!Z4-revenue!Z4,"")</f>
        <v>-3.911999999999999</v>
      </c>
      <c r="U4">
        <f>IFERROR(expenditure!AA4-revenue!AA4,"")</f>
        <v>-2.9300000000000033</v>
      </c>
      <c r="V4">
        <f>IFERROR(expenditure!AB4-revenue!AB4,"")</f>
        <v>3.5760000000000005</v>
      </c>
      <c r="W4">
        <f>IFERROR(expenditure!AC4-revenue!AC4,"")</f>
        <v>1.8949999999999996</v>
      </c>
      <c r="X4">
        <f>IFERROR(expenditure!AD4-revenue!AD4,"")</f>
        <v>-9.700999999999997</v>
      </c>
      <c r="Y4">
        <f>IFERROR(expenditure!AE4-revenue!AE4,"")</f>
        <v>-3.7399999999999984</v>
      </c>
      <c r="Z4">
        <f>IFERROR(expenditure!AF4-revenue!AF4,"")</f>
        <v>-1.1640000000000015</v>
      </c>
      <c r="AA4">
        <f>IFERROR(expenditure!AG4-revenue!AG4,"")</f>
        <v>-4.8760000000000048</v>
      </c>
      <c r="AB4">
        <f>IFERROR(expenditure!AH4-revenue!AH4,"")</f>
        <v>-5.2590000000000003</v>
      </c>
      <c r="AC4">
        <f>IFERROR(expenditure!AI4-revenue!AI4,"")</f>
        <v>-13.630999999999997</v>
      </c>
      <c r="AD4">
        <f>IFERROR(expenditure!AJ4-revenue!AJ4,"")</f>
        <v>-13.960999999999999</v>
      </c>
      <c r="AE4">
        <f>IFERROR(expenditure!AK4-revenue!AK4,"")</f>
        <v>-6.5980000000000061</v>
      </c>
      <c r="AF4">
        <f>IFERROR(expenditure!AL4-revenue!AL4,"")</f>
        <v>-9.6159999999999997</v>
      </c>
      <c r="AG4">
        <f>IFERROR(expenditure!AM4-revenue!AM4,"")</f>
        <v>5.8079999999999998</v>
      </c>
      <c r="AH4">
        <f>IFERROR(expenditure!AN4-revenue!AN4,"")</f>
        <v>3.8999999999994373E-2</v>
      </c>
      <c r="AI4">
        <f>IFERROR(expenditure!AO4-revenue!AO4,"")</f>
        <v>0.1039999999999992</v>
      </c>
      <c r="AJ4">
        <f>IFERROR(expenditure!AP4-revenue!AP4,"")</f>
        <v>4.4339999999999975</v>
      </c>
      <c r="AK4">
        <f>IFERROR(expenditure!AQ4-revenue!AQ4,"")</f>
        <v>0.39999999999999858</v>
      </c>
      <c r="AL4">
        <f>IFERROR(expenditure!AR4-revenue!AR4,"")</f>
        <v>7.3010000000000019</v>
      </c>
      <c r="AM4">
        <f>IFERROR(expenditure!AS4-revenue!AS4,"")</f>
        <v>15.266999999999999</v>
      </c>
      <c r="AN4">
        <f>IFERROR(expenditure!AT4-revenue!AT4,"")</f>
        <v>13.050999999999998</v>
      </c>
      <c r="AO4">
        <f>IFERROR(expenditure!AU4-revenue!AU4,"")</f>
        <v>6.6469999999999985</v>
      </c>
      <c r="AP4">
        <f>IFERROR(expenditure!AV4-revenue!AV4,"")</f>
        <v>4.4679999999999964</v>
      </c>
      <c r="AQ4">
        <f>IFERROR(expenditure!AW4-revenue!AW4,"")</f>
        <v>5.6379999999999981</v>
      </c>
      <c r="AR4">
        <f>IFERROR(expenditure!AX4-revenue!AX4,"")</f>
        <v>11.487000000000002</v>
      </c>
      <c r="AS4">
        <f>IFERROR(expenditure!AY4-revenue!AY4,"")</f>
        <v>11.376000000000001</v>
      </c>
      <c r="AT4">
        <f>IFERROR(expenditure!AZ4-revenue!AZ4,"")</f>
        <v>9.1950000000000003</v>
      </c>
      <c r="AU4">
        <f>IFERROR(expenditure!BA4-revenue!BA4,"")</f>
        <v>9.4609999999999985</v>
      </c>
      <c r="AV4">
        <f>IFERROR(expenditure!BB4-revenue!BB4,"")</f>
        <v>9.2220000000000013</v>
      </c>
      <c r="AW4">
        <f>IFERROR(expenditure!BC4-revenue!BC4,"")</f>
        <v>8.5910000000000046</v>
      </c>
      <c r="AX4">
        <f>revenue!BD4</f>
        <v>2019</v>
      </c>
    </row>
    <row r="5" spans="1:50" x14ac:dyDescent="0.3">
      <c r="A5" t="s">
        <v>22</v>
      </c>
      <c r="B5" t="s">
        <v>23</v>
      </c>
      <c r="C5" t="s">
        <v>15</v>
      </c>
      <c r="D5" t="str">
        <f>IFERROR(expenditure!J5-revenue!J5,"")</f>
        <v/>
      </c>
      <c r="E5" t="str">
        <f>IFERROR(expenditure!K5-revenue!K5,"")</f>
        <v/>
      </c>
      <c r="F5" t="str">
        <f>IFERROR(expenditure!L5-revenue!L5,"")</f>
        <v/>
      </c>
      <c r="G5" t="str">
        <f>IFERROR(expenditure!M5-revenue!M5,"")</f>
        <v/>
      </c>
      <c r="H5" t="str">
        <f>IFERROR(expenditure!N5-revenue!N5,"")</f>
        <v/>
      </c>
      <c r="I5" t="str">
        <f>IFERROR(expenditure!O5-revenue!O5,"")</f>
        <v/>
      </c>
      <c r="J5" t="str">
        <f>IFERROR(expenditure!P5-revenue!P5,"")</f>
        <v/>
      </c>
      <c r="K5" t="str">
        <f>IFERROR(expenditure!Q5-revenue!Q5,"")</f>
        <v/>
      </c>
      <c r="L5" t="str">
        <f>IFERROR(expenditure!R5-revenue!R5,"")</f>
        <v/>
      </c>
      <c r="M5" t="str">
        <f>IFERROR(expenditure!S5-revenue!S5,"")</f>
        <v/>
      </c>
      <c r="N5" t="str">
        <f>IFERROR(expenditure!T5-revenue!T5,"")</f>
        <v/>
      </c>
      <c r="O5" t="str">
        <f>IFERROR(expenditure!U5-revenue!U5,"")</f>
        <v/>
      </c>
      <c r="P5" t="str">
        <f>IFERROR(expenditure!V5-revenue!V5,"")</f>
        <v/>
      </c>
      <c r="Q5" t="str">
        <f>IFERROR(expenditure!W5-revenue!W5,"")</f>
        <v/>
      </c>
      <c r="R5" t="str">
        <f>IFERROR(expenditure!X5-revenue!X5,"")</f>
        <v/>
      </c>
      <c r="S5" t="str">
        <f>IFERROR(expenditure!Y5-revenue!Y5,"")</f>
        <v/>
      </c>
      <c r="T5">
        <f>IFERROR(expenditure!Z5-revenue!Z5,"")</f>
        <v>-5.9069999999999965</v>
      </c>
      <c r="U5">
        <f>IFERROR(expenditure!AA5-revenue!AA5,"")</f>
        <v>0.30400000000000205</v>
      </c>
      <c r="V5">
        <f>IFERROR(expenditure!AB5-revenue!AB5,"")</f>
        <v>6.7099999999999973</v>
      </c>
      <c r="W5">
        <f>IFERROR(expenditure!AC5-revenue!AC5,"")</f>
        <v>10.643999999999998</v>
      </c>
      <c r="X5">
        <f>IFERROR(expenditure!AD5-revenue!AD5,"")</f>
        <v>-2.2899999999999991</v>
      </c>
      <c r="Y5">
        <f>IFERROR(expenditure!AE5-revenue!AE5,"")</f>
        <v>-3.1760000000000019</v>
      </c>
      <c r="Z5">
        <f>IFERROR(expenditure!AF5-revenue!AF5,"")</f>
        <v>2.541999999999998</v>
      </c>
      <c r="AA5">
        <f>IFERROR(expenditure!AG5-revenue!AG5,"")</f>
        <v>4.6849999999999987</v>
      </c>
      <c r="AB5">
        <f>IFERROR(expenditure!AH5-revenue!AH5,"")</f>
        <v>-1.1839999999999975</v>
      </c>
      <c r="AC5">
        <f>IFERROR(expenditure!AI5-revenue!AI5,"")</f>
        <v>-7.1700000000000017</v>
      </c>
      <c r="AD5">
        <f>IFERROR(expenditure!AJ5-revenue!AJ5,"")</f>
        <v>-9.4230000000000018</v>
      </c>
      <c r="AE5">
        <f>IFERROR(expenditure!AK5-revenue!AK5,"")</f>
        <v>-4.3109999999999999</v>
      </c>
      <c r="AF5">
        <f>IFERROR(expenditure!AL5-revenue!AL5,"")</f>
        <v>4.2349999999999994</v>
      </c>
      <c r="AG5">
        <f>IFERROR(expenditure!AM5-revenue!AM5,"")</f>
        <v>7.8969999999999985</v>
      </c>
      <c r="AH5">
        <f>IFERROR(expenditure!AN5-revenue!AN5,"")</f>
        <v>-3.3950000000000031</v>
      </c>
      <c r="AI5">
        <f>IFERROR(expenditure!AO5-revenue!AO5,"")</f>
        <v>-8.080999999999996</v>
      </c>
      <c r="AJ5">
        <f>IFERROR(expenditure!AP5-revenue!AP5,"")</f>
        <v>-4.1310000000000002</v>
      </c>
      <c r="AK5">
        <f>IFERROR(expenditure!AQ5-revenue!AQ5,"")</f>
        <v>0.30399999999999494</v>
      </c>
      <c r="AL5">
        <f>IFERROR(expenditure!AR5-revenue!AR5,"")</f>
        <v>5.7210000000000001</v>
      </c>
      <c r="AM5">
        <f>IFERROR(expenditure!AS5-revenue!AS5,"")</f>
        <v>2.916999999999998</v>
      </c>
      <c r="AN5">
        <f>IFERROR(expenditure!AT5-revenue!AT5,"")</f>
        <v>4.5199999999999996</v>
      </c>
      <c r="AO5">
        <f>IFERROR(expenditure!AU5-revenue!AU5,"")</f>
        <v>6.304000000000002</v>
      </c>
      <c r="AP5">
        <f>IFERROR(expenditure!AV5-revenue!AV5,"")</f>
        <v>-2.1879999999999988</v>
      </c>
      <c r="AQ5">
        <f>IFERROR(expenditure!AW5-revenue!AW5,"")</f>
        <v>-0.79200000000000159</v>
      </c>
      <c r="AR5">
        <f>IFERROR(expenditure!AX5-revenue!AX5,"")</f>
        <v>2.8079999999999998</v>
      </c>
      <c r="AS5">
        <f>IFERROR(expenditure!AY5-revenue!AY5,"")</f>
        <v>0.12900000000000134</v>
      </c>
      <c r="AT5">
        <f>IFERROR(expenditure!AZ5-revenue!AZ5,"")</f>
        <v>-0.98000000000000043</v>
      </c>
      <c r="AU5">
        <f>IFERROR(expenditure!BA5-revenue!BA5,"")</f>
        <v>-1.6560000000000024</v>
      </c>
      <c r="AV5">
        <f>IFERROR(expenditure!BB5-revenue!BB5,"")</f>
        <v>-1.7690000000000019</v>
      </c>
      <c r="AW5">
        <f>IFERROR(expenditure!BC5-revenue!BC5,"")</f>
        <v>-1.8760000000000012</v>
      </c>
      <c r="AX5">
        <f>revenue!BD5</f>
        <v>2018</v>
      </c>
    </row>
    <row r="6" spans="1:50" x14ac:dyDescent="0.3">
      <c r="A6" t="s">
        <v>24</v>
      </c>
      <c r="B6" t="s">
        <v>25</v>
      </c>
      <c r="C6" t="s">
        <v>15</v>
      </c>
      <c r="D6" t="str">
        <f>IFERROR(expenditure!J6-revenue!J6,"")</f>
        <v/>
      </c>
      <c r="E6" t="str">
        <f>IFERROR(expenditure!K6-revenue!K6,"")</f>
        <v/>
      </c>
      <c r="F6" t="str">
        <f>IFERROR(expenditure!L6-revenue!L6,"")</f>
        <v/>
      </c>
      <c r="G6" t="str">
        <f>IFERROR(expenditure!M6-revenue!M6,"")</f>
        <v/>
      </c>
      <c r="H6" t="str">
        <f>IFERROR(expenditure!N6-revenue!N6,"")</f>
        <v/>
      </c>
      <c r="I6" t="str">
        <f>IFERROR(expenditure!O6-revenue!O6,"")</f>
        <v/>
      </c>
      <c r="J6" t="str">
        <f>IFERROR(expenditure!P6-revenue!P6,"")</f>
        <v/>
      </c>
      <c r="K6" t="str">
        <f>IFERROR(expenditure!Q6-revenue!Q6,"")</f>
        <v/>
      </c>
      <c r="L6" t="str">
        <f>IFERROR(expenditure!R6-revenue!R6,"")</f>
        <v/>
      </c>
      <c r="M6" t="str">
        <f>IFERROR(expenditure!S6-revenue!S6,"")</f>
        <v/>
      </c>
      <c r="N6">
        <f>IFERROR(expenditure!T6-revenue!T6,"")</f>
        <v>-0.12899999999999778</v>
      </c>
      <c r="O6">
        <f>IFERROR(expenditure!U6-revenue!U6,"")</f>
        <v>4.0940000000000012</v>
      </c>
      <c r="P6">
        <f>IFERROR(expenditure!V6-revenue!V6,"")</f>
        <v>0.85400000000000276</v>
      </c>
      <c r="Q6">
        <f>IFERROR(expenditure!W6-revenue!W6,"")</f>
        <v>2.5839999999999996</v>
      </c>
      <c r="R6">
        <f>IFERROR(expenditure!X6-revenue!X6,"")</f>
        <v>4.5939999999999976</v>
      </c>
      <c r="S6">
        <f>IFERROR(expenditure!Y6-revenue!Y6,"")</f>
        <v>4.152000000000001</v>
      </c>
      <c r="T6">
        <f>IFERROR(expenditure!Z6-revenue!Z6,"")</f>
        <v>1.7270000000000003</v>
      </c>
      <c r="U6">
        <f>IFERROR(expenditure!AA6-revenue!AA6,"")</f>
        <v>0</v>
      </c>
      <c r="V6">
        <f>IFERROR(expenditure!AB6-revenue!AB6,"")</f>
        <v>1.7579999999999991</v>
      </c>
      <c r="W6">
        <f>IFERROR(expenditure!AC6-revenue!AC6,"")</f>
        <v>3.3550000000000004</v>
      </c>
      <c r="X6">
        <f>IFERROR(expenditure!AD6-revenue!AD6,"")</f>
        <v>4.8870000000000005</v>
      </c>
      <c r="Y6">
        <f>IFERROR(expenditure!AE6-revenue!AE6,"")</f>
        <v>9.4009999999999998</v>
      </c>
      <c r="Z6">
        <f>IFERROR(expenditure!AF6-revenue!AF6,"")</f>
        <v>9.7349999999999994</v>
      </c>
      <c r="AA6">
        <f>IFERROR(expenditure!AG6-revenue!AG6,"")</f>
        <v>8.1129999999999995</v>
      </c>
      <c r="AB6">
        <f>IFERROR(expenditure!AH6-revenue!AH6,"")</f>
        <v>4.3539999999999992</v>
      </c>
      <c r="AC6">
        <f>IFERROR(expenditure!AI6-revenue!AI6,"")</f>
        <v>4.8049999999999997</v>
      </c>
      <c r="AD6">
        <f>IFERROR(expenditure!AJ6-revenue!AJ6,"")</f>
        <v>7.4640000000000022</v>
      </c>
      <c r="AE6">
        <f>IFERROR(expenditure!AK6-revenue!AK6,"")</f>
        <v>5.647000000000002</v>
      </c>
      <c r="AF6">
        <f>IFERROR(expenditure!AL6-revenue!AL6,"")</f>
        <v>5.3679999999999986</v>
      </c>
      <c r="AG6">
        <f>IFERROR(expenditure!AM6-revenue!AM6,"")</f>
        <v>17.895999999999997</v>
      </c>
      <c r="AH6">
        <f>IFERROR(expenditure!AN6-revenue!AN6,"")</f>
        <v>0.2759999999999998</v>
      </c>
      <c r="AI6">
        <f>IFERROR(expenditure!AO6-revenue!AO6,"")</f>
        <v>3.4969999999999999</v>
      </c>
      <c r="AJ6">
        <f>IFERROR(expenditure!AP6-revenue!AP6,"")</f>
        <v>1.1090000000000018</v>
      </c>
      <c r="AK6">
        <f>IFERROR(expenditure!AQ6-revenue!AQ6,"")</f>
        <v>4.2959999999999994</v>
      </c>
      <c r="AL6">
        <f>IFERROR(expenditure!AR6-revenue!AR6,"")</f>
        <v>2.870000000000001</v>
      </c>
      <c r="AM6">
        <f>IFERROR(expenditure!AS6-revenue!AS6,"")</f>
        <v>2.6000000000000014</v>
      </c>
      <c r="AN6">
        <f>IFERROR(expenditure!AT6-revenue!AT6,"")</f>
        <v>0.1460000000000008</v>
      </c>
      <c r="AO6">
        <f>IFERROR(expenditure!AU6-revenue!AU6,"")</f>
        <v>2.8400000000000034</v>
      </c>
      <c r="AP6">
        <f>IFERROR(expenditure!AV6-revenue!AV6,"")</f>
        <v>3.1630000000000003</v>
      </c>
      <c r="AQ6">
        <f>IFERROR(expenditure!AW6-revenue!AW6,"")</f>
        <v>4.0440000000000005</v>
      </c>
      <c r="AR6">
        <f>IFERROR(expenditure!AX6-revenue!AX6,"")</f>
        <v>12.186999999999998</v>
      </c>
      <c r="AS6">
        <f>IFERROR(expenditure!AY6-revenue!AY6,"")</f>
        <v>5.1899999999999977</v>
      </c>
      <c r="AT6">
        <f>IFERROR(expenditure!AZ6-revenue!AZ6,"")</f>
        <v>1.6920000000000002</v>
      </c>
      <c r="AU6">
        <f>IFERROR(expenditure!BA6-revenue!BA6,"")</f>
        <v>-0.85999999999999943</v>
      </c>
      <c r="AV6">
        <f>IFERROR(expenditure!BB6-revenue!BB6,"")</f>
        <v>-1.0030000000000001</v>
      </c>
      <c r="AW6">
        <f>IFERROR(expenditure!BC6-revenue!BC6,"")</f>
        <v>-1.2519999999999989</v>
      </c>
      <c r="AX6">
        <f>revenue!BD6</f>
        <v>2019</v>
      </c>
    </row>
    <row r="7" spans="1:50" x14ac:dyDescent="0.3">
      <c r="A7" t="s">
        <v>26</v>
      </c>
      <c r="B7" t="s">
        <v>27</v>
      </c>
      <c r="C7" t="s">
        <v>15</v>
      </c>
      <c r="D7" t="str">
        <f>IFERROR(expenditure!J7-revenue!J7,"")</f>
        <v/>
      </c>
      <c r="E7" t="str">
        <f>IFERROR(expenditure!K7-revenue!K7,"")</f>
        <v/>
      </c>
      <c r="F7" t="str">
        <f>IFERROR(expenditure!L7-revenue!L7,"")</f>
        <v/>
      </c>
      <c r="G7" t="str">
        <f>IFERROR(expenditure!M7-revenue!M7,"")</f>
        <v/>
      </c>
      <c r="H7" t="str">
        <f>IFERROR(expenditure!N7-revenue!N7,"")</f>
        <v/>
      </c>
      <c r="I7" t="str">
        <f>IFERROR(expenditure!O7-revenue!O7,"")</f>
        <v/>
      </c>
      <c r="J7" t="str">
        <f>IFERROR(expenditure!P7-revenue!P7,"")</f>
        <v/>
      </c>
      <c r="K7" t="str">
        <f>IFERROR(expenditure!Q7-revenue!Q7,"")</f>
        <v/>
      </c>
      <c r="L7" t="str">
        <f>IFERROR(expenditure!R7-revenue!R7,"")</f>
        <v/>
      </c>
      <c r="M7" t="str">
        <f>IFERROR(expenditure!S7-revenue!S7,"")</f>
        <v/>
      </c>
      <c r="N7" t="str">
        <f>IFERROR(expenditure!T7-revenue!T7,"")</f>
        <v/>
      </c>
      <c r="O7" t="str">
        <f>IFERROR(expenditure!U7-revenue!U7,"")</f>
        <v/>
      </c>
      <c r="P7" t="str">
        <f>IFERROR(expenditure!V7-revenue!V7,"")</f>
        <v/>
      </c>
      <c r="Q7">
        <f>IFERROR(expenditure!W7-revenue!W7,"")</f>
        <v>2.4000000000000909E-2</v>
      </c>
      <c r="R7">
        <f>IFERROR(expenditure!X7-revenue!X7,"")</f>
        <v>1.25</v>
      </c>
      <c r="S7">
        <f>IFERROR(expenditure!Y7-revenue!Y7,"")</f>
        <v>2.0739999999999981</v>
      </c>
      <c r="T7">
        <f>IFERROR(expenditure!Z7-revenue!Z7,"")</f>
        <v>2.8109999999999999</v>
      </c>
      <c r="U7">
        <f>IFERROR(expenditure!AA7-revenue!AA7,"")</f>
        <v>1.8379999999999974</v>
      </c>
      <c r="V7">
        <f>IFERROR(expenditure!AB7-revenue!AB7,"")</f>
        <v>1.8269999999999982</v>
      </c>
      <c r="W7">
        <f>IFERROR(expenditure!AC7-revenue!AC7,"")</f>
        <v>3.7050000000000018</v>
      </c>
      <c r="X7">
        <f>IFERROR(expenditure!AD7-revenue!AD7,"")</f>
        <v>3.4170000000000016</v>
      </c>
      <c r="Y7">
        <f>IFERROR(expenditure!AE7-revenue!AE7,"")</f>
        <v>5.3639999999999972</v>
      </c>
      <c r="Z7">
        <f>IFERROR(expenditure!AF7-revenue!AF7,"")</f>
        <v>1.9100000000000001</v>
      </c>
      <c r="AA7">
        <f>IFERROR(expenditure!AG7-revenue!AG7,"")</f>
        <v>-1.5</v>
      </c>
      <c r="AB7">
        <f>IFERROR(expenditure!AH7-revenue!AH7,"")</f>
        <v>-3.9659999999999975</v>
      </c>
      <c r="AC7">
        <f>IFERROR(expenditure!AI7-revenue!AI7,"")</f>
        <v>-3.34</v>
      </c>
      <c r="AD7">
        <f>IFERROR(expenditure!AJ7-revenue!AJ7,"")</f>
        <v>-1.6499999999999986</v>
      </c>
      <c r="AE7">
        <f>IFERROR(expenditure!AK7-revenue!AK7,"")</f>
        <v>-0.75700000000000145</v>
      </c>
      <c r="AF7">
        <f>IFERROR(expenditure!AL7-revenue!AL7,"")</f>
        <v>-0.35200000000000031</v>
      </c>
      <c r="AG7">
        <f>IFERROR(expenditure!AM7-revenue!AM7,"")</f>
        <v>1.8299999999999983</v>
      </c>
      <c r="AH7">
        <f>IFERROR(expenditure!AN7-revenue!AN7,"")</f>
        <v>1.3929999999999971</v>
      </c>
      <c r="AI7">
        <f>IFERROR(expenditure!AO7-revenue!AO7,"")</f>
        <v>2.7460000000000022</v>
      </c>
      <c r="AJ7">
        <f>IFERROR(expenditure!AP7-revenue!AP7,"")</f>
        <v>3.0180000000000007</v>
      </c>
      <c r="AK7">
        <f>IFERROR(expenditure!AQ7-revenue!AQ7,"")</f>
        <v>3.2540000000000049</v>
      </c>
      <c r="AL7">
        <f>IFERROR(expenditure!AR7-revenue!AR7,"")</f>
        <v>4.2520000000000024</v>
      </c>
      <c r="AM7">
        <f>IFERROR(expenditure!AS7-revenue!AS7,"")</f>
        <v>6</v>
      </c>
      <c r="AN7">
        <f>IFERROR(expenditure!AT7-revenue!AT7,"")</f>
        <v>6.6550000000000011</v>
      </c>
      <c r="AO7">
        <f>IFERROR(expenditure!AU7-revenue!AU7,"")</f>
        <v>6.6930000000000049</v>
      </c>
      <c r="AP7">
        <f>IFERROR(expenditure!AV7-revenue!AV7,"")</f>
        <v>5.5160000000000053</v>
      </c>
      <c r="AQ7">
        <f>IFERROR(expenditure!AW7-revenue!AW7,"")</f>
        <v>4.4679999999999964</v>
      </c>
      <c r="AR7">
        <f>IFERROR(expenditure!AX7-revenue!AX7,"")</f>
        <v>11.417000000000002</v>
      </c>
      <c r="AS7" t="str">
        <f>IFERROR(expenditure!AY7-revenue!AY7,"")</f>
        <v/>
      </c>
      <c r="AT7" t="str">
        <f>IFERROR(expenditure!AZ7-revenue!AZ7,"")</f>
        <v/>
      </c>
      <c r="AU7" t="str">
        <f>IFERROR(expenditure!BA7-revenue!BA7,"")</f>
        <v/>
      </c>
      <c r="AV7" t="str">
        <f>IFERROR(expenditure!BB7-revenue!BB7,"")</f>
        <v/>
      </c>
      <c r="AW7" t="str">
        <f>IFERROR(expenditure!BC7-revenue!BC7,"")</f>
        <v/>
      </c>
      <c r="AX7">
        <f>revenue!BD7</f>
        <v>2019</v>
      </c>
    </row>
    <row r="8" spans="1:50" x14ac:dyDescent="0.3">
      <c r="A8" t="s">
        <v>28</v>
      </c>
      <c r="B8" t="s">
        <v>29</v>
      </c>
      <c r="C8" t="s">
        <v>15</v>
      </c>
      <c r="D8" t="str">
        <f>IFERROR(expenditure!J8-revenue!J8,"")</f>
        <v/>
      </c>
      <c r="E8" t="str">
        <f>IFERROR(expenditure!K8-revenue!K8,"")</f>
        <v/>
      </c>
      <c r="F8" t="str">
        <f>IFERROR(expenditure!L8-revenue!L8,"")</f>
        <v/>
      </c>
      <c r="G8" t="str">
        <f>IFERROR(expenditure!M8-revenue!M8,"")</f>
        <v/>
      </c>
      <c r="H8" t="str">
        <f>IFERROR(expenditure!N8-revenue!N8,"")</f>
        <v/>
      </c>
      <c r="I8" t="str">
        <f>IFERROR(expenditure!O8-revenue!O8,"")</f>
        <v/>
      </c>
      <c r="J8" t="str">
        <f>IFERROR(expenditure!P8-revenue!P8,"")</f>
        <v/>
      </c>
      <c r="K8" t="str">
        <f>IFERROR(expenditure!Q8-revenue!Q8,"")</f>
        <v/>
      </c>
      <c r="L8" t="str">
        <f>IFERROR(expenditure!R8-revenue!R8,"")</f>
        <v/>
      </c>
      <c r="M8" t="str">
        <f>IFERROR(expenditure!S8-revenue!S8,"")</f>
        <v/>
      </c>
      <c r="N8" t="str">
        <f>IFERROR(expenditure!T8-revenue!T8,"")</f>
        <v/>
      </c>
      <c r="O8" t="str">
        <f>IFERROR(expenditure!U8-revenue!U8,"")</f>
        <v/>
      </c>
      <c r="P8" t="str">
        <f>IFERROR(expenditure!V8-revenue!V8,"")</f>
        <v/>
      </c>
      <c r="Q8" t="str">
        <f>IFERROR(expenditure!W8-revenue!W8,"")</f>
        <v/>
      </c>
      <c r="R8" t="str">
        <f>IFERROR(expenditure!X8-revenue!X8,"")</f>
        <v/>
      </c>
      <c r="S8" t="str">
        <f>IFERROR(expenditure!Y8-revenue!Y8,"")</f>
        <v/>
      </c>
      <c r="T8" t="str">
        <f>IFERROR(expenditure!Z8-revenue!Z8,"")</f>
        <v/>
      </c>
      <c r="U8" t="str">
        <f>IFERROR(expenditure!AA8-revenue!AA8,"")</f>
        <v/>
      </c>
      <c r="V8" t="str">
        <f>IFERROR(expenditure!AB8-revenue!AB8,"")</f>
        <v/>
      </c>
      <c r="W8" t="str">
        <f>IFERROR(expenditure!AC8-revenue!AC8,"")</f>
        <v/>
      </c>
      <c r="X8" t="str">
        <f>IFERROR(expenditure!AD8-revenue!AD8,"")</f>
        <v/>
      </c>
      <c r="Y8" t="str">
        <f>IFERROR(expenditure!AE8-revenue!AE8,"")</f>
        <v/>
      </c>
      <c r="Z8" t="str">
        <f>IFERROR(expenditure!AF8-revenue!AF8,"")</f>
        <v/>
      </c>
      <c r="AA8" t="str">
        <f>IFERROR(expenditure!AG8-revenue!AG8,"")</f>
        <v/>
      </c>
      <c r="AB8" t="str">
        <f>IFERROR(expenditure!AH8-revenue!AH8,"")</f>
        <v/>
      </c>
      <c r="AC8">
        <f>IFERROR(expenditure!AI8-revenue!AI8,"")</f>
        <v>1.9759999999999991</v>
      </c>
      <c r="AD8">
        <f>IFERROR(expenditure!AJ8-revenue!AJ8,"")</f>
        <v>1.9499999999999993</v>
      </c>
      <c r="AE8">
        <f>IFERROR(expenditure!AK8-revenue!AK8,"")</f>
        <v>2.3350000000000009</v>
      </c>
      <c r="AF8">
        <f>IFERROR(expenditure!AL8-revenue!AL8,"")</f>
        <v>1.7570000000000014</v>
      </c>
      <c r="AG8">
        <f>IFERROR(expenditure!AM8-revenue!AM8,"")</f>
        <v>7.6859999999999999</v>
      </c>
      <c r="AH8">
        <f>IFERROR(expenditure!AN8-revenue!AN8,"")</f>
        <v>4.9800000000000004</v>
      </c>
      <c r="AI8">
        <f>IFERROR(expenditure!AO8-revenue!AO8,"")</f>
        <v>2.8739999999999988</v>
      </c>
      <c r="AJ8">
        <f>IFERROR(expenditure!AP8-revenue!AP8,"")</f>
        <v>1.4939999999999998</v>
      </c>
      <c r="AK8">
        <f>IFERROR(expenditure!AQ8-revenue!AQ8,"")</f>
        <v>1.593</v>
      </c>
      <c r="AL8">
        <f>IFERROR(expenditure!AR8-revenue!AR8,"")</f>
        <v>1.9430000000000014</v>
      </c>
      <c r="AM8">
        <f>IFERROR(expenditure!AS8-revenue!AS8,"")</f>
        <v>4.8369999999999997</v>
      </c>
      <c r="AN8">
        <f>IFERROR(expenditure!AT8-revenue!AT8,"")</f>
        <v>5.6319999999999979</v>
      </c>
      <c r="AO8">
        <f>IFERROR(expenditure!AU8-revenue!AU8,"")</f>
        <v>4.7850000000000001</v>
      </c>
      <c r="AP8">
        <f>IFERROR(expenditure!AV8-revenue!AV8,"")</f>
        <v>1.7520000000000024</v>
      </c>
      <c r="AQ8">
        <f>IFERROR(expenditure!AW8-revenue!AW8,"")</f>
        <v>0.9740000000000002</v>
      </c>
      <c r="AR8">
        <f>IFERROR(expenditure!AX8-revenue!AX8,"")</f>
        <v>5.8240000000000016</v>
      </c>
      <c r="AS8">
        <f>IFERROR(expenditure!AY8-revenue!AY8,"")</f>
        <v>3.2799999999999976</v>
      </c>
      <c r="AT8">
        <f>IFERROR(expenditure!AZ8-revenue!AZ8,"")</f>
        <v>2.1559999999999988</v>
      </c>
      <c r="AU8">
        <f>IFERROR(expenditure!BA8-revenue!BA8,"")</f>
        <v>1.8010000000000019</v>
      </c>
      <c r="AV8">
        <f>IFERROR(expenditure!BB8-revenue!BB8,"")</f>
        <v>1.5869999999999997</v>
      </c>
      <c r="AW8">
        <f>IFERROR(expenditure!BC8-revenue!BC8,"")</f>
        <v>1.4839999999999982</v>
      </c>
      <c r="AX8">
        <f>revenue!BD8</f>
        <v>2019</v>
      </c>
    </row>
    <row r="9" spans="1:50" x14ac:dyDescent="0.3">
      <c r="A9" t="s">
        <v>30</v>
      </c>
      <c r="B9" t="s">
        <v>31</v>
      </c>
      <c r="C9" t="s">
        <v>15</v>
      </c>
      <c r="D9" t="str">
        <f>IFERROR(expenditure!J9-revenue!J9,"")</f>
        <v/>
      </c>
      <c r="E9" t="str">
        <f>IFERROR(expenditure!K9-revenue!K9,"")</f>
        <v/>
      </c>
      <c r="F9" t="str">
        <f>IFERROR(expenditure!L9-revenue!L9,"")</f>
        <v/>
      </c>
      <c r="G9" t="str">
        <f>IFERROR(expenditure!M9-revenue!M9,"")</f>
        <v/>
      </c>
      <c r="H9" t="str">
        <f>IFERROR(expenditure!N9-revenue!N9,"")</f>
        <v/>
      </c>
      <c r="I9" t="str">
        <f>IFERROR(expenditure!O9-revenue!O9,"")</f>
        <v/>
      </c>
      <c r="J9" t="str">
        <f>IFERROR(expenditure!P9-revenue!P9,"")</f>
        <v/>
      </c>
      <c r="K9" t="str">
        <f>IFERROR(expenditure!Q9-revenue!Q9,"")</f>
        <v/>
      </c>
      <c r="L9" t="str">
        <f>IFERROR(expenditure!R9-revenue!R9,"")</f>
        <v/>
      </c>
      <c r="M9" t="str">
        <f>IFERROR(expenditure!S9-revenue!S9,"")</f>
        <v/>
      </c>
      <c r="N9" t="str">
        <f>IFERROR(expenditure!T9-revenue!T9,"")</f>
        <v/>
      </c>
      <c r="O9" t="str">
        <f>IFERROR(expenditure!U9-revenue!U9,"")</f>
        <v/>
      </c>
      <c r="P9" t="str">
        <f>IFERROR(expenditure!V9-revenue!V9,"")</f>
        <v/>
      </c>
      <c r="Q9" t="str">
        <f>IFERROR(expenditure!W9-revenue!W9,"")</f>
        <v/>
      </c>
      <c r="R9" t="str">
        <f>IFERROR(expenditure!X9-revenue!X9,"")</f>
        <v/>
      </c>
      <c r="S9">
        <f>IFERROR(expenditure!Y9-revenue!Y9,"")</f>
        <v>0.83399999999999963</v>
      </c>
      <c r="T9">
        <f>IFERROR(expenditure!Z9-revenue!Z9,"")</f>
        <v>2.3439999999999976</v>
      </c>
      <c r="U9">
        <f>IFERROR(expenditure!AA9-revenue!AA9,"")</f>
        <v>2.1020000000000003</v>
      </c>
      <c r="V9">
        <f>IFERROR(expenditure!AB9-revenue!AB9,"")</f>
        <v>-0.11299999999999955</v>
      </c>
      <c r="W9">
        <f>IFERROR(expenditure!AC9-revenue!AC9,"")</f>
        <v>-8.6000000000002075E-2</v>
      </c>
      <c r="X9">
        <f>IFERROR(expenditure!AD9-revenue!AD9,"")</f>
        <v>-0.64299999999999713</v>
      </c>
      <c r="Y9">
        <f>IFERROR(expenditure!AE9-revenue!AE9,"")</f>
        <v>0.82399999999999807</v>
      </c>
      <c r="Z9">
        <f>IFERROR(expenditure!AF9-revenue!AF9,"")</f>
        <v>3.2019999999999982</v>
      </c>
      <c r="AA9">
        <f>IFERROR(expenditure!AG9-revenue!AG9,"")</f>
        <v>-1.916999999999998</v>
      </c>
      <c r="AB9">
        <f>IFERROR(expenditure!AH9-revenue!AH9,"")</f>
        <v>8.6320000000000014</v>
      </c>
      <c r="AC9">
        <f>IFERROR(expenditure!AI9-revenue!AI9,"")</f>
        <v>2.9929999999999986</v>
      </c>
      <c r="AD9">
        <f>IFERROR(expenditure!AJ9-revenue!AJ9,"")</f>
        <v>2.5889999999999986</v>
      </c>
      <c r="AE9">
        <f>IFERROR(expenditure!AK9-revenue!AK9,"")</f>
        <v>1.070999999999998</v>
      </c>
      <c r="AF9">
        <f>IFERROR(expenditure!AL9-revenue!AL9,"")</f>
        <v>-1.5169999999999995</v>
      </c>
      <c r="AG9">
        <f>IFERROR(expenditure!AM9-revenue!AM9,"")</f>
        <v>2.6880000000000024</v>
      </c>
      <c r="AH9">
        <f>IFERROR(expenditure!AN9-revenue!AN9,"")</f>
        <v>3.5790000000000006</v>
      </c>
      <c r="AI9">
        <f>IFERROR(expenditure!AO9-revenue!AO9,"")</f>
        <v>6.6509999999999998</v>
      </c>
      <c r="AJ9">
        <f>IFERROR(expenditure!AP9-revenue!AP9,"")</f>
        <v>9.2420000000000009</v>
      </c>
      <c r="AK9">
        <f>IFERROR(expenditure!AQ9-revenue!AQ9,"")</f>
        <v>6.3969999999999985</v>
      </c>
      <c r="AL9">
        <f>IFERROR(expenditure!AR9-revenue!AR9,"")</f>
        <v>7.8610000000000007</v>
      </c>
      <c r="AM9">
        <f>IFERROR(expenditure!AS9-revenue!AS9,"")</f>
        <v>1.625</v>
      </c>
      <c r="AN9">
        <f>IFERROR(expenditure!AT9-revenue!AT9,"")</f>
        <v>1.6340000000000003</v>
      </c>
      <c r="AO9">
        <f>IFERROR(expenditure!AU9-revenue!AU9,"")</f>
        <v>2.9870000000000019</v>
      </c>
      <c r="AP9">
        <f>IFERROR(expenditure!AV9-revenue!AV9,"")</f>
        <v>2.222999999999999</v>
      </c>
      <c r="AQ9">
        <f>IFERROR(expenditure!AW9-revenue!AW9,"")</f>
        <v>-0.38999999999999702</v>
      </c>
      <c r="AR9">
        <f>IFERROR(expenditure!AX9-revenue!AX9,"")</f>
        <v>23.968</v>
      </c>
      <c r="AS9">
        <f>IFERROR(expenditure!AY9-revenue!AY9,"")</f>
        <v>6.5660000000000025</v>
      </c>
      <c r="AT9">
        <f>IFERROR(expenditure!AZ9-revenue!AZ9,"")</f>
        <v>4.7449999999999974</v>
      </c>
      <c r="AU9">
        <f>IFERROR(expenditure!BA9-revenue!BA9,"")</f>
        <v>4.2479999999999976</v>
      </c>
      <c r="AV9">
        <f>IFERROR(expenditure!BB9-revenue!BB9,"")</f>
        <v>3.1699999999999982</v>
      </c>
      <c r="AW9">
        <f>IFERROR(expenditure!BC9-revenue!BC9,"")</f>
        <v>1.9309999999999974</v>
      </c>
      <c r="AX9">
        <f>revenue!BD9</f>
        <v>2019</v>
      </c>
    </row>
    <row r="10" spans="1:50" x14ac:dyDescent="0.3">
      <c r="A10" t="s">
        <v>32</v>
      </c>
      <c r="B10" t="s">
        <v>33</v>
      </c>
      <c r="C10" t="s">
        <v>15</v>
      </c>
      <c r="D10" t="str">
        <f>IFERROR(expenditure!J10-revenue!J10,"")</f>
        <v/>
      </c>
      <c r="E10" t="str">
        <f>IFERROR(expenditure!K10-revenue!K10,"")</f>
        <v/>
      </c>
      <c r="F10" t="str">
        <f>IFERROR(expenditure!L10-revenue!L10,"")</f>
        <v/>
      </c>
      <c r="G10" t="str">
        <f>IFERROR(expenditure!M10-revenue!M10,"")</f>
        <v/>
      </c>
      <c r="H10" t="str">
        <f>IFERROR(expenditure!N10-revenue!N10,"")</f>
        <v/>
      </c>
      <c r="I10" t="str">
        <f>IFERROR(expenditure!O10-revenue!O10,"")</f>
        <v/>
      </c>
      <c r="J10" t="str">
        <f>IFERROR(expenditure!P10-revenue!P10,"")</f>
        <v/>
      </c>
      <c r="K10" t="str">
        <f>IFERROR(expenditure!Q10-revenue!Q10,"")</f>
        <v/>
      </c>
      <c r="L10">
        <f>IFERROR(expenditure!R10-revenue!R10,"")</f>
        <v>-0.47800000000000153</v>
      </c>
      <c r="M10">
        <f>IFERROR(expenditure!S10-revenue!S10,"")</f>
        <v>-0.9269999999999996</v>
      </c>
      <c r="N10">
        <f>IFERROR(expenditure!T10-revenue!T10,"")</f>
        <v>0.23199999999999932</v>
      </c>
      <c r="O10">
        <f>IFERROR(expenditure!U10-revenue!U10,"")</f>
        <v>2.794000000000004</v>
      </c>
      <c r="P10">
        <f>IFERROR(expenditure!V10-revenue!V10,"")</f>
        <v>4.7519999999999989</v>
      </c>
      <c r="Q10">
        <f>IFERROR(expenditure!W10-revenue!W10,"")</f>
        <v>4.7349999999999994</v>
      </c>
      <c r="R10">
        <f>IFERROR(expenditure!X10-revenue!X10,"")</f>
        <v>3.8019999999999996</v>
      </c>
      <c r="S10">
        <f>IFERROR(expenditure!Y10-revenue!Y10,"")</f>
        <v>2.6110000000000042</v>
      </c>
      <c r="T10">
        <f>IFERROR(expenditure!Z10-revenue!Z10,"")</f>
        <v>1.4600000000000009</v>
      </c>
      <c r="U10">
        <f>IFERROR(expenditure!AA10-revenue!AA10,"")</f>
        <v>0.49399999999999977</v>
      </c>
      <c r="V10">
        <f>IFERROR(expenditure!AB10-revenue!AB10,"")</f>
        <v>0.24600000000000222</v>
      </c>
      <c r="W10">
        <f>IFERROR(expenditure!AC10-revenue!AC10,"")</f>
        <v>-0.66700000000000159</v>
      </c>
      <c r="X10">
        <f>IFERROR(expenditure!AD10-revenue!AD10,"")</f>
        <v>-1.2539999999999978</v>
      </c>
      <c r="Y10">
        <f>IFERROR(expenditure!AE10-revenue!AE10,"")</f>
        <v>3.0999999999998806E-2</v>
      </c>
      <c r="Z10">
        <f>IFERROR(expenditure!AF10-revenue!AF10,"")</f>
        <v>-0.19300000000000495</v>
      </c>
      <c r="AA10">
        <f>IFERROR(expenditure!AG10-revenue!AG10,"")</f>
        <v>-1.054000000000002</v>
      </c>
      <c r="AB10">
        <f>IFERROR(expenditure!AH10-revenue!AH10,"")</f>
        <v>-1.3270000000000053</v>
      </c>
      <c r="AC10">
        <f>IFERROR(expenditure!AI10-revenue!AI10,"")</f>
        <v>-1.713000000000001</v>
      </c>
      <c r="AD10">
        <f>IFERROR(expenditure!AJ10-revenue!AJ10,"")</f>
        <v>-1.7759999999999962</v>
      </c>
      <c r="AE10">
        <f>IFERROR(expenditure!AK10-revenue!AK10,"")</f>
        <v>-1.4780000000000015</v>
      </c>
      <c r="AF10">
        <f>IFERROR(expenditure!AL10-revenue!AL10,"")</f>
        <v>1.1009999999999991</v>
      </c>
      <c r="AG10">
        <f>IFERROR(expenditure!AM10-revenue!AM10,"")</f>
        <v>4.5710000000000051</v>
      </c>
      <c r="AH10">
        <f>IFERROR(expenditure!AN10-revenue!AN10,"")</f>
        <v>5.1270000000000024</v>
      </c>
      <c r="AI10">
        <f>IFERROR(expenditure!AO10-revenue!AO10,"")</f>
        <v>4.5309999999999953</v>
      </c>
      <c r="AJ10">
        <f>IFERROR(expenditure!AP10-revenue!AP10,"")</f>
        <v>3.509999999999998</v>
      </c>
      <c r="AK10">
        <f>IFERROR(expenditure!AQ10-revenue!AQ10,"")</f>
        <v>2.8130000000000024</v>
      </c>
      <c r="AL10">
        <f>IFERROR(expenditure!AR10-revenue!AR10,"")</f>
        <v>2.9179999999999993</v>
      </c>
      <c r="AM10">
        <f>IFERROR(expenditure!AS10-revenue!AS10,"")</f>
        <v>2.786999999999999</v>
      </c>
      <c r="AN10">
        <f>IFERROR(expenditure!AT10-revenue!AT10,"")</f>
        <v>2.4189999999999969</v>
      </c>
      <c r="AO10">
        <f>IFERROR(expenditure!AU10-revenue!AU10,"")</f>
        <v>1.7169999999999987</v>
      </c>
      <c r="AP10">
        <f>IFERROR(expenditure!AV10-revenue!AV10,"")</f>
        <v>1.2349999999999994</v>
      </c>
      <c r="AQ10">
        <f>IFERROR(expenditure!AW10-revenue!AW10,"")</f>
        <v>3.8939999999999984</v>
      </c>
      <c r="AR10">
        <f>IFERROR(expenditure!AX10-revenue!AX10,"")</f>
        <v>10.063000000000002</v>
      </c>
      <c r="AS10">
        <f>IFERROR(expenditure!AY10-revenue!AY10,"")</f>
        <v>10.456000000000003</v>
      </c>
      <c r="AT10">
        <f>IFERROR(expenditure!AZ10-revenue!AZ10,"")</f>
        <v>6.220000000000006</v>
      </c>
      <c r="AU10">
        <f>IFERROR(expenditure!BA10-revenue!BA10,"")</f>
        <v>3.8629999999999995</v>
      </c>
      <c r="AV10">
        <f>IFERROR(expenditure!BB10-revenue!BB10,"")</f>
        <v>2.5679999999999978</v>
      </c>
      <c r="AW10">
        <f>IFERROR(expenditure!BC10-revenue!BC10,"")</f>
        <v>1.9790000000000063</v>
      </c>
      <c r="AX10">
        <f>revenue!BD10</f>
        <v>2019</v>
      </c>
    </row>
    <row r="11" spans="1:50" x14ac:dyDescent="0.3">
      <c r="A11" t="s">
        <v>34</v>
      </c>
      <c r="B11" t="s">
        <v>35</v>
      </c>
      <c r="C11" t="s">
        <v>15</v>
      </c>
      <c r="D11" t="str">
        <f>IFERROR(expenditure!J11-revenue!J11,"")</f>
        <v/>
      </c>
      <c r="E11" t="str">
        <f>IFERROR(expenditure!K11-revenue!K11,"")</f>
        <v/>
      </c>
      <c r="F11" t="str">
        <f>IFERROR(expenditure!L11-revenue!L11,"")</f>
        <v/>
      </c>
      <c r="G11" t="str">
        <f>IFERROR(expenditure!M11-revenue!M11,"")</f>
        <v/>
      </c>
      <c r="H11" t="str">
        <f>IFERROR(expenditure!N11-revenue!N11,"")</f>
        <v/>
      </c>
      <c r="I11" t="str">
        <f>IFERROR(expenditure!O11-revenue!O11,"")</f>
        <v/>
      </c>
      <c r="J11" t="str">
        <f>IFERROR(expenditure!P11-revenue!P11,"")</f>
        <v/>
      </c>
      <c r="K11" t="str">
        <f>IFERROR(expenditure!Q11-revenue!Q11,"")</f>
        <v/>
      </c>
      <c r="L11">
        <f>IFERROR(expenditure!R11-revenue!R11,"")</f>
        <v>3.3549999999999969</v>
      </c>
      <c r="M11">
        <f>IFERROR(expenditure!S11-revenue!S11,"")</f>
        <v>3.027000000000001</v>
      </c>
      <c r="N11">
        <f>IFERROR(expenditure!T11-revenue!T11,"")</f>
        <v>2.5700000000000003</v>
      </c>
      <c r="O11">
        <f>IFERROR(expenditure!U11-revenue!U11,"")</f>
        <v>2.9450000000000003</v>
      </c>
      <c r="P11">
        <f>IFERROR(expenditure!V11-revenue!V11,"")</f>
        <v>2.1370000000000005</v>
      </c>
      <c r="Q11">
        <f>IFERROR(expenditure!W11-revenue!W11,"")</f>
        <v>4.5409999999999968</v>
      </c>
      <c r="R11">
        <f>IFERROR(expenditure!X11-revenue!X11,"")</f>
        <v>5.0139999999999958</v>
      </c>
      <c r="S11">
        <f>IFERROR(expenditure!Y11-revenue!Y11,"")</f>
        <v>6.1400000000000006</v>
      </c>
      <c r="T11">
        <f>IFERROR(expenditure!Z11-revenue!Z11,"")</f>
        <v>4.3569999999999993</v>
      </c>
      <c r="U11">
        <f>IFERROR(expenditure!AA11-revenue!AA11,"")</f>
        <v>2.3719999999999999</v>
      </c>
      <c r="V11">
        <f>IFERROR(expenditure!AB11-revenue!AB11,"")</f>
        <v>2.669000000000004</v>
      </c>
      <c r="W11">
        <f>IFERROR(expenditure!AC11-revenue!AC11,"")</f>
        <v>2.6180000000000021</v>
      </c>
      <c r="X11">
        <f>IFERROR(expenditure!AD11-revenue!AD11,"")</f>
        <v>2.0630000000000024</v>
      </c>
      <c r="Y11">
        <f>IFERROR(expenditure!AE11-revenue!AE11,"")</f>
        <v>0.65800000000000125</v>
      </c>
      <c r="Z11">
        <f>IFERROR(expenditure!AF11-revenue!AF11,"")</f>
        <v>1.8639999999999972</v>
      </c>
      <c r="AA11">
        <f>IFERROR(expenditure!AG11-revenue!AG11,"")</f>
        <v>1.382000000000005</v>
      </c>
      <c r="AB11">
        <f>IFERROR(expenditure!AH11-revenue!AH11,"")</f>
        <v>4.8389999999999986</v>
      </c>
      <c r="AC11">
        <f>IFERROR(expenditure!AI11-revenue!AI11,"")</f>
        <v>2.5410000000000039</v>
      </c>
      <c r="AD11">
        <f>IFERROR(expenditure!AJ11-revenue!AJ11,"")</f>
        <v>2.5630000000000024</v>
      </c>
      <c r="AE11">
        <f>IFERROR(expenditure!AK11-revenue!AK11,"")</f>
        <v>1.3829999999999956</v>
      </c>
      <c r="AF11">
        <f>IFERROR(expenditure!AL11-revenue!AL11,"")</f>
        <v>1.5210000000000008</v>
      </c>
      <c r="AG11">
        <f>IFERROR(expenditure!AM11-revenue!AM11,"")</f>
        <v>5.3560000000000016</v>
      </c>
      <c r="AH11">
        <f>IFERROR(expenditure!AN11-revenue!AN11,"")</f>
        <v>4.453000000000003</v>
      </c>
      <c r="AI11">
        <f>IFERROR(expenditure!AO11-revenue!AO11,"")</f>
        <v>2.5770000000000053</v>
      </c>
      <c r="AJ11">
        <f>IFERROR(expenditure!AP11-revenue!AP11,"")</f>
        <v>2.1890000000000001</v>
      </c>
      <c r="AK11">
        <f>IFERROR(expenditure!AQ11-revenue!AQ11,"")</f>
        <v>1.9500000000000028</v>
      </c>
      <c r="AL11">
        <f>IFERROR(expenditure!AR11-revenue!AR11,"")</f>
        <v>2.7290000000000063</v>
      </c>
      <c r="AM11">
        <f>IFERROR(expenditure!AS11-revenue!AS11,"")</f>
        <v>1.0459999999999994</v>
      </c>
      <c r="AN11">
        <f>IFERROR(expenditure!AT11-revenue!AT11,"")</f>
        <v>1.5739999999999981</v>
      </c>
      <c r="AO11">
        <f>IFERROR(expenditure!AU11-revenue!AU11,"")</f>
        <v>0.69899999999999807</v>
      </c>
      <c r="AP11">
        <f>IFERROR(expenditure!AV11-revenue!AV11,"")</f>
        <v>-0.19700000000000273</v>
      </c>
      <c r="AQ11">
        <f>IFERROR(expenditure!AW11-revenue!AW11,"")</f>
        <v>-0.73499999999999943</v>
      </c>
      <c r="AR11">
        <f>IFERROR(expenditure!AX11-revenue!AX11,"")</f>
        <v>9.9000000000000057</v>
      </c>
      <c r="AS11">
        <f>IFERROR(expenditure!AY11-revenue!AY11,"")</f>
        <v>3.9450000000000003</v>
      </c>
      <c r="AT11">
        <f>IFERROR(expenditure!AZ11-revenue!AZ11,"")</f>
        <v>2.2920000000000016</v>
      </c>
      <c r="AU11">
        <f>IFERROR(expenditure!BA11-revenue!BA11,"")</f>
        <v>1.7519999999999953</v>
      </c>
      <c r="AV11">
        <f>IFERROR(expenditure!BB11-revenue!BB11,"")</f>
        <v>1.1670000000000016</v>
      </c>
      <c r="AW11">
        <f>IFERROR(expenditure!BC11-revenue!BC11,"")</f>
        <v>0.51500000000000057</v>
      </c>
      <c r="AX11">
        <f>revenue!BD11</f>
        <v>2019</v>
      </c>
    </row>
    <row r="12" spans="1:50" x14ac:dyDescent="0.3">
      <c r="A12" t="s">
        <v>36</v>
      </c>
      <c r="B12" t="s">
        <v>37</v>
      </c>
      <c r="C12" t="s">
        <v>15</v>
      </c>
      <c r="D12" t="str">
        <f>IFERROR(expenditure!J12-revenue!J12,"")</f>
        <v/>
      </c>
      <c r="E12" t="str">
        <f>IFERROR(expenditure!K12-revenue!K12,"")</f>
        <v/>
      </c>
      <c r="F12" t="str">
        <f>IFERROR(expenditure!L12-revenue!L12,"")</f>
        <v/>
      </c>
      <c r="G12" t="str">
        <f>IFERROR(expenditure!M12-revenue!M12,"")</f>
        <v/>
      </c>
      <c r="H12" t="str">
        <f>IFERROR(expenditure!N12-revenue!N12,"")</f>
        <v/>
      </c>
      <c r="I12" t="str">
        <f>IFERROR(expenditure!O12-revenue!O12,"")</f>
        <v/>
      </c>
      <c r="J12" t="str">
        <f>IFERROR(expenditure!P12-revenue!P12,"")</f>
        <v/>
      </c>
      <c r="K12" t="str">
        <f>IFERROR(expenditure!Q12-revenue!Q12,"")</f>
        <v/>
      </c>
      <c r="L12" t="str">
        <f>IFERROR(expenditure!R12-revenue!R12,"")</f>
        <v/>
      </c>
      <c r="M12" t="str">
        <f>IFERROR(expenditure!S12-revenue!S12,"")</f>
        <v/>
      </c>
      <c r="N12" t="str">
        <f>IFERROR(expenditure!T12-revenue!T12,"")</f>
        <v/>
      </c>
      <c r="O12" t="str">
        <f>IFERROR(expenditure!U12-revenue!U12,"")</f>
        <v/>
      </c>
      <c r="P12" t="str">
        <f>IFERROR(expenditure!V12-revenue!V12,"")</f>
        <v/>
      </c>
      <c r="Q12" t="str">
        <f>IFERROR(expenditure!W12-revenue!W12,"")</f>
        <v/>
      </c>
      <c r="R12">
        <f>IFERROR(expenditure!X12-revenue!X12,"")</f>
        <v>6.4160000000000004</v>
      </c>
      <c r="S12">
        <f>IFERROR(expenditure!Y12-revenue!Y12,"")</f>
        <v>1.093</v>
      </c>
      <c r="T12">
        <f>IFERROR(expenditure!Z12-revenue!Z12,"")</f>
        <v>2.1640000000000015</v>
      </c>
      <c r="U12">
        <f>IFERROR(expenditure!AA12-revenue!AA12,"")</f>
        <v>1.032</v>
      </c>
      <c r="V12">
        <f>IFERROR(expenditure!AB12-revenue!AB12,"")</f>
        <v>-1.6320000000000014</v>
      </c>
      <c r="W12">
        <f>IFERROR(expenditure!AC12-revenue!AC12,"")</f>
        <v>1.0329999999999977</v>
      </c>
      <c r="X12">
        <f>IFERROR(expenditure!AD12-revenue!AD12,"")</f>
        <v>-0.1440000000000019</v>
      </c>
      <c r="Y12">
        <f>IFERROR(expenditure!AE12-revenue!AE12,"")</f>
        <v>-21.763999999999999</v>
      </c>
      <c r="Z12">
        <f>IFERROR(expenditure!AF12-revenue!AF12,"")</f>
        <v>-19.392999999999997</v>
      </c>
      <c r="AA12">
        <f>IFERROR(expenditure!AG12-revenue!AG12,"")</f>
        <v>-1.6050000000000004</v>
      </c>
      <c r="AB12">
        <f>IFERROR(expenditure!AH12-revenue!AH12,"")</f>
        <v>-1.7809999999999988</v>
      </c>
      <c r="AC12">
        <f>IFERROR(expenditure!AI12-revenue!AI12,"")</f>
        <v>-2.7409999999999997</v>
      </c>
      <c r="AD12">
        <f>IFERROR(expenditure!AJ12-revenue!AJ12,"")</f>
        <v>-0.66300000000000026</v>
      </c>
      <c r="AE12">
        <f>IFERROR(expenditure!AK12-revenue!AK12,"")</f>
        <v>-2.3369999999999997</v>
      </c>
      <c r="AF12">
        <f>IFERROR(expenditure!AL12-revenue!AL12,"")</f>
        <v>-17.194000000000003</v>
      </c>
      <c r="AG12">
        <f>IFERROR(expenditure!AM12-revenue!AM12,"")</f>
        <v>-5.8530000000000015</v>
      </c>
      <c r="AH12">
        <f>IFERROR(expenditure!AN12-revenue!AN12,"")</f>
        <v>-13.831000000000003</v>
      </c>
      <c r="AI12">
        <f>IFERROR(expenditure!AO12-revenue!AO12,"")</f>
        <v>-10.859000000000002</v>
      </c>
      <c r="AJ12">
        <f>IFERROR(expenditure!AP12-revenue!AP12,"")</f>
        <v>-3.705999999999996</v>
      </c>
      <c r="AK12">
        <f>IFERROR(expenditure!AQ12-revenue!AQ12,"")</f>
        <v>-1.6439999999999984</v>
      </c>
      <c r="AL12">
        <f>IFERROR(expenditure!AR12-revenue!AR12,"")</f>
        <v>-2.742999999999995</v>
      </c>
      <c r="AM12">
        <f>IFERROR(expenditure!AS12-revenue!AS12,"")</f>
        <v>4.8140000000000001</v>
      </c>
      <c r="AN12">
        <f>IFERROR(expenditure!AT12-revenue!AT12,"")</f>
        <v>1.1259999999999977</v>
      </c>
      <c r="AO12">
        <f>IFERROR(expenditure!AU12-revenue!AU12,"")</f>
        <v>1.3660000000000068</v>
      </c>
      <c r="AP12">
        <f>IFERROR(expenditure!AV12-revenue!AV12,"")</f>
        <v>-5.4780000000000015</v>
      </c>
      <c r="AQ12">
        <f>IFERROR(expenditure!AW12-revenue!AW12,"")</f>
        <v>-8.097999999999999</v>
      </c>
      <c r="AR12">
        <f>IFERROR(expenditure!AX12-revenue!AX12,"")</f>
        <v>6.3119999999999976</v>
      </c>
      <c r="AS12">
        <f>IFERROR(expenditure!AY12-revenue!AY12,"")</f>
        <v>5.7890000000000015</v>
      </c>
      <c r="AT12">
        <f>IFERROR(expenditure!AZ12-revenue!AZ12,"")</f>
        <v>5.1379999999999981</v>
      </c>
      <c r="AU12">
        <f>IFERROR(expenditure!BA12-revenue!BA12,"")</f>
        <v>4.980000000000004</v>
      </c>
      <c r="AV12">
        <f>IFERROR(expenditure!BB12-revenue!BB12,"")</f>
        <v>4.8339999999999961</v>
      </c>
      <c r="AW12">
        <f>IFERROR(expenditure!BC12-revenue!BC12,"")</f>
        <v>5.1659999999999968</v>
      </c>
      <c r="AX12">
        <f>revenue!BD12</f>
        <v>2018</v>
      </c>
    </row>
    <row r="13" spans="1:50" x14ac:dyDescent="0.3">
      <c r="A13" t="s">
        <v>38</v>
      </c>
      <c r="B13" t="s">
        <v>39</v>
      </c>
      <c r="C13" t="s">
        <v>15</v>
      </c>
      <c r="D13" t="str">
        <f>IFERROR(expenditure!J13-revenue!J13,"")</f>
        <v/>
      </c>
      <c r="E13" t="str">
        <f>IFERROR(expenditure!K13-revenue!K13,"")</f>
        <v/>
      </c>
      <c r="F13" t="str">
        <f>IFERROR(expenditure!L13-revenue!L13,"")</f>
        <v/>
      </c>
      <c r="G13" t="str">
        <f>IFERROR(expenditure!M13-revenue!M13,"")</f>
        <v/>
      </c>
      <c r="H13" t="str">
        <f>IFERROR(expenditure!N13-revenue!N13,"")</f>
        <v/>
      </c>
      <c r="I13" t="str">
        <f>IFERROR(expenditure!O13-revenue!O13,"")</f>
        <v/>
      </c>
      <c r="J13" t="str">
        <f>IFERROR(expenditure!P13-revenue!P13,"")</f>
        <v/>
      </c>
      <c r="K13" t="str">
        <f>IFERROR(expenditure!Q13-revenue!Q13,"")</f>
        <v/>
      </c>
      <c r="L13" t="str">
        <f>IFERROR(expenditure!R13-revenue!R13,"")</f>
        <v/>
      </c>
      <c r="M13" t="str">
        <f>IFERROR(expenditure!S13-revenue!S13,"")</f>
        <v/>
      </c>
      <c r="N13">
        <f>IFERROR(expenditure!T13-revenue!T13,"")</f>
        <v>7.0769999999999982</v>
      </c>
      <c r="O13">
        <f>IFERROR(expenditure!U13-revenue!U13,"")</f>
        <v>3.615000000000002</v>
      </c>
      <c r="P13">
        <f>IFERROR(expenditure!V13-revenue!V13,"")</f>
        <v>5.634999999999998</v>
      </c>
      <c r="Q13">
        <f>IFERROR(expenditure!W13-revenue!W13,"")</f>
        <v>2.8829999999999991</v>
      </c>
      <c r="R13">
        <f>IFERROR(expenditure!X13-revenue!X13,"")</f>
        <v>5.3969999999999985</v>
      </c>
      <c r="S13">
        <f>IFERROR(expenditure!Y13-revenue!Y13,"")</f>
        <v>4.1580000000000013</v>
      </c>
      <c r="T13">
        <f>IFERROR(expenditure!Z13-revenue!Z13,"")</f>
        <v>-0.25199999999999889</v>
      </c>
      <c r="U13">
        <f>IFERROR(expenditure!AA13-revenue!AA13,"")</f>
        <v>6.6580000000000013</v>
      </c>
      <c r="V13">
        <f>IFERROR(expenditure!AB13-revenue!AB13,"")</f>
        <v>5.7250000000000014</v>
      </c>
      <c r="W13">
        <f>IFERROR(expenditure!AC13-revenue!AC13,"")</f>
        <v>5.0549999999999997</v>
      </c>
      <c r="X13">
        <f>IFERROR(expenditure!AD13-revenue!AD13,"")</f>
        <v>-7.6390000000000029</v>
      </c>
      <c r="Y13">
        <f>IFERROR(expenditure!AE13-revenue!AE13,"")</f>
        <v>-0.72500000000000142</v>
      </c>
      <c r="Z13">
        <f>IFERROR(expenditure!AF13-revenue!AF13,"")</f>
        <v>3.411999999999999</v>
      </c>
      <c r="AA13">
        <f>IFERROR(expenditure!AG13-revenue!AG13,"")</f>
        <v>1.7749999999999986</v>
      </c>
      <c r="AB13">
        <f>IFERROR(expenditure!AH13-revenue!AH13,"")</f>
        <v>-0.24699999999999989</v>
      </c>
      <c r="AC13">
        <f>IFERROR(expenditure!AI13-revenue!AI13,"")</f>
        <v>-2.9140000000000015</v>
      </c>
      <c r="AD13">
        <f>IFERROR(expenditure!AJ13-revenue!AJ13,"")</f>
        <v>-2.338000000000001</v>
      </c>
      <c r="AE13">
        <f>IFERROR(expenditure!AK13-revenue!AK13,"")</f>
        <v>-1.5860000000000021</v>
      </c>
      <c r="AF13">
        <f>IFERROR(expenditure!AL13-revenue!AL13,"")</f>
        <v>-4.2560000000000002</v>
      </c>
      <c r="AG13">
        <f>IFERROR(expenditure!AM13-revenue!AM13,"")</f>
        <v>5.5860000000000021</v>
      </c>
      <c r="AH13">
        <f>IFERROR(expenditure!AN13-revenue!AN13,"")</f>
        <v>5.833000000000002</v>
      </c>
      <c r="AI13">
        <f>IFERROR(expenditure!AO13-revenue!AO13,"")</f>
        <v>1.4820000000000029</v>
      </c>
      <c r="AJ13">
        <f>IFERROR(expenditure!AP13-revenue!AP13,"")</f>
        <v>5.5090000000000003</v>
      </c>
      <c r="AK13">
        <f>IFERROR(expenditure!AQ13-revenue!AQ13,"")</f>
        <v>9.7239999999999966</v>
      </c>
      <c r="AL13">
        <f>IFERROR(expenditure!AR13-revenue!AR13,"")</f>
        <v>1.5690000000000026</v>
      </c>
      <c r="AM13">
        <f>IFERROR(expenditure!AS13-revenue!AS13,"")</f>
        <v>18.444000000000003</v>
      </c>
      <c r="AN13">
        <f>IFERROR(expenditure!AT13-revenue!AT13,"")</f>
        <v>17.560000000000002</v>
      </c>
      <c r="AO13">
        <f>IFERROR(expenditure!AU13-revenue!AU13,"")</f>
        <v>14.216999999999999</v>
      </c>
      <c r="AP13">
        <f>IFERROR(expenditure!AV13-revenue!AV13,"")</f>
        <v>11.943999999999996</v>
      </c>
      <c r="AQ13">
        <f>IFERROR(expenditure!AW13-revenue!AW13,"")</f>
        <v>10.613000000000003</v>
      </c>
      <c r="AR13">
        <f>IFERROR(expenditure!AX13-revenue!AX13,"")</f>
        <v>13.124000000000002</v>
      </c>
      <c r="AS13">
        <f>IFERROR(expenditure!AY13-revenue!AY13,"")</f>
        <v>9.2290000000000028</v>
      </c>
      <c r="AT13">
        <f>IFERROR(expenditure!AZ13-revenue!AZ13,"")</f>
        <v>8.379999999999999</v>
      </c>
      <c r="AU13">
        <f>IFERROR(expenditure!BA13-revenue!BA13,"")</f>
        <v>8.0530000000000008</v>
      </c>
      <c r="AV13">
        <f>IFERROR(expenditure!BB13-revenue!BB13,"")</f>
        <v>7.8689999999999998</v>
      </c>
      <c r="AW13">
        <f>IFERROR(expenditure!BC13-revenue!BC13,"")</f>
        <v>7.6750000000000007</v>
      </c>
      <c r="AX13">
        <f>revenue!BD13</f>
        <v>2019</v>
      </c>
    </row>
    <row r="14" spans="1:50" x14ac:dyDescent="0.3">
      <c r="A14" t="s">
        <v>40</v>
      </c>
      <c r="B14" t="s">
        <v>41</v>
      </c>
      <c r="C14" t="s">
        <v>15</v>
      </c>
      <c r="D14">
        <f>IFERROR(expenditure!J14-revenue!J14,"")</f>
        <v>6.9990000000000006</v>
      </c>
      <c r="E14">
        <f>IFERROR(expenditure!K14-revenue!K14,"")</f>
        <v>6.1140000000000008</v>
      </c>
      <c r="F14">
        <f>IFERROR(expenditure!L14-revenue!L14,"")</f>
        <v>6.6590000000000007</v>
      </c>
      <c r="G14">
        <f>IFERROR(expenditure!M14-revenue!M14,"")</f>
        <v>6.8030000000000008</v>
      </c>
      <c r="H14">
        <f>IFERROR(expenditure!N14-revenue!N14,"")</f>
        <v>5.4560000000000004</v>
      </c>
      <c r="I14">
        <f>IFERROR(expenditure!O14-revenue!O14,"")</f>
        <v>4.9959999999999996</v>
      </c>
      <c r="J14">
        <f>IFERROR(expenditure!P14-revenue!P14,"")</f>
        <v>5.4620000000000006</v>
      </c>
      <c r="K14">
        <f>IFERROR(expenditure!Q14-revenue!Q14,"")</f>
        <v>5.1879999999999997</v>
      </c>
      <c r="L14">
        <f>IFERROR(expenditure!R14-revenue!R14,"")</f>
        <v>4.8809999999999993</v>
      </c>
      <c r="M14">
        <f>IFERROR(expenditure!S14-revenue!S14,"")</f>
        <v>5.0819999999999999</v>
      </c>
      <c r="N14">
        <f>IFERROR(expenditure!T14-revenue!T14,"")</f>
        <v>0.18099999999999916</v>
      </c>
      <c r="O14">
        <f>IFERROR(expenditure!U14-revenue!U14,"")</f>
        <v>-0.5210000000000008</v>
      </c>
      <c r="P14">
        <f>IFERROR(expenditure!V14-revenue!V14,"")</f>
        <v>-0.41900000000000048</v>
      </c>
      <c r="Q14">
        <f>IFERROR(expenditure!W14-revenue!W14,"")</f>
        <v>-0.50300000000000011</v>
      </c>
      <c r="R14">
        <f>IFERROR(expenditure!X14-revenue!X14,"")</f>
        <v>-3.6999999999999034E-2</v>
      </c>
      <c r="S14">
        <f>IFERROR(expenditure!Y14-revenue!Y14,"")</f>
        <v>0.44400000000000084</v>
      </c>
      <c r="T14">
        <f>IFERROR(expenditure!Z14-revenue!Z14,"")</f>
        <v>2.375</v>
      </c>
      <c r="U14">
        <f>IFERROR(expenditure!AA14-revenue!AA14,"")</f>
        <v>2.2839999999999989</v>
      </c>
      <c r="V14">
        <f>IFERROR(expenditure!AB14-revenue!AB14,"")</f>
        <v>2.5709999999999997</v>
      </c>
      <c r="W14">
        <f>IFERROR(expenditure!AC14-revenue!AC14,"")</f>
        <v>1.5640000000000001</v>
      </c>
      <c r="X14">
        <f>IFERROR(expenditure!AD14-revenue!AD14,"")</f>
        <v>2.9189999999999987</v>
      </c>
      <c r="Y14">
        <f>IFERROR(expenditure!AE14-revenue!AE14,"")</f>
        <v>4.08</v>
      </c>
      <c r="Z14">
        <f>IFERROR(expenditure!AF14-revenue!AF14,"")</f>
        <v>2.7380000000000013</v>
      </c>
      <c r="AA14">
        <f>IFERROR(expenditure!AG14-revenue!AG14,"")</f>
        <v>2.343</v>
      </c>
      <c r="AB14">
        <f>IFERROR(expenditure!AH14-revenue!AH14,"")</f>
        <v>2.6239999999999988</v>
      </c>
      <c r="AC14">
        <f>IFERROR(expenditure!AI14-revenue!AI14,"")</f>
        <v>2.8520000000000003</v>
      </c>
      <c r="AD14">
        <f>IFERROR(expenditure!AJ14-revenue!AJ14,"")</f>
        <v>2.572000000000001</v>
      </c>
      <c r="AE14">
        <f>IFERROR(expenditure!AK14-revenue!AK14,"")</f>
        <v>2.2330000000000005</v>
      </c>
      <c r="AF14">
        <f>IFERROR(expenditure!AL14-revenue!AL14,"")</f>
        <v>4.0310000000000006</v>
      </c>
      <c r="AG14">
        <f>IFERROR(expenditure!AM14-revenue!AM14,"")</f>
        <v>3.2100000000000009</v>
      </c>
      <c r="AH14">
        <f>IFERROR(expenditure!AN14-revenue!AN14,"")</f>
        <v>2.6750000000000007</v>
      </c>
      <c r="AI14">
        <f>IFERROR(expenditure!AO14-revenue!AO14,"")</f>
        <v>3.59</v>
      </c>
      <c r="AJ14">
        <f>IFERROR(expenditure!AP14-revenue!AP14,"")</f>
        <v>2.9770000000000003</v>
      </c>
      <c r="AK14">
        <f>IFERROR(expenditure!AQ14-revenue!AQ14,"")</f>
        <v>3.3810000000000002</v>
      </c>
      <c r="AL14">
        <f>IFERROR(expenditure!AR14-revenue!AR14,"")</f>
        <v>3.077</v>
      </c>
      <c r="AM14">
        <f>IFERROR(expenditure!AS14-revenue!AS14,"")</f>
        <v>3.9749999999999996</v>
      </c>
      <c r="AN14">
        <f>IFERROR(expenditure!AT14-revenue!AT14,"")</f>
        <v>3.3619999999999983</v>
      </c>
      <c r="AO14">
        <f>IFERROR(expenditure!AU14-revenue!AU14,"")</f>
        <v>3.34</v>
      </c>
      <c r="AP14">
        <f>IFERROR(expenditure!AV14-revenue!AV14,"")</f>
        <v>4.641</v>
      </c>
      <c r="AQ14">
        <f>IFERROR(expenditure!AW14-revenue!AW14,"")</f>
        <v>5.3620000000000001</v>
      </c>
      <c r="AR14">
        <f>IFERROR(expenditure!AX14-revenue!AX14,"")</f>
        <v>6.7970000000000006</v>
      </c>
      <c r="AS14">
        <f>IFERROR(expenditure!AY14-revenue!AY14,"")</f>
        <v>6.08</v>
      </c>
      <c r="AT14">
        <f>IFERROR(expenditure!AZ14-revenue!AZ14,"")</f>
        <v>5.4500000000000011</v>
      </c>
      <c r="AU14">
        <f>IFERROR(expenditure!BA14-revenue!BA14,"")</f>
        <v>5.0250000000000004</v>
      </c>
      <c r="AV14">
        <f>IFERROR(expenditure!BB14-revenue!BB14,"")</f>
        <v>4.4159999999999986</v>
      </c>
      <c r="AW14">
        <f>IFERROR(expenditure!BC14-revenue!BC14,"")</f>
        <v>4.3280000000000012</v>
      </c>
      <c r="AX14">
        <f>revenue!BD14</f>
        <v>2019</v>
      </c>
    </row>
    <row r="15" spans="1:50" x14ac:dyDescent="0.3">
      <c r="A15" t="s">
        <v>42</v>
      </c>
      <c r="B15" t="s">
        <v>43</v>
      </c>
      <c r="C15" t="s">
        <v>15</v>
      </c>
      <c r="D15" t="str">
        <f>IFERROR(expenditure!J15-revenue!J15,"")</f>
        <v/>
      </c>
      <c r="E15" t="str">
        <f>IFERROR(expenditure!K15-revenue!K15,"")</f>
        <v/>
      </c>
      <c r="F15" t="str">
        <f>IFERROR(expenditure!L15-revenue!L15,"")</f>
        <v/>
      </c>
      <c r="G15" t="str">
        <f>IFERROR(expenditure!M15-revenue!M15,"")</f>
        <v/>
      </c>
      <c r="H15" t="str">
        <f>IFERROR(expenditure!N15-revenue!N15,"")</f>
        <v/>
      </c>
      <c r="I15" t="str">
        <f>IFERROR(expenditure!O15-revenue!O15,"")</f>
        <v/>
      </c>
      <c r="J15" t="str">
        <f>IFERROR(expenditure!P15-revenue!P15,"")</f>
        <v/>
      </c>
      <c r="K15" t="str">
        <f>IFERROR(expenditure!Q15-revenue!Q15,"")</f>
        <v/>
      </c>
      <c r="L15" t="str">
        <f>IFERROR(expenditure!R15-revenue!R15,"")</f>
        <v/>
      </c>
      <c r="M15" t="str">
        <f>IFERROR(expenditure!S15-revenue!S15,"")</f>
        <v/>
      </c>
      <c r="N15" t="str">
        <f>IFERROR(expenditure!T15-revenue!T15,"")</f>
        <v/>
      </c>
      <c r="O15" t="str">
        <f>IFERROR(expenditure!U15-revenue!U15,"")</f>
        <v/>
      </c>
      <c r="P15" t="str">
        <f>IFERROR(expenditure!V15-revenue!V15,"")</f>
        <v/>
      </c>
      <c r="Q15" t="str">
        <f>IFERROR(expenditure!W15-revenue!W15,"")</f>
        <v/>
      </c>
      <c r="R15">
        <f>IFERROR(expenditure!X15-revenue!X15,"")</f>
        <v>-6.8320000000000007</v>
      </c>
      <c r="S15">
        <f>IFERROR(expenditure!Y15-revenue!Y15,"")</f>
        <v>-6.4489999999999981</v>
      </c>
      <c r="T15">
        <f>IFERROR(expenditure!Z15-revenue!Z15,"")</f>
        <v>-3.9180000000000028</v>
      </c>
      <c r="U15">
        <f>IFERROR(expenditure!AA15-revenue!AA15,"")</f>
        <v>-5.8049999999999997</v>
      </c>
      <c r="V15">
        <f>IFERROR(expenditure!AB15-revenue!AB15,"")</f>
        <v>-6.4259999999999984</v>
      </c>
      <c r="W15">
        <f>IFERROR(expenditure!AC15-revenue!AC15,"")</f>
        <v>-5.7880000000000003</v>
      </c>
      <c r="X15">
        <f>IFERROR(expenditure!AD15-revenue!AD15,"")</f>
        <v>-5.3509999999999991</v>
      </c>
      <c r="Y15">
        <f>IFERROR(expenditure!AE15-revenue!AE15,"")</f>
        <v>-4.3820000000000014</v>
      </c>
      <c r="Z15">
        <f>IFERROR(expenditure!AF15-revenue!AF15,"")</f>
        <v>5.6730000000000018</v>
      </c>
      <c r="AA15">
        <f>IFERROR(expenditure!AG15-revenue!AG15,"")</f>
        <v>3.282</v>
      </c>
      <c r="AB15">
        <f>IFERROR(expenditure!AH15-revenue!AH15,"")</f>
        <v>3.1529999999999987</v>
      </c>
      <c r="AC15">
        <f>IFERROR(expenditure!AI15-revenue!AI15,"")</f>
        <v>3.254999999999999</v>
      </c>
      <c r="AD15">
        <f>IFERROR(expenditure!AJ15-revenue!AJ15,"")</f>
        <v>3.7010000000000005</v>
      </c>
      <c r="AE15">
        <f>IFERROR(expenditure!AK15-revenue!AK15,"")</f>
        <v>4.8620000000000019</v>
      </c>
      <c r="AF15">
        <f>IFERROR(expenditure!AL15-revenue!AL15,"")</f>
        <v>4.7099999999999973</v>
      </c>
      <c r="AG15">
        <f>IFERROR(expenditure!AM15-revenue!AM15,"")</f>
        <v>7.411999999999999</v>
      </c>
      <c r="AH15">
        <f>IFERROR(expenditure!AN15-revenue!AN15,"")</f>
        <v>8.5019999999999989</v>
      </c>
      <c r="AI15">
        <f>IFERROR(expenditure!AO15-revenue!AO15,"")</f>
        <v>4.1389999999999993</v>
      </c>
      <c r="AJ15">
        <f>IFERROR(expenditure!AP15-revenue!AP15,"")</f>
        <v>8.0009999999999977</v>
      </c>
      <c r="AK15">
        <f>IFERROR(expenditure!AQ15-revenue!AQ15,"")</f>
        <v>10.241000000000003</v>
      </c>
      <c r="AL15">
        <f>IFERROR(expenditure!AR15-revenue!AR15,"")</f>
        <v>7.4969999999999999</v>
      </c>
      <c r="AM15">
        <f>IFERROR(expenditure!AS15-revenue!AS15,"")</f>
        <v>9.1019999999999968</v>
      </c>
      <c r="AN15">
        <f>IFERROR(expenditure!AT15-revenue!AT15,"")</f>
        <v>5.347999999999999</v>
      </c>
      <c r="AO15">
        <f>IFERROR(expenditure!AU15-revenue!AU15,"")</f>
        <v>4.2850000000000037</v>
      </c>
      <c r="AP15">
        <f>IFERROR(expenditure!AV15-revenue!AV15,"")</f>
        <v>0.29899999999999949</v>
      </c>
      <c r="AQ15">
        <f>IFERROR(expenditure!AW15-revenue!AW15,"")</f>
        <v>-3.7970000000000006</v>
      </c>
      <c r="AR15">
        <f>IFERROR(expenditure!AX15-revenue!AX15,"")</f>
        <v>3.174000000000003</v>
      </c>
      <c r="AS15">
        <f>IFERROR(expenditure!AY15-revenue!AY15,"")</f>
        <v>0.62699999999999889</v>
      </c>
      <c r="AT15">
        <f>IFERROR(expenditure!AZ15-revenue!AZ15,"")</f>
        <v>-0.37800000000000011</v>
      </c>
      <c r="AU15">
        <f>IFERROR(expenditure!BA15-revenue!BA15,"")</f>
        <v>-0.80600000000000094</v>
      </c>
      <c r="AV15">
        <f>IFERROR(expenditure!BB15-revenue!BB15,"")</f>
        <v>-0.81599999999999895</v>
      </c>
      <c r="AW15">
        <f>IFERROR(expenditure!BC15-revenue!BC15,"")</f>
        <v>-0.96900000000000119</v>
      </c>
      <c r="AX15">
        <f>revenue!BD15</f>
        <v>2020</v>
      </c>
    </row>
    <row r="16" spans="1:50" x14ac:dyDescent="0.3">
      <c r="A16" t="s">
        <v>44</v>
      </c>
      <c r="B16" t="s">
        <v>45</v>
      </c>
      <c r="C16" t="s">
        <v>15</v>
      </c>
      <c r="D16" t="str">
        <f>IFERROR(expenditure!J16-revenue!J16,"")</f>
        <v/>
      </c>
      <c r="E16" t="str">
        <f>IFERROR(expenditure!K16-revenue!K16,"")</f>
        <v/>
      </c>
      <c r="F16" t="str">
        <f>IFERROR(expenditure!L16-revenue!L16,"")</f>
        <v/>
      </c>
      <c r="G16" t="str">
        <f>IFERROR(expenditure!M16-revenue!M16,"")</f>
        <v/>
      </c>
      <c r="H16" t="str">
        <f>IFERROR(expenditure!N16-revenue!N16,"")</f>
        <v/>
      </c>
      <c r="I16" t="str">
        <f>IFERROR(expenditure!O16-revenue!O16,"")</f>
        <v/>
      </c>
      <c r="J16" t="str">
        <f>IFERROR(expenditure!P16-revenue!P16,"")</f>
        <v/>
      </c>
      <c r="K16" t="str">
        <f>IFERROR(expenditure!Q16-revenue!Q16,"")</f>
        <v/>
      </c>
      <c r="L16" t="str">
        <f>IFERROR(expenditure!R16-revenue!R16,"")</f>
        <v/>
      </c>
      <c r="M16" t="str">
        <f>IFERROR(expenditure!S16-revenue!S16,"")</f>
        <v/>
      </c>
      <c r="N16" t="str">
        <f>IFERROR(expenditure!T16-revenue!T16,"")</f>
        <v/>
      </c>
      <c r="O16" t="str">
        <f>IFERROR(expenditure!U16-revenue!U16,"")</f>
        <v/>
      </c>
      <c r="P16" t="str">
        <f>IFERROR(expenditure!V16-revenue!V16,"")</f>
        <v/>
      </c>
      <c r="Q16" t="str">
        <f>IFERROR(expenditure!W16-revenue!W16,"")</f>
        <v/>
      </c>
      <c r="R16" t="str">
        <f>IFERROR(expenditure!X16-revenue!X16,"")</f>
        <v/>
      </c>
      <c r="S16" t="str">
        <f>IFERROR(expenditure!Y16-revenue!Y16,"")</f>
        <v/>
      </c>
      <c r="T16" t="str">
        <f>IFERROR(expenditure!Z16-revenue!Z16,"")</f>
        <v/>
      </c>
      <c r="U16" t="str">
        <f>IFERROR(expenditure!AA16-revenue!AA16,"")</f>
        <v/>
      </c>
      <c r="V16" t="str">
        <f>IFERROR(expenditure!AB16-revenue!AB16,"")</f>
        <v/>
      </c>
      <c r="W16" t="str">
        <f>IFERROR(expenditure!AC16-revenue!AC16,"")</f>
        <v/>
      </c>
      <c r="X16" t="str">
        <f>IFERROR(expenditure!AD16-revenue!AD16,"")</f>
        <v/>
      </c>
      <c r="Y16">
        <f>IFERROR(expenditure!AE16-revenue!AE16,"")</f>
        <v>4.8999999999999986</v>
      </c>
      <c r="Z16">
        <f>IFERROR(expenditure!AF16-revenue!AF16,"")</f>
        <v>8.0739999999999981</v>
      </c>
      <c r="AA16">
        <f>IFERROR(expenditure!AG16-revenue!AG16,"")</f>
        <v>6.970000000000006</v>
      </c>
      <c r="AB16">
        <f>IFERROR(expenditure!AH16-revenue!AH16,"")</f>
        <v>7.3030000000000044</v>
      </c>
      <c r="AC16">
        <f>IFERROR(expenditure!AI16-revenue!AI16,"")</f>
        <v>6.9339999999999975</v>
      </c>
      <c r="AD16">
        <f>IFERROR(expenditure!AJ16-revenue!AJ16,"")</f>
        <v>7.9669999999999987</v>
      </c>
      <c r="AE16">
        <f>IFERROR(expenditure!AK16-revenue!AK16,"")</f>
        <v>8.0870000000000033</v>
      </c>
      <c r="AF16">
        <f>IFERROR(expenditure!AL16-revenue!AL16,"")</f>
        <v>11.274999999999999</v>
      </c>
      <c r="AG16">
        <f>IFERROR(expenditure!AM16-revenue!AM16,"")</f>
        <v>7.2320000000000064</v>
      </c>
      <c r="AH16">
        <f>IFERROR(expenditure!AN16-revenue!AN16,"")</f>
        <v>4.1870000000000047</v>
      </c>
      <c r="AI16">
        <f>IFERROR(expenditure!AO16-revenue!AO16,"")</f>
        <v>2.8060000000000045</v>
      </c>
      <c r="AJ16">
        <f>IFERROR(expenditure!AP16-revenue!AP16,"")</f>
        <v>-0.35900000000000176</v>
      </c>
      <c r="AK16">
        <f>IFERROR(expenditure!AQ16-revenue!AQ16,"")</f>
        <v>0.98199999999999932</v>
      </c>
      <c r="AL16">
        <f>IFERROR(expenditure!AR16-revenue!AR16,"")</f>
        <v>-9.3000000000003524E-2</v>
      </c>
      <c r="AM16">
        <f>IFERROR(expenditure!AS16-revenue!AS16,"")</f>
        <v>2.9640000000000057</v>
      </c>
      <c r="AN16">
        <f>IFERROR(expenditure!AT16-revenue!AT16,"")</f>
        <v>1.6589999999999989</v>
      </c>
      <c r="AO16">
        <f>IFERROR(expenditure!AU16-revenue!AU16,"")</f>
        <v>0.33599999999999852</v>
      </c>
      <c r="AP16">
        <f>IFERROR(expenditure!AV16-revenue!AV16,"")</f>
        <v>-1.804000000000002</v>
      </c>
      <c r="AQ16">
        <f>IFERROR(expenditure!AW16-revenue!AW16,"")</f>
        <v>-0.62600000000000477</v>
      </c>
      <c r="AR16">
        <f>IFERROR(expenditure!AX16-revenue!AX16,"")</f>
        <v>4.6910000000000025</v>
      </c>
      <c r="AS16">
        <f>IFERROR(expenditure!AY16-revenue!AY16,"")</f>
        <v>2.7700000000000031</v>
      </c>
      <c r="AT16">
        <f>IFERROR(expenditure!AZ16-revenue!AZ16,"")</f>
        <v>1.8400000000000034</v>
      </c>
      <c r="AU16">
        <f>IFERROR(expenditure!BA16-revenue!BA16,"")</f>
        <v>0.83400000000000318</v>
      </c>
      <c r="AV16">
        <f>IFERROR(expenditure!BB16-revenue!BB16,"")</f>
        <v>0.6769999999999996</v>
      </c>
      <c r="AW16">
        <f>IFERROR(expenditure!BC16-revenue!BC16,"")</f>
        <v>0.80399999999999494</v>
      </c>
      <c r="AX16">
        <f>revenue!BD16</f>
        <v>2019</v>
      </c>
    </row>
    <row r="17" spans="1:50" x14ac:dyDescent="0.3">
      <c r="A17" t="s">
        <v>46</v>
      </c>
      <c r="B17" t="s">
        <v>47</v>
      </c>
      <c r="C17" t="s">
        <v>15</v>
      </c>
      <c r="D17">
        <f>IFERROR(expenditure!J17-revenue!J17,"")</f>
        <v>9.7359999999999971</v>
      </c>
      <c r="E17">
        <f>IFERROR(expenditure!K17-revenue!K17,"")</f>
        <v>16.027999999999999</v>
      </c>
      <c r="F17">
        <f>IFERROR(expenditure!L17-revenue!L17,"")</f>
        <v>12.764999999999993</v>
      </c>
      <c r="G17">
        <f>IFERROR(expenditure!M17-revenue!M17,"")</f>
        <v>15.027999999999999</v>
      </c>
      <c r="H17">
        <f>IFERROR(expenditure!N17-revenue!N17,"")</f>
        <v>11.209999999999994</v>
      </c>
      <c r="I17">
        <f>IFERROR(expenditure!O17-revenue!O17,"")</f>
        <v>10.396000000000001</v>
      </c>
      <c r="J17">
        <f>IFERROR(expenditure!P17-revenue!P17,"")</f>
        <v>10.281999999999996</v>
      </c>
      <c r="K17">
        <f>IFERROR(expenditure!Q17-revenue!Q17,"")</f>
        <v>8.1370000000000005</v>
      </c>
      <c r="L17">
        <f>IFERROR(expenditure!R17-revenue!R17,"")</f>
        <v>7.5050000000000026</v>
      </c>
      <c r="M17">
        <f>IFERROR(expenditure!S17-revenue!S17,"")</f>
        <v>7.8180000000000049</v>
      </c>
      <c r="N17">
        <f>IFERROR(expenditure!T17-revenue!T17,"")</f>
        <v>6.9919999999999973</v>
      </c>
      <c r="O17">
        <f>IFERROR(expenditure!U17-revenue!U17,"")</f>
        <v>7.671999999999997</v>
      </c>
      <c r="P17">
        <f>IFERROR(expenditure!V17-revenue!V17,"")</f>
        <v>8.4200000000000017</v>
      </c>
      <c r="Q17">
        <f>IFERROR(expenditure!W17-revenue!W17,"")</f>
        <v>7.7090000000000032</v>
      </c>
      <c r="R17">
        <f>IFERROR(expenditure!X17-revenue!X17,"")</f>
        <v>5.286999999999999</v>
      </c>
      <c r="S17">
        <f>IFERROR(expenditure!Y17-revenue!Y17,"")</f>
        <v>4.5090000000000003</v>
      </c>
      <c r="T17">
        <f>IFERROR(expenditure!Z17-revenue!Z17,"")</f>
        <v>4.0030000000000001</v>
      </c>
      <c r="U17">
        <f>IFERROR(expenditure!AA17-revenue!AA17,"")</f>
        <v>2.1509999999999962</v>
      </c>
      <c r="V17">
        <f>IFERROR(expenditure!AB17-revenue!AB17,"")</f>
        <v>1.0240000000000009</v>
      </c>
      <c r="W17">
        <f>IFERROR(expenditure!AC17-revenue!AC17,"")</f>
        <v>0.64800000000000324</v>
      </c>
      <c r="X17">
        <f>IFERROR(expenditure!AD17-revenue!AD17,"")</f>
        <v>7.9000000000000625E-2</v>
      </c>
      <c r="Y17">
        <f>IFERROR(expenditure!AE17-revenue!AE17,"")</f>
        <v>-0.23300000000000409</v>
      </c>
      <c r="Z17">
        <f>IFERROR(expenditure!AF17-revenue!AF17,"")</f>
        <v>4.4000000000004036E-2</v>
      </c>
      <c r="AA17">
        <f>IFERROR(expenditure!AG17-revenue!AG17,"")</f>
        <v>1.8639999999999972</v>
      </c>
      <c r="AB17">
        <f>IFERROR(expenditure!AH17-revenue!AH17,"")</f>
        <v>0.23900000000000432</v>
      </c>
      <c r="AC17">
        <f>IFERROR(expenditure!AI17-revenue!AI17,"")</f>
        <v>2.7150000000000034</v>
      </c>
      <c r="AD17">
        <f>IFERROR(expenditure!AJ17-revenue!AJ17,"")</f>
        <v>-0.24000000000000199</v>
      </c>
      <c r="AE17">
        <f>IFERROR(expenditure!AK17-revenue!AK17,"")</f>
        <v>-6.5999999999995396E-2</v>
      </c>
      <c r="AF17">
        <f>IFERROR(expenditure!AL17-revenue!AL17,"")</f>
        <v>1.0949999999999989</v>
      </c>
      <c r="AG17">
        <f>IFERROR(expenditure!AM17-revenue!AM17,"")</f>
        <v>5.4309999999999974</v>
      </c>
      <c r="AH17">
        <f>IFERROR(expenditure!AN17-revenue!AN17,"")</f>
        <v>4.0870000000000033</v>
      </c>
      <c r="AI17">
        <f>IFERROR(expenditure!AO17-revenue!AO17,"")</f>
        <v>4.3300000000000054</v>
      </c>
      <c r="AJ17">
        <f>IFERROR(expenditure!AP17-revenue!AP17,"")</f>
        <v>4.3190000000000026</v>
      </c>
      <c r="AK17">
        <f>IFERROR(expenditure!AQ17-revenue!AQ17,"")</f>
        <v>3.1289999999999978</v>
      </c>
      <c r="AL17">
        <f>IFERROR(expenditure!AR17-revenue!AR17,"")</f>
        <v>3.0560000000000045</v>
      </c>
      <c r="AM17">
        <f>IFERROR(expenditure!AS17-revenue!AS17,"")</f>
        <v>2.4140000000000015</v>
      </c>
      <c r="AN17">
        <f>IFERROR(expenditure!AT17-revenue!AT17,"")</f>
        <v>2.3629999999999995</v>
      </c>
      <c r="AO17">
        <f>IFERROR(expenditure!AU17-revenue!AU17,"")</f>
        <v>0.6909999999999954</v>
      </c>
      <c r="AP17">
        <f>IFERROR(expenditure!AV17-revenue!AV17,"")</f>
        <v>0.80799999999999983</v>
      </c>
      <c r="AQ17">
        <f>IFERROR(expenditure!AW17-revenue!AW17,"")</f>
        <v>1.9080000000000013</v>
      </c>
      <c r="AR17">
        <f>IFERROR(expenditure!AX17-revenue!AX17,"")</f>
        <v>11.353999999999999</v>
      </c>
      <c r="AS17">
        <f>IFERROR(expenditure!AY17-revenue!AY17,"")</f>
        <v>6.3010000000000019</v>
      </c>
      <c r="AT17">
        <f>IFERROR(expenditure!AZ17-revenue!AZ17,"")</f>
        <v>5.4260000000000019</v>
      </c>
      <c r="AU17">
        <f>IFERROR(expenditure!BA17-revenue!BA17,"")</f>
        <v>5.1199999999999974</v>
      </c>
      <c r="AV17">
        <f>IFERROR(expenditure!BB17-revenue!BB17,"")</f>
        <v>5.2199999999999989</v>
      </c>
      <c r="AW17">
        <f>IFERROR(expenditure!BC17-revenue!BC17,"")</f>
        <v>5.179000000000002</v>
      </c>
      <c r="AX17">
        <f>revenue!BD17</f>
        <v>2019</v>
      </c>
    </row>
    <row r="18" spans="1:50" x14ac:dyDescent="0.3">
      <c r="A18" t="s">
        <v>48</v>
      </c>
      <c r="B18" t="s">
        <v>49</v>
      </c>
      <c r="C18" t="s">
        <v>15</v>
      </c>
      <c r="D18" t="str">
        <f>IFERROR(expenditure!J18-revenue!J18,"")</f>
        <v/>
      </c>
      <c r="E18" t="str">
        <f>IFERROR(expenditure!K18-revenue!K18,"")</f>
        <v/>
      </c>
      <c r="F18" t="str">
        <f>IFERROR(expenditure!L18-revenue!L18,"")</f>
        <v/>
      </c>
      <c r="G18" t="str">
        <f>IFERROR(expenditure!M18-revenue!M18,"")</f>
        <v/>
      </c>
      <c r="H18" t="str">
        <f>IFERROR(expenditure!N18-revenue!N18,"")</f>
        <v/>
      </c>
      <c r="I18" t="str">
        <f>IFERROR(expenditure!O18-revenue!O18,"")</f>
        <v/>
      </c>
      <c r="J18" t="str">
        <f>IFERROR(expenditure!P18-revenue!P18,"")</f>
        <v/>
      </c>
      <c r="K18" t="str">
        <f>IFERROR(expenditure!Q18-revenue!Q18,"")</f>
        <v/>
      </c>
      <c r="L18" t="str">
        <f>IFERROR(expenditure!R18-revenue!R18,"")</f>
        <v/>
      </c>
      <c r="M18" t="str">
        <f>IFERROR(expenditure!S18-revenue!S18,"")</f>
        <v/>
      </c>
      <c r="N18" t="str">
        <f>IFERROR(expenditure!T18-revenue!T18,"")</f>
        <v/>
      </c>
      <c r="O18" t="str">
        <f>IFERROR(expenditure!U18-revenue!U18,"")</f>
        <v/>
      </c>
      <c r="P18" t="str">
        <f>IFERROR(expenditure!V18-revenue!V18,"")</f>
        <v/>
      </c>
      <c r="Q18" t="str">
        <f>IFERROR(expenditure!W18-revenue!W18,"")</f>
        <v/>
      </c>
      <c r="R18" t="str">
        <f>IFERROR(expenditure!X18-revenue!X18,"")</f>
        <v/>
      </c>
      <c r="S18" t="str">
        <f>IFERROR(expenditure!Y18-revenue!Y18,"")</f>
        <v/>
      </c>
      <c r="T18">
        <f>IFERROR(expenditure!Z18-revenue!Z18,"")</f>
        <v>2.4720000000000013</v>
      </c>
      <c r="U18">
        <f>IFERROR(expenditure!AA18-revenue!AA18,"")</f>
        <v>2.411999999999999</v>
      </c>
      <c r="V18">
        <f>IFERROR(expenditure!AB18-revenue!AB18,"")</f>
        <v>3.8270000000000017</v>
      </c>
      <c r="W18">
        <f>IFERROR(expenditure!AC18-revenue!AC18,"")</f>
        <v>8.8850000000000016</v>
      </c>
      <c r="X18">
        <f>IFERROR(expenditure!AD18-revenue!AD18,"")</f>
        <v>9.139999999999997</v>
      </c>
      <c r="Y18">
        <f>IFERROR(expenditure!AE18-revenue!AE18,"")</f>
        <v>9.764999999999997</v>
      </c>
      <c r="Z18">
        <f>IFERROR(expenditure!AF18-revenue!AF18,"")</f>
        <v>7.051999999999996</v>
      </c>
      <c r="AA18">
        <f>IFERROR(expenditure!AG18-revenue!AG18,"")</f>
        <v>11.368999999999996</v>
      </c>
      <c r="AB18">
        <f>IFERROR(expenditure!AH18-revenue!AH18,"")</f>
        <v>7.3299999999999983</v>
      </c>
      <c r="AC18">
        <f>IFERROR(expenditure!AI18-revenue!AI18,"")</f>
        <v>4.6310000000000002</v>
      </c>
      <c r="AD18">
        <f>IFERROR(expenditure!AJ18-revenue!AJ18,"")</f>
        <v>1.7320000000000029</v>
      </c>
      <c r="AE18">
        <f>IFERROR(expenditure!AK18-revenue!AK18,"")</f>
        <v>2.6390000000000029</v>
      </c>
      <c r="AF18">
        <f>IFERROR(expenditure!AL18-revenue!AL18,"")</f>
        <v>-0.98799999999999955</v>
      </c>
      <c r="AG18">
        <f>IFERROR(expenditure!AM18-revenue!AM18,"")</f>
        <v>3.4759999999999991</v>
      </c>
      <c r="AH18">
        <f>IFERROR(expenditure!AN18-revenue!AN18,"")</f>
        <v>2.468</v>
      </c>
      <c r="AI18">
        <f>IFERROR(expenditure!AO18-revenue!AO18,"")</f>
        <v>1.370000000000001</v>
      </c>
      <c r="AJ18">
        <f>IFERROR(expenditure!AP18-revenue!AP18,"")</f>
        <v>1.4129999999999967</v>
      </c>
      <c r="AK18">
        <f>IFERROR(expenditure!AQ18-revenue!AQ18,"")</f>
        <v>0.73200000000000287</v>
      </c>
      <c r="AL18">
        <f>IFERROR(expenditure!AR18-revenue!AR18,"")</f>
        <v>2.1900000000000013</v>
      </c>
      <c r="AM18">
        <f>IFERROR(expenditure!AS18-revenue!AS18,"")</f>
        <v>6.4239999999999959</v>
      </c>
      <c r="AN18">
        <f>IFERROR(expenditure!AT18-revenue!AT18,"")</f>
        <v>5.4649999999999999</v>
      </c>
      <c r="AO18">
        <f>IFERROR(expenditure!AU18-revenue!AU18,"")</f>
        <v>4.3299999999999983</v>
      </c>
      <c r="AP18">
        <f>IFERROR(expenditure!AV18-revenue!AV18,"")</f>
        <v>1.8690000000000033</v>
      </c>
      <c r="AQ18">
        <f>IFERROR(expenditure!AW18-revenue!AW18,"")</f>
        <v>3.9729999999999954</v>
      </c>
      <c r="AR18">
        <f>IFERROR(expenditure!AX18-revenue!AX18,"")</f>
        <v>9.7899999999999991</v>
      </c>
      <c r="AS18">
        <f>IFERROR(expenditure!AY18-revenue!AY18,"")</f>
        <v>8.1610000000000014</v>
      </c>
      <c r="AT18">
        <f>IFERROR(expenditure!AZ18-revenue!AZ18,"")</f>
        <v>5.6999999999999993</v>
      </c>
      <c r="AU18">
        <f>IFERROR(expenditure!BA18-revenue!BA18,"")</f>
        <v>4.674000000000003</v>
      </c>
      <c r="AV18">
        <f>IFERROR(expenditure!BB18-revenue!BB18,"")</f>
        <v>4.3740000000000023</v>
      </c>
      <c r="AW18">
        <f>IFERROR(expenditure!BC18-revenue!BC18,"")</f>
        <v>4.267000000000003</v>
      </c>
      <c r="AX18">
        <f>revenue!BD18</f>
        <v>2019</v>
      </c>
    </row>
    <row r="19" spans="1:50" x14ac:dyDescent="0.3">
      <c r="A19" t="s">
        <v>50</v>
      </c>
      <c r="B19" t="s">
        <v>51</v>
      </c>
      <c r="C19" t="s">
        <v>15</v>
      </c>
      <c r="D19" t="str">
        <f>IFERROR(expenditure!J19-revenue!J19,"")</f>
        <v/>
      </c>
      <c r="E19" t="str">
        <f>IFERROR(expenditure!K19-revenue!K19,"")</f>
        <v/>
      </c>
      <c r="F19" t="str">
        <f>IFERROR(expenditure!L19-revenue!L19,"")</f>
        <v/>
      </c>
      <c r="G19" t="str">
        <f>IFERROR(expenditure!M19-revenue!M19,"")</f>
        <v/>
      </c>
      <c r="H19" t="str">
        <f>IFERROR(expenditure!N19-revenue!N19,"")</f>
        <v/>
      </c>
      <c r="I19" t="str">
        <f>IFERROR(expenditure!O19-revenue!O19,"")</f>
        <v/>
      </c>
      <c r="J19" t="str">
        <f>IFERROR(expenditure!P19-revenue!P19,"")</f>
        <v/>
      </c>
      <c r="K19" t="str">
        <f>IFERROR(expenditure!Q19-revenue!Q19,"")</f>
        <v/>
      </c>
      <c r="L19" t="str">
        <f>IFERROR(expenditure!R19-revenue!R19,"")</f>
        <v/>
      </c>
      <c r="M19">
        <f>IFERROR(expenditure!S19-revenue!S19,"")</f>
        <v>-0.88600000000000279</v>
      </c>
      <c r="N19">
        <f>IFERROR(expenditure!T19-revenue!T19,"")</f>
        <v>3.2430000000000003</v>
      </c>
      <c r="O19">
        <f>IFERROR(expenditure!U19-revenue!U19,"")</f>
        <v>3.077</v>
      </c>
      <c r="P19">
        <f>IFERROR(expenditure!V19-revenue!V19,"")</f>
        <v>2.7120000000000015</v>
      </c>
      <c r="Q19">
        <f>IFERROR(expenditure!W19-revenue!W19,"")</f>
        <v>0.5649999999999995</v>
      </c>
      <c r="R19">
        <f>IFERROR(expenditure!X19-revenue!X19,"")</f>
        <v>2.1400000000000006</v>
      </c>
      <c r="S19">
        <f>IFERROR(expenditure!Y19-revenue!Y19,"")</f>
        <v>2.615000000000002</v>
      </c>
      <c r="T19">
        <f>IFERROR(expenditure!Z19-revenue!Z19,"")</f>
        <v>0.14799999999999969</v>
      </c>
      <c r="U19">
        <f>IFERROR(expenditure!AA19-revenue!AA19,"")</f>
        <v>-0.64000000000000057</v>
      </c>
      <c r="V19">
        <f>IFERROR(expenditure!AB19-revenue!AB19,"")</f>
        <v>-2.5040000000000013</v>
      </c>
      <c r="W19">
        <f>IFERROR(expenditure!AC19-revenue!AC19,"")</f>
        <v>-1.9439999999999991</v>
      </c>
      <c r="X19">
        <f>IFERROR(expenditure!AD19-revenue!AD19,"")</f>
        <v>3.6920000000000002</v>
      </c>
      <c r="Y19">
        <f>IFERROR(expenditure!AE19-revenue!AE19,"")</f>
        <v>3.2689999999999984</v>
      </c>
      <c r="Z19">
        <f>IFERROR(expenditure!AF19-revenue!AF19,"")</f>
        <v>3.33</v>
      </c>
      <c r="AA19">
        <f>IFERROR(expenditure!AG19-revenue!AG19,"")</f>
        <v>1.0719999999999992</v>
      </c>
      <c r="AB19">
        <f>IFERROR(expenditure!AH19-revenue!AH19,"")</f>
        <v>0.70500000000000007</v>
      </c>
      <c r="AC19">
        <f>IFERROR(expenditure!AI19-revenue!AI19,"")</f>
        <v>1.5239999999999991</v>
      </c>
      <c r="AD19">
        <f>IFERROR(expenditure!AJ19-revenue!AJ19,"")</f>
        <v>0.14700000000000024</v>
      </c>
      <c r="AE19">
        <f>IFERROR(expenditure!AK19-revenue!AK19,"")</f>
        <v>-0.22199999999999953</v>
      </c>
      <c r="AF19">
        <f>IFERROR(expenditure!AL19-revenue!AL19,"")</f>
        <v>3.9999999999999147E-2</v>
      </c>
      <c r="AG19">
        <f>IFERROR(expenditure!AM19-revenue!AM19,"")</f>
        <v>2.2409999999999997</v>
      </c>
      <c r="AH19">
        <f>IFERROR(expenditure!AN19-revenue!AN19,"")</f>
        <v>0.2759999999999998</v>
      </c>
      <c r="AI19">
        <f>IFERROR(expenditure!AO19-revenue!AO19,"")</f>
        <v>0.98199999999999932</v>
      </c>
      <c r="AJ19">
        <f>IFERROR(expenditure!AP19-revenue!AP19,"")</f>
        <v>0.21600000000000108</v>
      </c>
      <c r="AK19">
        <f>IFERROR(expenditure!AQ19-revenue!AQ19,"")</f>
        <v>1.3650000000000002</v>
      </c>
      <c r="AL19">
        <f>IFERROR(expenditure!AR19-revenue!AR19,"")</f>
        <v>1.6509999999999998</v>
      </c>
      <c r="AM19">
        <f>IFERROR(expenditure!AS19-revenue!AS19,"")</f>
        <v>5.552999999999999</v>
      </c>
      <c r="AN19">
        <f>IFERROR(expenditure!AT19-revenue!AT19,"")</f>
        <v>4.2890000000000015</v>
      </c>
      <c r="AO19">
        <f>IFERROR(expenditure!AU19-revenue!AU19,"")</f>
        <v>4.2040000000000006</v>
      </c>
      <c r="AP19">
        <f>IFERROR(expenditure!AV19-revenue!AV19,"")</f>
        <v>2.9770000000000021</v>
      </c>
      <c r="AQ19">
        <f>IFERROR(expenditure!AW19-revenue!AW19,"")</f>
        <v>0.53900000000000148</v>
      </c>
      <c r="AR19">
        <f>IFERROR(expenditure!AX19-revenue!AX19,"")</f>
        <v>3.7420000000000009</v>
      </c>
      <c r="AS19">
        <f>IFERROR(expenditure!AY19-revenue!AY19,"")</f>
        <v>3.4450000000000003</v>
      </c>
      <c r="AT19">
        <f>IFERROR(expenditure!AZ19-revenue!AZ19,"")</f>
        <v>2.7780000000000005</v>
      </c>
      <c r="AU19">
        <f>IFERROR(expenditure!BA19-revenue!BA19,"")</f>
        <v>2.629999999999999</v>
      </c>
      <c r="AV19">
        <f>IFERROR(expenditure!BB19-revenue!BB19,"")</f>
        <v>2.2040000000000006</v>
      </c>
      <c r="AW19">
        <f>IFERROR(expenditure!BC19-revenue!BC19,"")</f>
        <v>2.1479999999999997</v>
      </c>
      <c r="AX19">
        <f>revenue!BD19</f>
        <v>2019</v>
      </c>
    </row>
    <row r="20" spans="1:50" x14ac:dyDescent="0.3">
      <c r="A20" t="s">
        <v>52</v>
      </c>
      <c r="B20" t="s">
        <v>53</v>
      </c>
      <c r="C20" t="s">
        <v>15</v>
      </c>
      <c r="D20" t="str">
        <f>IFERROR(expenditure!J20-revenue!J20,"")</f>
        <v/>
      </c>
      <c r="E20">
        <f>IFERROR(expenditure!K20-revenue!K20,"")</f>
        <v>2.8960000000000008</v>
      </c>
      <c r="F20">
        <f>IFERROR(expenditure!L20-revenue!L20,"")</f>
        <v>-1.7730000000000032</v>
      </c>
      <c r="G20">
        <f>IFERROR(expenditure!M20-revenue!M20,"")</f>
        <v>0.29700000000000415</v>
      </c>
      <c r="H20">
        <f>IFERROR(expenditure!N20-revenue!N20,"")</f>
        <v>-2.9420000000000002</v>
      </c>
      <c r="I20">
        <f>IFERROR(expenditure!O20-revenue!O20,"")</f>
        <v>8.7620000000000005</v>
      </c>
      <c r="J20">
        <f>IFERROR(expenditure!P20-revenue!P20,"")</f>
        <v>2.8329999999999984</v>
      </c>
      <c r="K20">
        <f>IFERROR(expenditure!Q20-revenue!Q20,"")</f>
        <v>-0.23499999999999943</v>
      </c>
      <c r="L20">
        <f>IFERROR(expenditure!R20-revenue!R20,"")</f>
        <v>-2.2319999999999993</v>
      </c>
      <c r="M20">
        <f>IFERROR(expenditure!S20-revenue!S20,"")</f>
        <v>10.072000000000003</v>
      </c>
      <c r="N20">
        <f>IFERROR(expenditure!T20-revenue!T20,"")</f>
        <v>7.1180000000000021</v>
      </c>
      <c r="O20">
        <f>IFERROR(expenditure!U20-revenue!U20,"")</f>
        <v>-2.7999999999998693E-2</v>
      </c>
      <c r="P20">
        <f>IFERROR(expenditure!V20-revenue!V20,"")</f>
        <v>3.1200000000000045</v>
      </c>
      <c r="Q20">
        <f>IFERROR(expenditure!W20-revenue!W20,"")</f>
        <v>-5.68</v>
      </c>
      <c r="R20">
        <f>IFERROR(expenditure!X20-revenue!X20,"")</f>
        <v>-0.53099999999999881</v>
      </c>
      <c r="S20">
        <f>IFERROR(expenditure!Y20-revenue!Y20,"")</f>
        <v>0.26800000000000068</v>
      </c>
      <c r="T20">
        <f>IFERROR(expenditure!Z20-revenue!Z20,"")</f>
        <v>-3.4140000000000015</v>
      </c>
      <c r="U20">
        <f>IFERROR(expenditure!AA20-revenue!AA20,"")</f>
        <v>1.3900000000000006</v>
      </c>
      <c r="V20">
        <f>IFERROR(expenditure!AB20-revenue!AB20,"")</f>
        <v>-1.9220000000000041</v>
      </c>
      <c r="W20">
        <f>IFERROR(expenditure!AC20-revenue!AC20,"")</f>
        <v>0.66599999999999682</v>
      </c>
      <c r="X20">
        <f>IFERROR(expenditure!AD20-revenue!AD20,"")</f>
        <v>2.8819999999999979</v>
      </c>
      <c r="Y20">
        <f>IFERROR(expenditure!AE20-revenue!AE20,"")</f>
        <v>12.186</v>
      </c>
      <c r="Z20">
        <f>IFERROR(expenditure!AF20-revenue!AF20,"")</f>
        <v>3.9600000000000009</v>
      </c>
      <c r="AA20">
        <f>IFERROR(expenditure!AG20-revenue!AG20,"")</f>
        <v>10.61</v>
      </c>
      <c r="AB20">
        <f>IFERROR(expenditure!AH20-revenue!AH20,"")</f>
        <v>-2.1760000000000019</v>
      </c>
      <c r="AC20">
        <f>IFERROR(expenditure!AI20-revenue!AI20,"")</f>
        <v>6.9160000000000039</v>
      </c>
      <c r="AD20">
        <f>IFERROR(expenditure!AJ20-revenue!AJ20,"")</f>
        <v>-0.25200000000000244</v>
      </c>
      <c r="AE20">
        <f>IFERROR(expenditure!AK20-revenue!AK20,"")</f>
        <v>-2.0649999999999977</v>
      </c>
      <c r="AF20">
        <f>IFERROR(expenditure!AL20-revenue!AL20,"")</f>
        <v>2.7049999999999983</v>
      </c>
      <c r="AG20">
        <f>IFERROR(expenditure!AM20-revenue!AM20,"")</f>
        <v>-4.5109999999999957</v>
      </c>
      <c r="AH20">
        <f>IFERROR(expenditure!AN20-revenue!AN20,"")</f>
        <v>-7.9059999999999988</v>
      </c>
      <c r="AI20">
        <f>IFERROR(expenditure!AO20-revenue!AO20,"")</f>
        <v>1.7569999999999979</v>
      </c>
      <c r="AJ20">
        <f>IFERROR(expenditure!AP20-revenue!AP20,"")</f>
        <v>2.4660000000000011</v>
      </c>
      <c r="AK20">
        <f>IFERROR(expenditure!AQ20-revenue!AQ20,"")</f>
        <v>5.9279999999999973</v>
      </c>
      <c r="AL20">
        <f>IFERROR(expenditure!AR20-revenue!AR20,"")</f>
        <v>-2.9439999999999991</v>
      </c>
      <c r="AM20">
        <f>IFERROR(expenditure!AS20-revenue!AS20,"")</f>
        <v>0.20400000000000063</v>
      </c>
      <c r="AN20">
        <f>IFERROR(expenditure!AT20-revenue!AT20,"")</f>
        <v>1.9310000000000009</v>
      </c>
      <c r="AO20">
        <f>IFERROR(expenditure!AU20-revenue!AU20,"")</f>
        <v>4.7860000000000014</v>
      </c>
      <c r="AP20">
        <f>IFERROR(expenditure!AV20-revenue!AV20,"")</f>
        <v>2.583000000000002</v>
      </c>
      <c r="AQ20">
        <f>IFERROR(expenditure!AW20-revenue!AW20,"")</f>
        <v>1.1449999999999996</v>
      </c>
      <c r="AR20">
        <f>IFERROR(expenditure!AX20-revenue!AX20,"")</f>
        <v>5.4629999999999974</v>
      </c>
      <c r="AS20">
        <f>IFERROR(expenditure!AY20-revenue!AY20,"")</f>
        <v>7.5680000000000014</v>
      </c>
      <c r="AT20">
        <f>IFERROR(expenditure!AZ20-revenue!AZ20,"")</f>
        <v>4.5739999999999981</v>
      </c>
      <c r="AU20">
        <f>IFERROR(expenditure!BA20-revenue!BA20,"")</f>
        <v>4.379999999999999</v>
      </c>
      <c r="AV20">
        <f>IFERROR(expenditure!BB20-revenue!BB20,"")</f>
        <v>1.5010000000000012</v>
      </c>
      <c r="AW20">
        <f>IFERROR(expenditure!BC20-revenue!BC20,"")</f>
        <v>1.2609999999999992</v>
      </c>
      <c r="AX20">
        <f>revenue!BD20</f>
        <v>2019</v>
      </c>
    </row>
    <row r="21" spans="1:50" x14ac:dyDescent="0.3">
      <c r="A21" t="s">
        <v>54</v>
      </c>
      <c r="B21" t="s">
        <v>55</v>
      </c>
      <c r="C21" t="s">
        <v>15</v>
      </c>
      <c r="D21" t="str">
        <f>IFERROR(expenditure!J21-revenue!J21,"")</f>
        <v/>
      </c>
      <c r="E21">
        <f>IFERROR(expenditure!K21-revenue!K21,"")</f>
        <v>9.6470000000000056</v>
      </c>
      <c r="F21">
        <f>IFERROR(expenditure!L21-revenue!L21,"")</f>
        <v>15.898999999999999</v>
      </c>
      <c r="G21">
        <f>IFERROR(expenditure!M21-revenue!M21,"")</f>
        <v>19.799000000000003</v>
      </c>
      <c r="H21">
        <f>IFERROR(expenditure!N21-revenue!N21,"")</f>
        <v>25.4</v>
      </c>
      <c r="I21">
        <f>IFERROR(expenditure!O21-revenue!O21,"")</f>
        <v>9.8000000000000007</v>
      </c>
      <c r="J21">
        <f>IFERROR(expenditure!P21-revenue!P21,"")</f>
        <v>2.7000000000000028</v>
      </c>
      <c r="K21">
        <f>IFERROR(expenditure!Q21-revenue!Q21,"")</f>
        <v>7.6999999999999993</v>
      </c>
      <c r="L21">
        <f>IFERROR(expenditure!R21-revenue!R21,"")</f>
        <v>6.5</v>
      </c>
      <c r="M21">
        <f>IFERROR(expenditure!S21-revenue!S21,"")</f>
        <v>5.5</v>
      </c>
      <c r="N21">
        <f>IFERROR(expenditure!T21-revenue!T21,"")</f>
        <v>4.3999999999999986</v>
      </c>
      <c r="O21">
        <f>IFERROR(expenditure!U21-revenue!U21,"")</f>
        <v>4.1999999999999993</v>
      </c>
      <c r="P21">
        <f>IFERROR(expenditure!V21-revenue!V21,"")</f>
        <v>4.3999999999999986</v>
      </c>
      <c r="Q21">
        <f>IFERROR(expenditure!W21-revenue!W21,"")</f>
        <v>6.1000000000000014</v>
      </c>
      <c r="R21">
        <f>IFERROR(expenditure!X21-revenue!X21,"")</f>
        <v>3</v>
      </c>
      <c r="S21">
        <f>IFERROR(expenditure!Y21-revenue!Y21,"")</f>
        <v>1.8170000000000002</v>
      </c>
      <c r="T21">
        <f>IFERROR(expenditure!Z21-revenue!Z21,"")</f>
        <v>1.8999999999999986</v>
      </c>
      <c r="U21">
        <f>IFERROR(expenditure!AA21-revenue!AA21,"")</f>
        <v>3.2810000000000024</v>
      </c>
      <c r="V21">
        <f>IFERROR(expenditure!AB21-revenue!AB21,"")</f>
        <v>5.0999999999999979</v>
      </c>
      <c r="W21">
        <f>IFERROR(expenditure!AC21-revenue!AC21,"")</f>
        <v>3.8360000000000021</v>
      </c>
      <c r="X21">
        <f>IFERROR(expenditure!AD21-revenue!AD21,"")</f>
        <v>3.7280000000000015</v>
      </c>
      <c r="Y21">
        <f>IFERROR(expenditure!AE21-revenue!AE21,"")</f>
        <v>6.8199999999999967</v>
      </c>
      <c r="Z21">
        <f>IFERROR(expenditure!AF21-revenue!AF21,"")</f>
        <v>8.7880000000000003</v>
      </c>
      <c r="AA21">
        <f>IFERROR(expenditure!AG21-revenue!AG21,"")</f>
        <v>7.8759999999999977</v>
      </c>
      <c r="AB21">
        <f>IFERROR(expenditure!AH21-revenue!AH21,"")</f>
        <v>5.5440000000000005</v>
      </c>
      <c r="AC21">
        <f>IFERROR(expenditure!AI21-revenue!AI21,"")</f>
        <v>2.245000000000001</v>
      </c>
      <c r="AD21">
        <f>IFERROR(expenditure!AJ21-revenue!AJ21,"")</f>
        <v>-4.4700000000000024</v>
      </c>
      <c r="AE21">
        <f>IFERROR(expenditure!AK21-revenue!AK21,"")</f>
        <v>-1.740000000000002</v>
      </c>
      <c r="AF21">
        <f>IFERROR(expenditure!AL21-revenue!AL21,"")</f>
        <v>-3.5690000000000026</v>
      </c>
      <c r="AG21">
        <f>IFERROR(expenditure!AM21-revenue!AM21,"")</f>
        <v>-1.4000000000002899E-2</v>
      </c>
      <c r="AH21">
        <f>IFERROR(expenditure!AN21-revenue!AN21,"")</f>
        <v>-1.6659999999999968</v>
      </c>
      <c r="AI21">
        <f>IFERROR(expenditure!AO21-revenue!AO21,"")</f>
        <v>-0.83099999999999596</v>
      </c>
      <c r="AJ21">
        <f>IFERROR(expenditure!AP21-revenue!AP21,"")</f>
        <v>-1.757000000000005</v>
      </c>
      <c r="AK21">
        <f>IFERROR(expenditure!AQ21-revenue!AQ21,"")</f>
        <v>-0.65600000000000591</v>
      </c>
      <c r="AL21">
        <f>IFERROR(expenditure!AR21-revenue!AR21,"")</f>
        <v>3.3639999999999972</v>
      </c>
      <c r="AM21">
        <f>IFERROR(expenditure!AS21-revenue!AS21,"")</f>
        <v>6.9040000000000035</v>
      </c>
      <c r="AN21">
        <f>IFERROR(expenditure!AT21-revenue!AT21,"")</f>
        <v>7.2430000000000021</v>
      </c>
      <c r="AO21">
        <f>IFERROR(expenditure!AU21-revenue!AU21,"")</f>
        <v>7.8239999999999981</v>
      </c>
      <c r="AP21">
        <f>IFERROR(expenditure!AV21-revenue!AV21,"")</f>
        <v>8.1439999999999984</v>
      </c>
      <c r="AQ21">
        <f>IFERROR(expenditure!AW21-revenue!AW21,"")</f>
        <v>7.2220000000000013</v>
      </c>
      <c r="AR21">
        <f>IFERROR(expenditure!AX21-revenue!AX21,"")</f>
        <v>8.5649999999999977</v>
      </c>
      <c r="AS21">
        <f>IFERROR(expenditure!AY21-revenue!AY21,"")</f>
        <v>7.0760000000000005</v>
      </c>
      <c r="AT21">
        <f>IFERROR(expenditure!AZ21-revenue!AZ21,"")</f>
        <v>5.8879999999999981</v>
      </c>
      <c r="AU21">
        <f>IFERROR(expenditure!BA21-revenue!BA21,"")</f>
        <v>5.0809999999999995</v>
      </c>
      <c r="AV21">
        <f>IFERROR(expenditure!BB21-revenue!BB21,"")</f>
        <v>4.5429999999999993</v>
      </c>
      <c r="AW21">
        <f>IFERROR(expenditure!BC21-revenue!BC21,"")</f>
        <v>3.9540000000000006</v>
      </c>
      <c r="AX21">
        <f>revenue!BD21</f>
        <v>2019</v>
      </c>
    </row>
    <row r="22" spans="1:50" x14ac:dyDescent="0.3">
      <c r="A22" t="s">
        <v>56</v>
      </c>
      <c r="B22" t="s">
        <v>57</v>
      </c>
      <c r="C22" t="s">
        <v>15</v>
      </c>
      <c r="D22" t="str">
        <f>IFERROR(expenditure!J22-revenue!J22,"")</f>
        <v/>
      </c>
      <c r="E22" t="str">
        <f>IFERROR(expenditure!K22-revenue!K22,"")</f>
        <v/>
      </c>
      <c r="F22" t="str">
        <f>IFERROR(expenditure!L22-revenue!L22,"")</f>
        <v/>
      </c>
      <c r="G22" t="str">
        <f>IFERROR(expenditure!M22-revenue!M22,"")</f>
        <v/>
      </c>
      <c r="H22" t="str">
        <f>IFERROR(expenditure!N22-revenue!N22,"")</f>
        <v/>
      </c>
      <c r="I22" t="str">
        <f>IFERROR(expenditure!O22-revenue!O22,"")</f>
        <v/>
      </c>
      <c r="J22" t="str">
        <f>IFERROR(expenditure!P22-revenue!P22,"")</f>
        <v/>
      </c>
      <c r="K22" t="str">
        <f>IFERROR(expenditure!Q22-revenue!Q22,"")</f>
        <v/>
      </c>
      <c r="L22" t="str">
        <f>IFERROR(expenditure!R22-revenue!R22,"")</f>
        <v/>
      </c>
      <c r="M22" t="str">
        <f>IFERROR(expenditure!S22-revenue!S22,"")</f>
        <v/>
      </c>
      <c r="N22" t="str">
        <f>IFERROR(expenditure!T22-revenue!T22,"")</f>
        <v/>
      </c>
      <c r="O22" t="str">
        <f>IFERROR(expenditure!U22-revenue!U22,"")</f>
        <v/>
      </c>
      <c r="P22" t="str">
        <f>IFERROR(expenditure!V22-revenue!V22,"")</f>
        <v/>
      </c>
      <c r="Q22" t="str">
        <f>IFERROR(expenditure!W22-revenue!W22,"")</f>
        <v/>
      </c>
      <c r="R22" t="str">
        <f>IFERROR(expenditure!X22-revenue!X22,"")</f>
        <v/>
      </c>
      <c r="S22" t="str">
        <f>IFERROR(expenditure!Y22-revenue!Y22,"")</f>
        <v/>
      </c>
      <c r="T22" t="str">
        <f>IFERROR(expenditure!Z22-revenue!Z22,"")</f>
        <v/>
      </c>
      <c r="U22" t="str">
        <f>IFERROR(expenditure!AA22-revenue!AA22,"")</f>
        <v/>
      </c>
      <c r="V22">
        <f>IFERROR(expenditure!AB22-revenue!AB22,"")</f>
        <v>0.97799999999999443</v>
      </c>
      <c r="W22">
        <f>IFERROR(expenditure!AC22-revenue!AC22,"")</f>
        <v>2.7820000000000036</v>
      </c>
      <c r="X22">
        <f>IFERROR(expenditure!AD22-revenue!AD22,"")</f>
        <v>4.6370000000000005</v>
      </c>
      <c r="Y22">
        <f>IFERROR(expenditure!AE22-revenue!AE22,"")</f>
        <v>3.4540000000000006</v>
      </c>
      <c r="Z22">
        <f>IFERROR(expenditure!AF22-revenue!AF22,"")</f>
        <v>2.9960000000000022</v>
      </c>
      <c r="AA22">
        <f>IFERROR(expenditure!AG22-revenue!AG22,"")</f>
        <v>0.44299999999999784</v>
      </c>
      <c r="AB22">
        <f>IFERROR(expenditure!AH22-revenue!AH22,"")</f>
        <v>0.1840000000000046</v>
      </c>
      <c r="AC22">
        <f>IFERROR(expenditure!AI22-revenue!AI22,"")</f>
        <v>-0.75900000000000034</v>
      </c>
      <c r="AD22">
        <f>IFERROR(expenditure!AJ22-revenue!AJ22,"")</f>
        <v>-2.1490000000000009</v>
      </c>
      <c r="AE22">
        <f>IFERROR(expenditure!AK22-revenue!AK22,"")</f>
        <v>-0.17399999999999949</v>
      </c>
      <c r="AF22">
        <f>IFERROR(expenditure!AL22-revenue!AL22,"")</f>
        <v>3.9050000000000011</v>
      </c>
      <c r="AG22">
        <f>IFERROR(expenditure!AM22-revenue!AM22,"")</f>
        <v>5.3460000000000036</v>
      </c>
      <c r="AH22">
        <f>IFERROR(expenditure!AN22-revenue!AN22,"")</f>
        <v>4.0609999999999999</v>
      </c>
      <c r="AI22">
        <f>IFERROR(expenditure!AO22-revenue!AO22,"")</f>
        <v>2.7289999999999992</v>
      </c>
      <c r="AJ22">
        <f>IFERROR(expenditure!AP22-revenue!AP22,"")</f>
        <v>2.6850000000000023</v>
      </c>
      <c r="AK22">
        <f>IFERROR(expenditure!AQ22-revenue!AQ22,"")</f>
        <v>1.804000000000002</v>
      </c>
      <c r="AL22">
        <f>IFERROR(expenditure!AR22-revenue!AR22,"")</f>
        <v>2.8730000000000047</v>
      </c>
      <c r="AM22">
        <f>IFERROR(expenditure!AS22-revenue!AS22,"")</f>
        <v>0.19700000000000273</v>
      </c>
      <c r="AN22">
        <f>IFERROR(expenditure!AT22-revenue!AT22,"")</f>
        <v>-0.34599999999999653</v>
      </c>
      <c r="AO22">
        <f>IFERROR(expenditure!AU22-revenue!AU22,"")</f>
        <v>-1.8140000000000001</v>
      </c>
      <c r="AP22">
        <f>IFERROR(expenditure!AV22-revenue!AV22,"")</f>
        <v>-1.6559999999999988</v>
      </c>
      <c r="AQ22">
        <f>IFERROR(expenditure!AW22-revenue!AW22,"")</f>
        <v>-1.5140000000000029</v>
      </c>
      <c r="AR22">
        <f>IFERROR(expenditure!AX22-revenue!AX22,"")</f>
        <v>5.8160000000000025</v>
      </c>
      <c r="AS22">
        <f>IFERROR(expenditure!AY22-revenue!AY22,"")</f>
        <v>4.3719999999999999</v>
      </c>
      <c r="AT22">
        <f>IFERROR(expenditure!AZ22-revenue!AZ22,"")</f>
        <v>2.921999999999997</v>
      </c>
      <c r="AU22">
        <f>IFERROR(expenditure!BA22-revenue!BA22,"")</f>
        <v>2.4759999999999991</v>
      </c>
      <c r="AV22">
        <f>IFERROR(expenditure!BB22-revenue!BB22,"")</f>
        <v>1.8430000000000035</v>
      </c>
      <c r="AW22">
        <f>IFERROR(expenditure!BC22-revenue!BC22,"")</f>
        <v>1.2449999999999974</v>
      </c>
      <c r="AX22">
        <f>revenue!BD22</f>
        <v>2019</v>
      </c>
    </row>
    <row r="23" spans="1:50" x14ac:dyDescent="0.3">
      <c r="A23" t="s">
        <v>58</v>
      </c>
      <c r="B23" t="s">
        <v>59</v>
      </c>
      <c r="C23" t="s">
        <v>15</v>
      </c>
      <c r="D23" t="str">
        <f>IFERROR(expenditure!J23-revenue!J23,"")</f>
        <v/>
      </c>
      <c r="E23" t="str">
        <f>IFERROR(expenditure!K23-revenue!K23,"")</f>
        <v/>
      </c>
      <c r="F23" t="str">
        <f>IFERROR(expenditure!L23-revenue!L23,"")</f>
        <v/>
      </c>
      <c r="G23" t="str">
        <f>IFERROR(expenditure!M23-revenue!M23,"")</f>
        <v/>
      </c>
      <c r="H23" t="str">
        <f>IFERROR(expenditure!N23-revenue!N23,"")</f>
        <v/>
      </c>
      <c r="I23" t="str">
        <f>IFERROR(expenditure!O23-revenue!O23,"")</f>
        <v/>
      </c>
      <c r="J23" t="str">
        <f>IFERROR(expenditure!P23-revenue!P23,"")</f>
        <v/>
      </c>
      <c r="K23" t="str">
        <f>IFERROR(expenditure!Q23-revenue!Q23,"")</f>
        <v/>
      </c>
      <c r="L23" t="str">
        <f>IFERROR(expenditure!R23-revenue!R23,"")</f>
        <v/>
      </c>
      <c r="M23" t="str">
        <f>IFERROR(expenditure!S23-revenue!S23,"")</f>
        <v/>
      </c>
      <c r="N23" t="str">
        <f>IFERROR(expenditure!T23-revenue!T23,"")</f>
        <v/>
      </c>
      <c r="O23" t="str">
        <f>IFERROR(expenditure!U23-revenue!U23,"")</f>
        <v/>
      </c>
      <c r="P23" t="str">
        <f>IFERROR(expenditure!V23-revenue!V23,"")</f>
        <v/>
      </c>
      <c r="Q23" t="str">
        <f>IFERROR(expenditure!W23-revenue!W23,"")</f>
        <v/>
      </c>
      <c r="R23" t="str">
        <f>IFERROR(expenditure!X23-revenue!X23,"")</f>
        <v/>
      </c>
      <c r="S23" t="str">
        <f>IFERROR(expenditure!Y23-revenue!Y23,"")</f>
        <v/>
      </c>
      <c r="T23" t="str">
        <f>IFERROR(expenditure!Z23-revenue!Z23,"")</f>
        <v/>
      </c>
      <c r="U23" t="str">
        <f>IFERROR(expenditure!AA23-revenue!AA23,"")</f>
        <v/>
      </c>
      <c r="V23" t="str">
        <f>IFERROR(expenditure!AB23-revenue!AB23,"")</f>
        <v/>
      </c>
      <c r="W23" t="str">
        <f>IFERROR(expenditure!AC23-revenue!AC23,"")</f>
        <v/>
      </c>
      <c r="X23">
        <f>IFERROR(expenditure!AD23-revenue!AD23,"")</f>
        <v>-8.6009999999999991</v>
      </c>
      <c r="Y23">
        <f>IFERROR(expenditure!AE23-revenue!AE23,"")</f>
        <v>2.8950000000000031</v>
      </c>
      <c r="Z23">
        <f>IFERROR(expenditure!AF23-revenue!AF23,"")</f>
        <v>3.911999999999999</v>
      </c>
      <c r="AA23">
        <f>IFERROR(expenditure!AG23-revenue!AG23,"")</f>
        <v>0.17399999999999949</v>
      </c>
      <c r="AB23">
        <f>IFERROR(expenditure!AH23-revenue!AH23,"")</f>
        <v>-1.3279999999999959</v>
      </c>
      <c r="AC23">
        <f>IFERROR(expenditure!AI23-revenue!AI23,"")</f>
        <v>-10.198</v>
      </c>
      <c r="AD23">
        <f>IFERROR(expenditure!AJ23-revenue!AJ23,"")</f>
        <v>-12.978000000000002</v>
      </c>
      <c r="AE23">
        <f>IFERROR(expenditure!AK23-revenue!AK23,"")</f>
        <v>-5.5600000000000023</v>
      </c>
      <c r="AF23">
        <f>IFERROR(expenditure!AL23-revenue!AL23,"")</f>
        <v>7.4739999999999966</v>
      </c>
      <c r="AG23">
        <f>IFERROR(expenditure!AM23-revenue!AM23,"")</f>
        <v>13.591999999999999</v>
      </c>
      <c r="AH23">
        <f>IFERROR(expenditure!AN23-revenue!AN23,"")</f>
        <v>7.847999999999999</v>
      </c>
      <c r="AI23">
        <f>IFERROR(expenditure!AO23-revenue!AO23,"")</f>
        <v>0.11299999999999955</v>
      </c>
      <c r="AJ23">
        <f>IFERROR(expenditure!AP23-revenue!AP23,"")</f>
        <v>-0.85600000000000165</v>
      </c>
      <c r="AK23">
        <f>IFERROR(expenditure!AQ23-revenue!AQ23,"")</f>
        <v>-5.5829999999999984</v>
      </c>
      <c r="AL23">
        <f>IFERROR(expenditure!AR23-revenue!AR23,"")</f>
        <v>-3.6969999999999956</v>
      </c>
      <c r="AM23">
        <f>IFERROR(expenditure!AS23-revenue!AS23,"")</f>
        <v>4.5590000000000011</v>
      </c>
      <c r="AN23">
        <f>IFERROR(expenditure!AT23-revenue!AT23,"")</f>
        <v>-0.68200000000000216</v>
      </c>
      <c r="AO23">
        <f>IFERROR(expenditure!AU23-revenue!AU23,"")</f>
        <v>1.0539999999999985</v>
      </c>
      <c r="AP23">
        <f>IFERROR(expenditure!AV23-revenue!AV23,"")</f>
        <v>4.5880000000000045</v>
      </c>
      <c r="AQ23">
        <f>IFERROR(expenditure!AW23-revenue!AW23,"")</f>
        <v>6.2900000000000027</v>
      </c>
      <c r="AR23">
        <f>IFERROR(expenditure!AX23-revenue!AX23,"")</f>
        <v>8.8269999999999982</v>
      </c>
      <c r="AS23">
        <f>IFERROR(expenditure!AY23-revenue!AY23,"")</f>
        <v>8.5500000000000007</v>
      </c>
      <c r="AT23">
        <f>IFERROR(expenditure!AZ23-revenue!AZ23,"")</f>
        <v>6.2220000000000013</v>
      </c>
      <c r="AU23">
        <f>IFERROR(expenditure!BA23-revenue!BA23,"")</f>
        <v>5.1099999999999994</v>
      </c>
      <c r="AV23">
        <f>IFERROR(expenditure!BB23-revenue!BB23,"")</f>
        <v>4.0259999999999998</v>
      </c>
      <c r="AW23">
        <f>IFERROR(expenditure!BC23-revenue!BC23,"")</f>
        <v>3.1950000000000003</v>
      </c>
      <c r="AX23">
        <f>revenue!BD23</f>
        <v>2019</v>
      </c>
    </row>
    <row r="24" spans="1:50" x14ac:dyDescent="0.3">
      <c r="A24" t="s">
        <v>60</v>
      </c>
      <c r="B24" t="s">
        <v>61</v>
      </c>
      <c r="C24" t="s">
        <v>15</v>
      </c>
      <c r="D24" t="str">
        <f>IFERROR(expenditure!J24-revenue!J24,"")</f>
        <v/>
      </c>
      <c r="E24" t="str">
        <f>IFERROR(expenditure!K24-revenue!K24,"")</f>
        <v/>
      </c>
      <c r="F24" t="str">
        <f>IFERROR(expenditure!L24-revenue!L24,"")</f>
        <v/>
      </c>
      <c r="G24" t="str">
        <f>IFERROR(expenditure!M24-revenue!M24,"")</f>
        <v/>
      </c>
      <c r="H24" t="str">
        <f>IFERROR(expenditure!N24-revenue!N24,"")</f>
        <v/>
      </c>
      <c r="I24" t="str">
        <f>IFERROR(expenditure!O24-revenue!O24,"")</f>
        <v/>
      </c>
      <c r="J24" t="str">
        <f>IFERROR(expenditure!P24-revenue!P24,"")</f>
        <v/>
      </c>
      <c r="K24" t="str">
        <f>IFERROR(expenditure!Q24-revenue!Q24,"")</f>
        <v/>
      </c>
      <c r="L24" t="str">
        <f>IFERROR(expenditure!R24-revenue!R24,"")</f>
        <v/>
      </c>
      <c r="M24" t="str">
        <f>IFERROR(expenditure!S24-revenue!S24,"")</f>
        <v/>
      </c>
      <c r="N24" t="str">
        <f>IFERROR(expenditure!T24-revenue!T24,"")</f>
        <v/>
      </c>
      <c r="O24" t="str">
        <f>IFERROR(expenditure!U24-revenue!U24,"")</f>
        <v/>
      </c>
      <c r="P24" t="str">
        <f>IFERROR(expenditure!V24-revenue!V24,"")</f>
        <v/>
      </c>
      <c r="Q24" t="str">
        <f>IFERROR(expenditure!W24-revenue!W24,"")</f>
        <v/>
      </c>
      <c r="R24" t="str">
        <f>IFERROR(expenditure!X24-revenue!X24,"")</f>
        <v/>
      </c>
      <c r="S24" t="str">
        <f>IFERROR(expenditure!Y24-revenue!Y24,"")</f>
        <v/>
      </c>
      <c r="T24">
        <f>IFERROR(expenditure!Z24-revenue!Z24,"")</f>
        <v>5.3460000000000036</v>
      </c>
      <c r="U24">
        <f>IFERROR(expenditure!AA24-revenue!AA24,"")</f>
        <v>5.6039999999999992</v>
      </c>
      <c r="V24">
        <f>IFERROR(expenditure!AB24-revenue!AB24,"")</f>
        <v>7.2199999999999989</v>
      </c>
      <c r="W24">
        <f>IFERROR(expenditure!AC24-revenue!AC24,"")</f>
        <v>5.1749999999999972</v>
      </c>
      <c r="X24">
        <f>IFERROR(expenditure!AD24-revenue!AD24,"")</f>
        <v>3.3200000000000003</v>
      </c>
      <c r="Y24">
        <f>IFERROR(expenditure!AE24-revenue!AE24,"")</f>
        <v>3.171999999999997</v>
      </c>
      <c r="Z24">
        <f>IFERROR(expenditure!AF24-revenue!AF24,"")</f>
        <v>4.4189999999999969</v>
      </c>
      <c r="AA24">
        <f>IFERROR(expenditure!AG24-revenue!AG24,"")</f>
        <v>5.1769999999999996</v>
      </c>
      <c r="AB24">
        <f>IFERROR(expenditure!AH24-revenue!AH24,"")</f>
        <v>2.8759999999999977</v>
      </c>
      <c r="AC24">
        <f>IFERROR(expenditure!AI24-revenue!AI24,"")</f>
        <v>3.5390000000000015</v>
      </c>
      <c r="AD24">
        <f>IFERROR(expenditure!AJ24-revenue!AJ24,"")</f>
        <v>3.5700000000000003</v>
      </c>
      <c r="AE24">
        <f>IFERROR(expenditure!AK24-revenue!AK24,"")</f>
        <v>2.7370000000000019</v>
      </c>
      <c r="AF24">
        <f>IFERROR(expenditure!AL24-revenue!AL24,"")</f>
        <v>1.5339999999999989</v>
      </c>
      <c r="AG24">
        <f>IFERROR(expenditure!AM24-revenue!AM24,"")</f>
        <v>3.1870000000000047</v>
      </c>
      <c r="AH24">
        <f>IFERROR(expenditure!AN24-revenue!AN24,"")</f>
        <v>3.8239999999999981</v>
      </c>
      <c r="AI24">
        <f>IFERROR(expenditure!AO24-revenue!AO24,"")</f>
        <v>2.4669999999999987</v>
      </c>
      <c r="AJ24">
        <f>IFERROR(expenditure!AP24-revenue!AP24,"")</f>
        <v>2.5200000000000031</v>
      </c>
      <c r="AK24">
        <f>IFERROR(expenditure!AQ24-revenue!AQ24,"")</f>
        <v>2.9549999999999983</v>
      </c>
      <c r="AL24">
        <f>IFERROR(expenditure!AR24-revenue!AR24,"")</f>
        <v>6.0210000000000008</v>
      </c>
      <c r="AM24">
        <f>IFERROR(expenditure!AS24-revenue!AS24,"")</f>
        <v>10.253</v>
      </c>
      <c r="AN24">
        <f>IFERROR(expenditure!AT24-revenue!AT24,"")</f>
        <v>8.9910000000000032</v>
      </c>
      <c r="AO24">
        <f>IFERROR(expenditure!AU24-revenue!AU24,"")</f>
        <v>7.8569999999999958</v>
      </c>
      <c r="AP24">
        <f>IFERROR(expenditure!AV24-revenue!AV24,"")</f>
        <v>7.1630000000000003</v>
      </c>
      <c r="AQ24">
        <f>IFERROR(expenditure!AW24-revenue!AW24,"")</f>
        <v>6.0139999999999958</v>
      </c>
      <c r="AR24">
        <f>IFERROR(expenditure!AX24-revenue!AX24,"")</f>
        <v>16.782000000000004</v>
      </c>
      <c r="AS24">
        <f>IFERROR(expenditure!AY24-revenue!AY24,"")</f>
        <v>6.5189999999999984</v>
      </c>
      <c r="AT24">
        <f>IFERROR(expenditure!AZ24-revenue!AZ24,"")</f>
        <v>5.5850000000000009</v>
      </c>
      <c r="AU24">
        <f>IFERROR(expenditure!BA24-revenue!BA24,"")</f>
        <v>5.6340000000000003</v>
      </c>
      <c r="AV24">
        <f>IFERROR(expenditure!BB24-revenue!BB24,"")</f>
        <v>5.870000000000001</v>
      </c>
      <c r="AW24">
        <f>IFERROR(expenditure!BC24-revenue!BC24,"")</f>
        <v>5.897000000000002</v>
      </c>
      <c r="AX24">
        <f>revenue!BD24</f>
        <v>2019</v>
      </c>
    </row>
    <row r="25" spans="1:50" x14ac:dyDescent="0.3">
      <c r="A25" t="s">
        <v>62</v>
      </c>
      <c r="B25" t="s">
        <v>63</v>
      </c>
      <c r="C25" t="s">
        <v>15</v>
      </c>
      <c r="D25" t="str">
        <f>IFERROR(expenditure!J25-revenue!J25,"")</f>
        <v/>
      </c>
      <c r="E25" t="str">
        <f>IFERROR(expenditure!K25-revenue!K25,"")</f>
        <v/>
      </c>
      <c r="F25" t="str">
        <f>IFERROR(expenditure!L25-revenue!L25,"")</f>
        <v/>
      </c>
      <c r="G25" t="str">
        <f>IFERROR(expenditure!M25-revenue!M25,"")</f>
        <v/>
      </c>
      <c r="H25" t="str">
        <f>IFERROR(expenditure!N25-revenue!N25,"")</f>
        <v/>
      </c>
      <c r="I25">
        <f>IFERROR(expenditure!O25-revenue!O25,"")</f>
        <v>-33.125999999999998</v>
      </c>
      <c r="J25">
        <f>IFERROR(expenditure!P25-revenue!P25,"")</f>
        <v>-7.9279999999999973</v>
      </c>
      <c r="K25">
        <f>IFERROR(expenditure!Q25-revenue!Q25,"")</f>
        <v>-4.267000000000003</v>
      </c>
      <c r="L25">
        <f>IFERROR(expenditure!R25-revenue!R25,"")</f>
        <v>3.8490000000000038</v>
      </c>
      <c r="M25">
        <f>IFERROR(expenditure!S25-revenue!S25,"")</f>
        <v>5.8379999999999939</v>
      </c>
      <c r="N25">
        <f>IFERROR(expenditure!T25-revenue!T25,"")</f>
        <v>2.0579999999999998</v>
      </c>
      <c r="O25">
        <f>IFERROR(expenditure!U25-revenue!U25,"")</f>
        <v>1.3629999999999995</v>
      </c>
      <c r="P25">
        <f>IFERROR(expenditure!V25-revenue!V25,"")</f>
        <v>9.9009999999999998</v>
      </c>
      <c r="Q25">
        <f>IFERROR(expenditure!W25-revenue!W25,"")</f>
        <v>15.736999999999998</v>
      </c>
      <c r="R25">
        <f>IFERROR(expenditure!X25-revenue!X25,"")</f>
        <v>29.978999999999999</v>
      </c>
      <c r="S25">
        <f>IFERROR(expenditure!Y25-revenue!Y25,"")</f>
        <v>27.075000000000003</v>
      </c>
      <c r="T25">
        <f>IFERROR(expenditure!Z25-revenue!Z25,"")</f>
        <v>11.095999999999997</v>
      </c>
      <c r="U25">
        <f>IFERROR(expenditure!AA25-revenue!AA25,"")</f>
        <v>14.470000000000006</v>
      </c>
      <c r="V25">
        <f>IFERROR(expenditure!AB25-revenue!AB25,"")</f>
        <v>28.714999999999996</v>
      </c>
      <c r="W25">
        <f>IFERROR(expenditure!AC25-revenue!AC25,"")</f>
        <v>20.767000000000003</v>
      </c>
      <c r="X25">
        <f>IFERROR(expenditure!AD25-revenue!AD25,"")</f>
        <v>-6.8810000000000002</v>
      </c>
      <c r="Y25">
        <f>IFERROR(expenditure!AE25-revenue!AE25,"")</f>
        <v>-2.5930000000000035</v>
      </c>
      <c r="Z25">
        <f>IFERROR(expenditure!AF25-revenue!AF25,"")</f>
        <v>4.6280000000000001</v>
      </c>
      <c r="AA25">
        <f>IFERROR(expenditure!AG25-revenue!AG25,"")</f>
        <v>-8.0870000000000033</v>
      </c>
      <c r="AB25">
        <f>IFERROR(expenditure!AH25-revenue!AH25,"")</f>
        <v>-8.5919999999999987</v>
      </c>
      <c r="AC25">
        <f>IFERROR(expenditure!AI25-revenue!AI25,"")</f>
        <v>-16.380000000000003</v>
      </c>
      <c r="AD25">
        <f>IFERROR(expenditure!AJ25-revenue!AJ25,"")</f>
        <v>-19.882000000000001</v>
      </c>
      <c r="AE25">
        <f>IFERROR(expenditure!AK25-revenue!AK25,"")</f>
        <v>-3.1509999999999998</v>
      </c>
      <c r="AF25">
        <f>IFERROR(expenditure!AL25-revenue!AL25,"")</f>
        <v>-36.191000000000003</v>
      </c>
      <c r="AG25">
        <f>IFERROR(expenditure!AM25-revenue!AM25,"")</f>
        <v>-3.6030000000000015</v>
      </c>
      <c r="AH25">
        <f>IFERROR(expenditure!AN25-revenue!AN25,"")</f>
        <v>-7.6120000000000019</v>
      </c>
      <c r="AI25">
        <f>IFERROR(expenditure!AO25-revenue!AO25,"")</f>
        <v>-25.631</v>
      </c>
      <c r="AJ25">
        <f>IFERROR(expenditure!AP25-revenue!AP25,"")</f>
        <v>-15.786000000000001</v>
      </c>
      <c r="AK25">
        <f>IFERROR(expenditure!AQ25-revenue!AQ25,"")</f>
        <v>-13.025999999999996</v>
      </c>
      <c r="AL25">
        <f>IFERROR(expenditure!AR25-revenue!AR25,"")</f>
        <v>-3.5760000000000005</v>
      </c>
      <c r="AM25">
        <f>IFERROR(expenditure!AS25-revenue!AS25,"")</f>
        <v>14.523</v>
      </c>
      <c r="AN25">
        <f>IFERROR(expenditure!AT25-revenue!AT25,"")</f>
        <v>21.680999999999997</v>
      </c>
      <c r="AO25">
        <f>IFERROR(expenditure!AU25-revenue!AU25,"")</f>
        <v>10.623000000000001</v>
      </c>
      <c r="AP25">
        <f>IFERROR(expenditure!AV25-revenue!AV25,"")</f>
        <v>3.5590000000000011</v>
      </c>
      <c r="AQ25">
        <f>IFERROR(expenditure!AW25-revenue!AW25,"")</f>
        <v>7.1129999999999995</v>
      </c>
      <c r="AR25">
        <f>IFERROR(expenditure!AX25-revenue!AX25,"")</f>
        <v>17.934000000000001</v>
      </c>
      <c r="AS25">
        <f>IFERROR(expenditure!AY25-revenue!AY25,"")</f>
        <v>13.487999999999996</v>
      </c>
      <c r="AT25">
        <f>IFERROR(expenditure!AZ25-revenue!AZ25,"")</f>
        <v>11.919999999999998</v>
      </c>
      <c r="AU25">
        <f>IFERROR(expenditure!BA25-revenue!BA25,"")</f>
        <v>10.698</v>
      </c>
      <c r="AV25">
        <f>IFERROR(expenditure!BB25-revenue!BB25,"")</f>
        <v>9.3780000000000001</v>
      </c>
      <c r="AW25">
        <f>IFERROR(expenditure!BC25-revenue!BC25,"")</f>
        <v>9.1279999999999966</v>
      </c>
      <c r="AX25">
        <f>revenue!BD25</f>
        <v>2019</v>
      </c>
    </row>
    <row r="26" spans="1:50" x14ac:dyDescent="0.3">
      <c r="A26" t="s">
        <v>64</v>
      </c>
      <c r="B26" t="s">
        <v>65</v>
      </c>
      <c r="C26" t="s">
        <v>15</v>
      </c>
      <c r="D26" t="str">
        <f>IFERROR(expenditure!J26-revenue!J26,"")</f>
        <v/>
      </c>
      <c r="E26" t="str">
        <f>IFERROR(expenditure!K26-revenue!K26,"")</f>
        <v/>
      </c>
      <c r="F26" t="str">
        <f>IFERROR(expenditure!L26-revenue!L26,"")</f>
        <v/>
      </c>
      <c r="G26" t="str">
        <f>IFERROR(expenditure!M26-revenue!M26,"")</f>
        <v/>
      </c>
      <c r="H26" t="str">
        <f>IFERROR(expenditure!N26-revenue!N26,"")</f>
        <v/>
      </c>
      <c r="I26" t="str">
        <f>IFERROR(expenditure!O26-revenue!O26,"")</f>
        <v/>
      </c>
      <c r="J26" t="str">
        <f>IFERROR(expenditure!P26-revenue!P26,"")</f>
        <v/>
      </c>
      <c r="K26" t="str">
        <f>IFERROR(expenditure!Q26-revenue!Q26,"")</f>
        <v/>
      </c>
      <c r="L26" t="str">
        <f>IFERROR(expenditure!R26-revenue!R26,"")</f>
        <v/>
      </c>
      <c r="M26" t="str">
        <f>IFERROR(expenditure!S26-revenue!S26,"")</f>
        <v/>
      </c>
      <c r="N26" t="str">
        <f>IFERROR(expenditure!T26-revenue!T26,"")</f>
        <v/>
      </c>
      <c r="O26" t="str">
        <f>IFERROR(expenditure!U26-revenue!U26,"")</f>
        <v/>
      </c>
      <c r="P26" t="str">
        <f>IFERROR(expenditure!V26-revenue!V26,"")</f>
        <v/>
      </c>
      <c r="Q26" t="str">
        <f>IFERROR(expenditure!W26-revenue!W26,"")</f>
        <v/>
      </c>
      <c r="R26" t="str">
        <f>IFERROR(expenditure!X26-revenue!X26,"")</f>
        <v/>
      </c>
      <c r="S26" t="str">
        <f>IFERROR(expenditure!Y26-revenue!Y26,"")</f>
        <v/>
      </c>
      <c r="T26" t="str">
        <f>IFERROR(expenditure!Z26-revenue!Z26,"")</f>
        <v/>
      </c>
      <c r="U26" t="str">
        <f>IFERROR(expenditure!AA26-revenue!AA26,"")</f>
        <v/>
      </c>
      <c r="V26">
        <f>IFERROR(expenditure!AB26-revenue!AB26,"")</f>
        <v>-1.0839999999999996</v>
      </c>
      <c r="W26">
        <f>IFERROR(expenditure!AC26-revenue!AC26,"")</f>
        <v>-0.15100000000000335</v>
      </c>
      <c r="X26">
        <f>IFERROR(expenditure!AD26-revenue!AD26,"")</f>
        <v>0.60500000000000398</v>
      </c>
      <c r="Y26">
        <f>IFERROR(expenditure!AE26-revenue!AE26,"")</f>
        <v>0.57999999999999829</v>
      </c>
      <c r="Z26">
        <f>IFERROR(expenditure!AF26-revenue!AF26,"")</f>
        <v>0.61500000000000199</v>
      </c>
      <c r="AA26">
        <f>IFERROR(expenditure!AG26-revenue!AG26,"")</f>
        <v>-2.0000000000024443E-3</v>
      </c>
      <c r="AB26">
        <f>IFERROR(expenditure!AH26-revenue!AH26,"")</f>
        <v>-1.5930000000000035</v>
      </c>
      <c r="AC26">
        <f>IFERROR(expenditure!AI26-revenue!AI26,"")</f>
        <v>-2.1879999999999953</v>
      </c>
      <c r="AD26">
        <f>IFERROR(expenditure!AJ26-revenue!AJ26,"")</f>
        <v>-3.2210000000000036</v>
      </c>
      <c r="AE26">
        <f>IFERROR(expenditure!AK26-revenue!AK26,"")</f>
        <v>-3.088000000000001</v>
      </c>
      <c r="AF26">
        <f>IFERROR(expenditure!AL26-revenue!AL26,"")</f>
        <v>-2.7340000000000018</v>
      </c>
      <c r="AG26">
        <f>IFERROR(expenditure!AM26-revenue!AM26,"")</f>
        <v>0.85600000000000165</v>
      </c>
      <c r="AH26">
        <f>IFERROR(expenditure!AN26-revenue!AN26,"")</f>
        <v>3.7929999999999993</v>
      </c>
      <c r="AI26">
        <f>IFERROR(expenditure!AO26-revenue!AO26,"")</f>
        <v>1.8440000000000012</v>
      </c>
      <c r="AJ26">
        <f>IFERROR(expenditure!AP26-revenue!AP26,"")</f>
        <v>0.43599999999999994</v>
      </c>
      <c r="AK26">
        <f>IFERROR(expenditure!AQ26-revenue!AQ26,"")</f>
        <v>1.7590000000000003</v>
      </c>
      <c r="AL26">
        <f>IFERROR(expenditure!AR26-revenue!AR26,"")</f>
        <v>3.6650000000000063</v>
      </c>
      <c r="AM26">
        <f>IFERROR(expenditure!AS26-revenue!AS26,"")</f>
        <v>2.7820000000000036</v>
      </c>
      <c r="AN26">
        <f>IFERROR(expenditure!AT26-revenue!AT26,"")</f>
        <v>-1.5439999999999969</v>
      </c>
      <c r="AO26">
        <f>IFERROR(expenditure!AU26-revenue!AU26,"")</f>
        <v>-0.82600000000000051</v>
      </c>
      <c r="AP26">
        <f>IFERROR(expenditure!AV26-revenue!AV26,"")</f>
        <v>-0.12299999999999756</v>
      </c>
      <c r="AQ26">
        <f>IFERROR(expenditure!AW26-revenue!AW26,"")</f>
        <v>0.96699999999999875</v>
      </c>
      <c r="AR26">
        <f>IFERROR(expenditure!AX26-revenue!AX26,"")</f>
        <v>1.9969999999999999</v>
      </c>
      <c r="AS26">
        <f>IFERROR(expenditure!AY26-revenue!AY26,"")</f>
        <v>1.0640000000000001</v>
      </c>
      <c r="AT26">
        <f>IFERROR(expenditure!AZ26-revenue!AZ26,"")</f>
        <v>0.19600000000000506</v>
      </c>
      <c r="AU26">
        <f>IFERROR(expenditure!BA26-revenue!BA26,"")</f>
        <v>-0.45600000000000307</v>
      </c>
      <c r="AV26">
        <f>IFERROR(expenditure!BB26-revenue!BB26,"")</f>
        <v>-0.44200000000000017</v>
      </c>
      <c r="AW26">
        <f>IFERROR(expenditure!BC26-revenue!BC26,"")</f>
        <v>-0.43800000000000239</v>
      </c>
      <c r="AX26">
        <f>revenue!BD26</f>
        <v>2019</v>
      </c>
    </row>
    <row r="27" spans="1:50" x14ac:dyDescent="0.3">
      <c r="A27" t="s">
        <v>66</v>
      </c>
      <c r="B27" t="s">
        <v>67</v>
      </c>
      <c r="C27" t="s">
        <v>15</v>
      </c>
      <c r="D27" t="str">
        <f>IFERROR(expenditure!J27-revenue!J27,"")</f>
        <v/>
      </c>
      <c r="E27" t="str">
        <f>IFERROR(expenditure!K27-revenue!K27,"")</f>
        <v/>
      </c>
      <c r="F27" t="str">
        <f>IFERROR(expenditure!L27-revenue!L27,"")</f>
        <v/>
      </c>
      <c r="G27" t="str">
        <f>IFERROR(expenditure!M27-revenue!M27,"")</f>
        <v/>
      </c>
      <c r="H27" t="str">
        <f>IFERROR(expenditure!N27-revenue!N27,"")</f>
        <v/>
      </c>
      <c r="I27">
        <f>IFERROR(expenditure!O27-revenue!O27,"")</f>
        <v>1.2140000000000004</v>
      </c>
      <c r="J27">
        <f>IFERROR(expenditure!P27-revenue!P27,"")</f>
        <v>5.0999999999999979</v>
      </c>
      <c r="K27">
        <f>IFERROR(expenditure!Q27-revenue!Q27,"")</f>
        <v>5.27</v>
      </c>
      <c r="L27">
        <f>IFERROR(expenditure!R27-revenue!R27,"")</f>
        <v>4.3230000000000004</v>
      </c>
      <c r="M27">
        <f>IFERROR(expenditure!S27-revenue!S27,"")</f>
        <v>-1.9649999999999999</v>
      </c>
      <c r="N27">
        <f>IFERROR(expenditure!T27-revenue!T27,"")</f>
        <v>7.5350000000000001</v>
      </c>
      <c r="O27">
        <f>IFERROR(expenditure!U27-revenue!U27,"")</f>
        <v>2.772000000000002</v>
      </c>
      <c r="P27">
        <f>IFERROR(expenditure!V27-revenue!V27,"")</f>
        <v>2.5090000000000003</v>
      </c>
      <c r="Q27">
        <f>IFERROR(expenditure!W27-revenue!W27,"")</f>
        <v>3.8109999999999982</v>
      </c>
      <c r="R27">
        <f>IFERROR(expenditure!X27-revenue!X27,"")</f>
        <v>1.8869999999999987</v>
      </c>
      <c r="S27">
        <f>IFERROR(expenditure!Y27-revenue!Y27,"")</f>
        <v>2.6449999999999996</v>
      </c>
      <c r="T27">
        <f>IFERROR(expenditure!Z27-revenue!Z27,"")</f>
        <v>1.6660000000000004</v>
      </c>
      <c r="U27">
        <f>IFERROR(expenditure!AA27-revenue!AA27,"")</f>
        <v>2.6430000000000007</v>
      </c>
      <c r="V27">
        <f>IFERROR(expenditure!AB27-revenue!AB27,"")</f>
        <v>2.597999999999999</v>
      </c>
      <c r="W27">
        <f>IFERROR(expenditure!AC27-revenue!AC27,"")</f>
        <v>3.286999999999999</v>
      </c>
      <c r="X27">
        <f>IFERROR(expenditure!AD27-revenue!AD27,"")</f>
        <v>3.0280000000000022</v>
      </c>
      <c r="Y27">
        <f>IFERROR(expenditure!AE27-revenue!AE27,"")</f>
        <v>3.5579999999999998</v>
      </c>
      <c r="Z27">
        <f>IFERROR(expenditure!AF27-revenue!AF27,"")</f>
        <v>4.4329999999999981</v>
      </c>
      <c r="AA27">
        <f>IFERROR(expenditure!AG27-revenue!AG27,"")</f>
        <v>1.7889999999999997</v>
      </c>
      <c r="AB27">
        <f>IFERROR(expenditure!AH27-revenue!AH27,"")</f>
        <v>4.1940000000000026</v>
      </c>
      <c r="AC27">
        <f>IFERROR(expenditure!AI27-revenue!AI27,"")</f>
        <v>4.8899999999999988</v>
      </c>
      <c r="AD27">
        <f>IFERROR(expenditure!AJ27-revenue!AJ27,"")</f>
        <v>-14.345999999999997</v>
      </c>
      <c r="AE27">
        <f>IFERROR(expenditure!AK27-revenue!AK27,"")</f>
        <v>5.0139999999999993</v>
      </c>
      <c r="AF27">
        <f>IFERROR(expenditure!AL27-revenue!AL27,"")</f>
        <v>3.6280000000000019</v>
      </c>
      <c r="AG27">
        <f>IFERROR(expenditure!AM27-revenue!AM27,"")</f>
        <v>4.1599999999999966</v>
      </c>
      <c r="AH27">
        <f>IFERROR(expenditure!AN27-revenue!AN27,"")</f>
        <v>4.0579999999999998</v>
      </c>
      <c r="AI27">
        <f>IFERROR(expenditure!AO27-revenue!AO27,"")</f>
        <v>2.0390000000000015</v>
      </c>
      <c r="AJ27">
        <f>IFERROR(expenditure!AP27-revenue!AP27,"")</f>
        <v>2.7629999999999981</v>
      </c>
      <c r="AK27">
        <f>IFERROR(expenditure!AQ27-revenue!AQ27,"")</f>
        <v>3.5479999999999983</v>
      </c>
      <c r="AL27">
        <f>IFERROR(expenditure!AR27-revenue!AR27,"")</f>
        <v>1.7379999999999995</v>
      </c>
      <c r="AM27">
        <f>IFERROR(expenditure!AS27-revenue!AS27,"")</f>
        <v>2.0900000000000034</v>
      </c>
      <c r="AN27">
        <f>IFERROR(expenditure!AT27-revenue!AT27,"")</f>
        <v>3.0849999999999973</v>
      </c>
      <c r="AO27">
        <f>IFERROR(expenditure!AU27-revenue!AU27,"")</f>
        <v>6.8840000000000003</v>
      </c>
      <c r="AP27">
        <f>IFERROR(expenditure!AV27-revenue!AV27,"")</f>
        <v>4.3550000000000004</v>
      </c>
      <c r="AQ27">
        <f>IFERROR(expenditure!AW27-revenue!AW27,"")</f>
        <v>3.4689999999999976</v>
      </c>
      <c r="AR27">
        <f>IFERROR(expenditure!AX27-revenue!AX27,"")</f>
        <v>6.0839999999999996</v>
      </c>
      <c r="AS27">
        <f>IFERROR(expenditure!AY27-revenue!AY27,"")</f>
        <v>4.6000000000000014</v>
      </c>
      <c r="AT27">
        <f>IFERROR(expenditure!AZ27-revenue!AZ27,"")</f>
        <v>4</v>
      </c>
      <c r="AU27">
        <f>IFERROR(expenditure!BA27-revenue!BA27,"")</f>
        <v>3.5</v>
      </c>
      <c r="AV27">
        <f>IFERROR(expenditure!BB27-revenue!BB27,"")</f>
        <v>3</v>
      </c>
      <c r="AW27">
        <f>IFERROR(expenditure!BC27-revenue!BC27,"")</f>
        <v>3</v>
      </c>
      <c r="AX27">
        <f>revenue!BD27</f>
        <v>2019</v>
      </c>
    </row>
    <row r="28" spans="1:50" x14ac:dyDescent="0.3">
      <c r="A28" t="s">
        <v>68</v>
      </c>
      <c r="B28" t="s">
        <v>69</v>
      </c>
      <c r="C28" t="s">
        <v>15</v>
      </c>
      <c r="D28" t="str">
        <f>IFERROR(expenditure!J28-revenue!J28,"")</f>
        <v/>
      </c>
      <c r="E28" t="str">
        <f>IFERROR(expenditure!K28-revenue!K28,"")</f>
        <v/>
      </c>
      <c r="F28" t="str">
        <f>IFERROR(expenditure!L28-revenue!L28,"")</f>
        <v/>
      </c>
      <c r="G28" t="str">
        <f>IFERROR(expenditure!M28-revenue!M28,"")</f>
        <v/>
      </c>
      <c r="H28" t="str">
        <f>IFERROR(expenditure!N28-revenue!N28,"")</f>
        <v/>
      </c>
      <c r="I28" t="str">
        <f>IFERROR(expenditure!O28-revenue!O28,"")</f>
        <v/>
      </c>
      <c r="J28" t="str">
        <f>IFERROR(expenditure!P28-revenue!P28,"")</f>
        <v/>
      </c>
      <c r="K28" t="str">
        <f>IFERROR(expenditure!Q28-revenue!Q28,"")</f>
        <v/>
      </c>
      <c r="L28" t="str">
        <f>IFERROR(expenditure!R28-revenue!R28,"")</f>
        <v/>
      </c>
      <c r="M28" t="str">
        <f>IFERROR(expenditure!S28-revenue!S28,"")</f>
        <v/>
      </c>
      <c r="N28">
        <f>IFERROR(expenditure!T28-revenue!T28,"")</f>
        <v>-9.4720000000000013</v>
      </c>
      <c r="O28">
        <f>IFERROR(expenditure!U28-revenue!U28,"")</f>
        <v>-4.82</v>
      </c>
      <c r="P28">
        <f>IFERROR(expenditure!V28-revenue!V28,"")</f>
        <v>4.8459999999999965</v>
      </c>
      <c r="Q28">
        <f>IFERROR(expenditure!W28-revenue!W28,"")</f>
        <v>1.4189999999999969</v>
      </c>
      <c r="R28">
        <f>IFERROR(expenditure!X28-revenue!X28,"")</f>
        <v>2.0499999999999972</v>
      </c>
      <c r="S28">
        <f>IFERROR(expenditure!Y28-revenue!Y28,"")</f>
        <v>4.325999999999997</v>
      </c>
      <c r="T28">
        <f>IFERROR(expenditure!Z28-revenue!Z28,"")</f>
        <v>10.026000000000003</v>
      </c>
      <c r="U28">
        <f>IFERROR(expenditure!AA28-revenue!AA28,"")</f>
        <v>5.2160000000000011</v>
      </c>
      <c r="V28">
        <f>IFERROR(expenditure!AB28-revenue!AB28,"")</f>
        <v>5.16</v>
      </c>
      <c r="W28">
        <f>IFERROR(expenditure!AC28-revenue!AC28,"")</f>
        <v>6.1449999999999996</v>
      </c>
      <c r="X28">
        <f>IFERROR(expenditure!AD28-revenue!AD28,"")</f>
        <v>6.4350000000000023</v>
      </c>
      <c r="Y28">
        <f>IFERROR(expenditure!AE28-revenue!AE28,"")</f>
        <v>8.7210000000000001</v>
      </c>
      <c r="Z28">
        <f>IFERROR(expenditure!AF28-revenue!AF28,"")</f>
        <v>5.3810000000000002</v>
      </c>
      <c r="AA28">
        <f>IFERROR(expenditure!AG28-revenue!AG28,"")</f>
        <v>14.738000000000003</v>
      </c>
      <c r="AB28">
        <f>IFERROR(expenditure!AH28-revenue!AH28,"")</f>
        <v>15.46</v>
      </c>
      <c r="AC28">
        <f>IFERROR(expenditure!AI28-revenue!AI28,"")</f>
        <v>10.555000000000003</v>
      </c>
      <c r="AD28">
        <f>IFERROR(expenditure!AJ28-revenue!AJ28,"")</f>
        <v>9.9239999999999959</v>
      </c>
      <c r="AE28">
        <f>IFERROR(expenditure!AK28-revenue!AK28,"")</f>
        <v>2.5100000000000051</v>
      </c>
      <c r="AF28">
        <f>IFERROR(expenditure!AL28-revenue!AL28,"")</f>
        <v>2.7049999999999983</v>
      </c>
      <c r="AG28">
        <f>IFERROR(expenditure!AM28-revenue!AM28,"")</f>
        <v>5.144999999999996</v>
      </c>
      <c r="AH28">
        <f>IFERROR(expenditure!AN28-revenue!AN28,"")</f>
        <v>3.6370000000000005</v>
      </c>
      <c r="AI28">
        <f>IFERROR(expenditure!AO28-revenue!AO28,"")</f>
        <v>3.4909999999999997</v>
      </c>
      <c r="AJ28">
        <f>IFERROR(expenditure!AP28-revenue!AP28,"")</f>
        <v>3.7939999999999969</v>
      </c>
      <c r="AK28">
        <f>IFERROR(expenditure!AQ28-revenue!AQ28,"")</f>
        <v>1.8109999999999999</v>
      </c>
      <c r="AL28">
        <f>IFERROR(expenditure!AR28-revenue!AR28,"")</f>
        <v>3.7480000000000011</v>
      </c>
      <c r="AM28">
        <f>IFERROR(expenditure!AS28-revenue!AS28,"")</f>
        <v>7.2100000000000009</v>
      </c>
      <c r="AN28">
        <f>IFERROR(expenditure!AT28-revenue!AT28,"")</f>
        <v>6.7829999999999995</v>
      </c>
      <c r="AO28">
        <f>IFERROR(expenditure!AU28-revenue!AU28,"")</f>
        <v>4.7729999999999997</v>
      </c>
      <c r="AP28">
        <f>IFERROR(expenditure!AV28-revenue!AV28,"")</f>
        <v>6.7639999999999993</v>
      </c>
      <c r="AQ28">
        <f>IFERROR(expenditure!AW28-revenue!AW28,"")</f>
        <v>8.2590000000000003</v>
      </c>
      <c r="AR28">
        <f>IFERROR(expenditure!AX28-revenue!AX28,"")</f>
        <v>9.5229999999999997</v>
      </c>
      <c r="AS28">
        <f>IFERROR(expenditure!AY28-revenue!AY28,"")</f>
        <v>8.7210000000000001</v>
      </c>
      <c r="AT28">
        <f>IFERROR(expenditure!AZ28-revenue!AZ28,"")</f>
        <v>5.2149999999999999</v>
      </c>
      <c r="AU28">
        <f>IFERROR(expenditure!BA28-revenue!BA28,"")</f>
        <v>4.7979999999999983</v>
      </c>
      <c r="AV28">
        <f>IFERROR(expenditure!BB28-revenue!BB28,"")</f>
        <v>3.7379999999999995</v>
      </c>
      <c r="AW28">
        <f>IFERROR(expenditure!BC28-revenue!BC28,"")</f>
        <v>2.8930000000000007</v>
      </c>
      <c r="AX28">
        <f>revenue!BD28</f>
        <v>2015</v>
      </c>
    </row>
    <row r="29" spans="1:50" x14ac:dyDescent="0.3">
      <c r="A29" t="s">
        <v>70</v>
      </c>
      <c r="B29" t="s">
        <v>71</v>
      </c>
      <c r="C29" t="s">
        <v>15</v>
      </c>
      <c r="D29" t="str">
        <f>IFERROR(expenditure!J29-revenue!J29,"")</f>
        <v/>
      </c>
      <c r="E29" t="str">
        <f>IFERROR(expenditure!K29-revenue!K29,"")</f>
        <v/>
      </c>
      <c r="F29" t="str">
        <f>IFERROR(expenditure!L29-revenue!L29,"")</f>
        <v/>
      </c>
      <c r="G29" t="str">
        <f>IFERROR(expenditure!M29-revenue!M29,"")</f>
        <v/>
      </c>
      <c r="H29" t="str">
        <f>IFERROR(expenditure!N29-revenue!N29,"")</f>
        <v/>
      </c>
      <c r="I29" t="str">
        <f>IFERROR(expenditure!O29-revenue!O29,"")</f>
        <v/>
      </c>
      <c r="J29" t="str">
        <f>IFERROR(expenditure!P29-revenue!P29,"")</f>
        <v/>
      </c>
      <c r="K29" t="str">
        <f>IFERROR(expenditure!Q29-revenue!Q29,"")</f>
        <v/>
      </c>
      <c r="L29" t="str">
        <f>IFERROR(expenditure!R29-revenue!R29,"")</f>
        <v/>
      </c>
      <c r="M29" t="str">
        <f>IFERROR(expenditure!S29-revenue!S29,"")</f>
        <v/>
      </c>
      <c r="N29" t="str">
        <f>IFERROR(expenditure!T29-revenue!T29,"")</f>
        <v/>
      </c>
      <c r="O29" t="str">
        <f>IFERROR(expenditure!U29-revenue!U29,"")</f>
        <v/>
      </c>
      <c r="P29" t="str">
        <f>IFERROR(expenditure!V29-revenue!V29,"")</f>
        <v/>
      </c>
      <c r="Q29" t="str">
        <f>IFERROR(expenditure!W29-revenue!W29,"")</f>
        <v/>
      </c>
      <c r="R29" t="str">
        <f>IFERROR(expenditure!X29-revenue!X29,"")</f>
        <v/>
      </c>
      <c r="S29" t="str">
        <f>IFERROR(expenditure!Y29-revenue!Y29,"")</f>
        <v/>
      </c>
      <c r="T29" t="str">
        <f>IFERROR(expenditure!Z29-revenue!Z29,"")</f>
        <v/>
      </c>
      <c r="U29">
        <f>IFERROR(expenditure!AA29-revenue!AA29,"")</f>
        <v>0.74900000000000055</v>
      </c>
      <c r="V29">
        <f>IFERROR(expenditure!AB29-revenue!AB29,"")</f>
        <v>0.69699999999999918</v>
      </c>
      <c r="W29">
        <f>IFERROR(expenditure!AC29-revenue!AC29,"")</f>
        <v>1.2679999999999989</v>
      </c>
      <c r="X29">
        <f>IFERROR(expenditure!AD29-revenue!AD29,"")</f>
        <v>0.83000000000000007</v>
      </c>
      <c r="Y29">
        <f>IFERROR(expenditure!AE29-revenue!AE29,"")</f>
        <v>-0.69899999999999984</v>
      </c>
      <c r="Z29">
        <f>IFERROR(expenditure!AF29-revenue!AF29,"")</f>
        <v>0.63700000000000045</v>
      </c>
      <c r="AA29">
        <f>IFERROR(expenditure!AG29-revenue!AG29,"")</f>
        <v>1.261000000000001</v>
      </c>
      <c r="AB29">
        <f>IFERROR(expenditure!AH29-revenue!AH29,"")</f>
        <v>1.0379999999999985</v>
      </c>
      <c r="AC29">
        <f>IFERROR(expenditure!AI29-revenue!AI29,"")</f>
        <v>1.0250000000000004</v>
      </c>
      <c r="AD29">
        <f>IFERROR(expenditure!AJ29-revenue!AJ29,"")</f>
        <v>1.0340000000000007</v>
      </c>
      <c r="AE29">
        <f>IFERROR(expenditure!AK29-revenue!AK29,"")</f>
        <v>0.3879999999999999</v>
      </c>
      <c r="AF29">
        <f>IFERROR(expenditure!AL29-revenue!AL29,"")</f>
        <v>0.20999999999999908</v>
      </c>
      <c r="AG29">
        <f>IFERROR(expenditure!AM29-revenue!AM29,"")</f>
        <v>1.0009999999999994</v>
      </c>
      <c r="AH29">
        <f>IFERROR(expenditure!AN29-revenue!AN29,"")</f>
        <v>1.3360000000000003</v>
      </c>
      <c r="AI29">
        <f>IFERROR(expenditure!AO29-revenue!AO29,"")</f>
        <v>2.8889999999999993</v>
      </c>
      <c r="AJ29">
        <f>IFERROR(expenditure!AP29-revenue!AP29,"")</f>
        <v>2.2769999999999992</v>
      </c>
      <c r="AK29">
        <f>IFERROR(expenditure!AQ29-revenue!AQ29,"")</f>
        <v>1.6209999999999987</v>
      </c>
      <c r="AL29">
        <f>IFERROR(expenditure!AR29-revenue!AR29,"")</f>
        <v>1.5690000000000008</v>
      </c>
      <c r="AM29">
        <f>IFERROR(expenditure!AS29-revenue!AS29,"")</f>
        <v>2.0419999999999998</v>
      </c>
      <c r="AN29">
        <f>IFERROR(expenditure!AT29-revenue!AT29,"")</f>
        <v>3.0059999999999985</v>
      </c>
      <c r="AO29">
        <f>IFERROR(expenditure!AU29-revenue!AU29,"")</f>
        <v>3.3330000000000002</v>
      </c>
      <c r="AP29">
        <f>IFERROR(expenditure!AV29-revenue!AV29,"")</f>
        <v>2.9450000000000003</v>
      </c>
      <c r="AQ29">
        <f>IFERROR(expenditure!AW29-revenue!AW29,"")</f>
        <v>2.2880000000000003</v>
      </c>
      <c r="AR29">
        <f>IFERROR(expenditure!AX29-revenue!AX29,"")</f>
        <v>5.4000000000000021</v>
      </c>
      <c r="AS29">
        <f>IFERROR(expenditure!AY29-revenue!AY29,"")</f>
        <v>4.0980000000000008</v>
      </c>
      <c r="AT29">
        <f>IFERROR(expenditure!AZ29-revenue!AZ29,"")</f>
        <v>2.9979999999999993</v>
      </c>
      <c r="AU29">
        <f>IFERROR(expenditure!BA29-revenue!BA29,"")</f>
        <v>2.9969999999999981</v>
      </c>
      <c r="AV29">
        <f>IFERROR(expenditure!BB29-revenue!BB29,"")</f>
        <v>2.9959999999999987</v>
      </c>
      <c r="AW29">
        <f>IFERROR(expenditure!BC29-revenue!BC29,"")</f>
        <v>2.9939999999999998</v>
      </c>
      <c r="AX29">
        <f>revenue!BD29</f>
        <v>2019</v>
      </c>
    </row>
    <row r="30" spans="1:50" x14ac:dyDescent="0.3">
      <c r="A30" t="s">
        <v>72</v>
      </c>
      <c r="B30" t="s">
        <v>73</v>
      </c>
      <c r="C30" t="s">
        <v>15</v>
      </c>
      <c r="D30" t="str">
        <f>IFERROR(expenditure!J30-revenue!J30,"")</f>
        <v/>
      </c>
      <c r="E30" t="str">
        <f>IFERROR(expenditure!K30-revenue!K30,"")</f>
        <v/>
      </c>
      <c r="F30" t="str">
        <f>IFERROR(expenditure!L30-revenue!L30,"")</f>
        <v/>
      </c>
      <c r="G30" t="str">
        <f>IFERROR(expenditure!M30-revenue!M30,"")</f>
        <v/>
      </c>
      <c r="H30" t="str">
        <f>IFERROR(expenditure!N30-revenue!N30,"")</f>
        <v/>
      </c>
      <c r="I30" t="str">
        <f>IFERROR(expenditure!O30-revenue!O30,"")</f>
        <v/>
      </c>
      <c r="J30" t="str">
        <f>IFERROR(expenditure!P30-revenue!P30,"")</f>
        <v/>
      </c>
      <c r="K30" t="str">
        <f>IFERROR(expenditure!Q30-revenue!Q30,"")</f>
        <v/>
      </c>
      <c r="L30" t="str">
        <f>IFERROR(expenditure!R30-revenue!R30,"")</f>
        <v/>
      </c>
      <c r="M30" t="str">
        <f>IFERROR(expenditure!S30-revenue!S30,"")</f>
        <v/>
      </c>
      <c r="N30" t="str">
        <f>IFERROR(expenditure!T30-revenue!T30,"")</f>
        <v/>
      </c>
      <c r="O30" t="str">
        <f>IFERROR(expenditure!U30-revenue!U30,"")</f>
        <v/>
      </c>
      <c r="P30" t="str">
        <f>IFERROR(expenditure!V30-revenue!V30,"")</f>
        <v/>
      </c>
      <c r="Q30" t="str">
        <f>IFERROR(expenditure!W30-revenue!W30,"")</f>
        <v/>
      </c>
      <c r="R30">
        <f>IFERROR(expenditure!X30-revenue!X30,"")</f>
        <v>12.840000000000003</v>
      </c>
      <c r="S30">
        <f>IFERROR(expenditure!Y30-revenue!Y30,"")</f>
        <v>11.836999999999996</v>
      </c>
      <c r="T30">
        <f>IFERROR(expenditure!Z30-revenue!Z30,"")</f>
        <v>12.402999999999999</v>
      </c>
      <c r="U30">
        <f>IFERROR(expenditure!AA30-revenue!AA30,"")</f>
        <v>11.489999999999998</v>
      </c>
      <c r="V30">
        <f>IFERROR(expenditure!AB30-revenue!AB30,"")</f>
        <v>3.5650000000000048</v>
      </c>
      <c r="W30">
        <f>IFERROR(expenditure!AC30-revenue!AC30,"")</f>
        <v>11.461999999999996</v>
      </c>
      <c r="X30">
        <f>IFERROR(expenditure!AD30-revenue!AD30,"")</f>
        <v>17.841000000000001</v>
      </c>
      <c r="Y30">
        <f>IFERROR(expenditure!AE30-revenue!AE30,"")</f>
        <v>6.4660000000000011</v>
      </c>
      <c r="Z30">
        <f>IFERROR(expenditure!AF30-revenue!AF30,"")</f>
        <v>7.838000000000001</v>
      </c>
      <c r="AA30">
        <f>IFERROR(expenditure!AG30-revenue!AG30,"")</f>
        <v>4.4990000000000023</v>
      </c>
      <c r="AB30">
        <f>IFERROR(expenditure!AH30-revenue!AH30,"")</f>
        <v>3.6770000000000032</v>
      </c>
      <c r="AC30">
        <f>IFERROR(expenditure!AI30-revenue!AI30,"")</f>
        <v>6.0029999999999966</v>
      </c>
      <c r="AD30">
        <f>IFERROR(expenditure!AJ30-revenue!AJ30,"")</f>
        <v>5.0670000000000002</v>
      </c>
      <c r="AE30">
        <f>IFERROR(expenditure!AK30-revenue!AK30,"")</f>
        <v>0.94099999999999895</v>
      </c>
      <c r="AF30">
        <f>IFERROR(expenditure!AL30-revenue!AL30,"")</f>
        <v>1.5509999999999984</v>
      </c>
      <c r="AG30">
        <f>IFERROR(expenditure!AM30-revenue!AM30,"")</f>
        <v>5.8039999999999985</v>
      </c>
      <c r="AH30">
        <f>IFERROR(expenditure!AN30-revenue!AN30,"")</f>
        <v>10.523999999999997</v>
      </c>
      <c r="AI30">
        <f>IFERROR(expenditure!AO30-revenue!AO30,"")</f>
        <v>7.6519999999999975</v>
      </c>
      <c r="AJ30">
        <f>IFERROR(expenditure!AP30-revenue!AP30,"")</f>
        <v>10.284999999999997</v>
      </c>
      <c r="AK30">
        <f>IFERROR(expenditure!AQ30-revenue!AQ30,"")</f>
        <v>9.3090000000000011</v>
      </c>
      <c r="AL30">
        <f>IFERROR(expenditure!AR30-revenue!AR30,"")</f>
        <v>7.6119999999999983</v>
      </c>
      <c r="AM30">
        <f>IFERROR(expenditure!AS30-revenue!AS30,"")</f>
        <v>4.5549999999999997</v>
      </c>
      <c r="AN30">
        <f>IFERROR(expenditure!AT30-revenue!AT30,"")</f>
        <v>3.0350000000000001</v>
      </c>
      <c r="AO30">
        <f>IFERROR(expenditure!AU30-revenue!AU30,"")</f>
        <v>2.9719999999999978</v>
      </c>
      <c r="AP30">
        <f>IFERROR(expenditure!AV30-revenue!AV30,"")</f>
        <v>2.6509999999999998</v>
      </c>
      <c r="AQ30">
        <f>IFERROR(expenditure!AW30-revenue!AW30,"")</f>
        <v>1.8349999999999973</v>
      </c>
      <c r="AR30">
        <f>IFERROR(expenditure!AX30-revenue!AX30,"")</f>
        <v>11.270999999999997</v>
      </c>
      <c r="AS30">
        <f>IFERROR(expenditure!AY30-revenue!AY30,"")</f>
        <v>9.5670000000000002</v>
      </c>
      <c r="AT30">
        <f>IFERROR(expenditure!AZ30-revenue!AZ30,"")</f>
        <v>6.3100000000000023</v>
      </c>
      <c r="AU30">
        <f>IFERROR(expenditure!BA30-revenue!BA30,"")</f>
        <v>2.7570000000000014</v>
      </c>
      <c r="AV30">
        <f>IFERROR(expenditure!BB30-revenue!BB30,"")</f>
        <v>2.1320000000000014</v>
      </c>
      <c r="AW30">
        <f>IFERROR(expenditure!BC30-revenue!BC30,"")</f>
        <v>1.3520000000000003</v>
      </c>
      <c r="AX30">
        <f>revenue!BD30</f>
        <v>2018</v>
      </c>
    </row>
    <row r="31" spans="1:50" x14ac:dyDescent="0.3">
      <c r="A31" t="s">
        <v>74</v>
      </c>
      <c r="B31" t="s">
        <v>75</v>
      </c>
      <c r="C31" t="s">
        <v>15</v>
      </c>
      <c r="D31" t="str">
        <f>IFERROR(expenditure!J31-revenue!J31,"")</f>
        <v/>
      </c>
      <c r="E31" t="str">
        <f>IFERROR(expenditure!K31-revenue!K31,"")</f>
        <v/>
      </c>
      <c r="F31" t="str">
        <f>IFERROR(expenditure!L31-revenue!L31,"")</f>
        <v/>
      </c>
      <c r="G31" t="str">
        <f>IFERROR(expenditure!M31-revenue!M31,"")</f>
        <v/>
      </c>
      <c r="H31" t="str">
        <f>IFERROR(expenditure!N31-revenue!N31,"")</f>
        <v/>
      </c>
      <c r="I31" t="str">
        <f>IFERROR(expenditure!O31-revenue!O31,"")</f>
        <v/>
      </c>
      <c r="J31" t="str">
        <f>IFERROR(expenditure!P31-revenue!P31,"")</f>
        <v/>
      </c>
      <c r="K31" t="str">
        <f>IFERROR(expenditure!Q31-revenue!Q31,"")</f>
        <v/>
      </c>
      <c r="L31" t="str">
        <f>IFERROR(expenditure!R31-revenue!R31,"")</f>
        <v/>
      </c>
      <c r="M31" t="str">
        <f>IFERROR(expenditure!S31-revenue!S31,"")</f>
        <v/>
      </c>
      <c r="N31" t="str">
        <f>IFERROR(expenditure!T31-revenue!T31,"")</f>
        <v/>
      </c>
      <c r="O31" t="str">
        <f>IFERROR(expenditure!U31-revenue!U31,"")</f>
        <v/>
      </c>
      <c r="P31" t="str">
        <f>IFERROR(expenditure!V31-revenue!V31,"")</f>
        <v/>
      </c>
      <c r="Q31" t="str">
        <f>IFERROR(expenditure!W31-revenue!W31,"")</f>
        <v/>
      </c>
      <c r="R31" t="str">
        <f>IFERROR(expenditure!X31-revenue!X31,"")</f>
        <v/>
      </c>
      <c r="S31" t="str">
        <f>IFERROR(expenditure!Y31-revenue!Y31,"")</f>
        <v/>
      </c>
      <c r="T31">
        <f>IFERROR(expenditure!Z31-revenue!Z31,"")</f>
        <v>7.5359999999999996</v>
      </c>
      <c r="U31">
        <f>IFERROR(expenditure!AA31-revenue!AA31,"")</f>
        <v>3.7240000000000002</v>
      </c>
      <c r="V31">
        <f>IFERROR(expenditure!AB31-revenue!AB31,"")</f>
        <v>5.3580000000000005</v>
      </c>
      <c r="W31">
        <f>IFERROR(expenditure!AC31-revenue!AC31,"")</f>
        <v>3.8019999999999996</v>
      </c>
      <c r="X31">
        <f>IFERROR(expenditure!AD31-revenue!AD31,"")</f>
        <v>4.8160000000000007</v>
      </c>
      <c r="Y31">
        <f>IFERROR(expenditure!AE31-revenue!AE31,"")</f>
        <v>5.1469999999999985</v>
      </c>
      <c r="Z31">
        <f>IFERROR(expenditure!AF31-revenue!AF31,"")</f>
        <v>6.3809999999999985</v>
      </c>
      <c r="AA31">
        <f>IFERROR(expenditure!AG31-revenue!AG31,"")</f>
        <v>6.1690000000000005</v>
      </c>
      <c r="AB31">
        <f>IFERROR(expenditure!AH31-revenue!AH31,"")</f>
        <v>3.5619999999999994</v>
      </c>
      <c r="AC31">
        <f>IFERROR(expenditure!AI31-revenue!AI31,"")</f>
        <v>0.38400000000000034</v>
      </c>
      <c r="AD31">
        <f>IFERROR(expenditure!AJ31-revenue!AJ31,"")</f>
        <v>0.1720000000000006</v>
      </c>
      <c r="AE31">
        <f>IFERROR(expenditure!AK31-revenue!AK31,"")</f>
        <v>-0.72600000000000087</v>
      </c>
      <c r="AF31">
        <f>IFERROR(expenditure!AL31-revenue!AL31,"")</f>
        <v>-0.50300000000000011</v>
      </c>
      <c r="AG31">
        <f>IFERROR(expenditure!AM31-revenue!AM31,"")</f>
        <v>4.7809999999999988</v>
      </c>
      <c r="AH31">
        <f>IFERROR(expenditure!AN31-revenue!AN31,"")</f>
        <v>3.7949999999999982</v>
      </c>
      <c r="AI31">
        <f>IFERROR(expenditure!AO31-revenue!AO31,"")</f>
        <v>4.6949999999999985</v>
      </c>
      <c r="AJ31">
        <f>IFERROR(expenditure!AP31-revenue!AP31,"")</f>
        <v>4.5249999999999986</v>
      </c>
      <c r="AK31">
        <f>IFERROR(expenditure!AQ31-revenue!AQ31,"")</f>
        <v>2.6159999999999997</v>
      </c>
      <c r="AL31">
        <f>IFERROR(expenditure!AR31-revenue!AR31,"")</f>
        <v>1.6419999999999995</v>
      </c>
      <c r="AM31">
        <f>IFERROR(expenditure!AS31-revenue!AS31,"")</f>
        <v>0.64599999999999724</v>
      </c>
      <c r="AN31">
        <f>IFERROR(expenditure!AT31-revenue!AT31,"")</f>
        <v>0.29999999999999716</v>
      </c>
      <c r="AO31">
        <f>IFERROR(expenditure!AU31-revenue!AU31,"")</f>
        <v>0.77499999999999858</v>
      </c>
      <c r="AP31">
        <f>IFERROR(expenditure!AV31-revenue!AV31,"")</f>
        <v>-0.67599999999999838</v>
      </c>
      <c r="AQ31">
        <f>IFERROR(expenditure!AW31-revenue!AW31,"")</f>
        <v>-3.2140000000000022</v>
      </c>
      <c r="AR31">
        <f>IFERROR(expenditure!AX31-revenue!AX31,"")</f>
        <v>2.402000000000001</v>
      </c>
      <c r="AS31">
        <f>IFERROR(expenditure!AY31-revenue!AY31,"")</f>
        <v>2.3859999999999992</v>
      </c>
      <c r="AT31">
        <f>IFERROR(expenditure!AZ31-revenue!AZ31,"")</f>
        <v>3.1999999999999993</v>
      </c>
      <c r="AU31">
        <f>IFERROR(expenditure!BA31-revenue!BA31,"")</f>
        <v>3.8580000000000005</v>
      </c>
      <c r="AV31">
        <f>IFERROR(expenditure!BB31-revenue!BB31,"")</f>
        <v>4.4540000000000006</v>
      </c>
      <c r="AW31">
        <f>IFERROR(expenditure!BC31-revenue!BC31,"")</f>
        <v>4.3339999999999996</v>
      </c>
      <c r="AX31">
        <f>revenue!BD31</f>
        <v>2018</v>
      </c>
    </row>
    <row r="32" spans="1:50" x14ac:dyDescent="0.3">
      <c r="A32" t="s">
        <v>76</v>
      </c>
      <c r="B32" t="s">
        <v>77</v>
      </c>
      <c r="C32" t="s">
        <v>15</v>
      </c>
      <c r="D32" t="str">
        <f>IFERROR(expenditure!J32-revenue!J32,"")</f>
        <v/>
      </c>
      <c r="E32" t="str">
        <f>IFERROR(expenditure!K32-revenue!K32,"")</f>
        <v/>
      </c>
      <c r="F32" t="str">
        <f>IFERROR(expenditure!L32-revenue!L32,"")</f>
        <v/>
      </c>
      <c r="G32" t="str">
        <f>IFERROR(expenditure!M32-revenue!M32,"")</f>
        <v/>
      </c>
      <c r="H32" t="str">
        <f>IFERROR(expenditure!N32-revenue!N32,"")</f>
        <v/>
      </c>
      <c r="I32" t="str">
        <f>IFERROR(expenditure!O32-revenue!O32,"")</f>
        <v/>
      </c>
      <c r="J32" t="str">
        <f>IFERROR(expenditure!P32-revenue!P32,"")</f>
        <v/>
      </c>
      <c r="K32" t="str">
        <f>IFERROR(expenditure!Q32-revenue!Q32,"")</f>
        <v/>
      </c>
      <c r="L32" t="str">
        <f>IFERROR(expenditure!R32-revenue!R32,"")</f>
        <v/>
      </c>
      <c r="M32" t="str">
        <f>IFERROR(expenditure!S32-revenue!S32,"")</f>
        <v/>
      </c>
      <c r="N32" t="str">
        <f>IFERROR(expenditure!T32-revenue!T32,"")</f>
        <v/>
      </c>
      <c r="O32" t="str">
        <f>IFERROR(expenditure!U32-revenue!U32,"")</f>
        <v/>
      </c>
      <c r="P32" t="str">
        <f>IFERROR(expenditure!V32-revenue!V32,"")</f>
        <v/>
      </c>
      <c r="Q32" t="str">
        <f>IFERROR(expenditure!W32-revenue!W32,"")</f>
        <v/>
      </c>
      <c r="R32" t="str">
        <f>IFERROR(expenditure!X32-revenue!X32,"")</f>
        <v/>
      </c>
      <c r="S32" t="str">
        <f>IFERROR(expenditure!Y32-revenue!Y32,"")</f>
        <v/>
      </c>
      <c r="T32" t="str">
        <f>IFERROR(expenditure!Z32-revenue!Z32,"")</f>
        <v/>
      </c>
      <c r="U32" t="str">
        <f>IFERROR(expenditure!AA32-revenue!AA32,"")</f>
        <v/>
      </c>
      <c r="V32" t="str">
        <f>IFERROR(expenditure!AB32-revenue!AB32,"")</f>
        <v/>
      </c>
      <c r="W32" t="str">
        <f>IFERROR(expenditure!AC32-revenue!AC32,"")</f>
        <v/>
      </c>
      <c r="X32">
        <f>IFERROR(expenditure!AD32-revenue!AD32,"")</f>
        <v>-1.6150000000000002</v>
      </c>
      <c r="Y32">
        <f>IFERROR(expenditure!AE32-revenue!AE32,"")</f>
        <v>-0.9090000000000007</v>
      </c>
      <c r="Z32">
        <f>IFERROR(expenditure!AF32-revenue!AF32,"")</f>
        <v>-1.609</v>
      </c>
      <c r="AA32">
        <f>IFERROR(expenditure!AG32-revenue!AG32,"")</f>
        <v>-0.61300000000000132</v>
      </c>
      <c r="AB32">
        <f>IFERROR(expenditure!AH32-revenue!AH32,"")</f>
        <v>0.49099999999999966</v>
      </c>
      <c r="AC32">
        <f>IFERROR(expenditure!AI32-revenue!AI32,"")</f>
        <v>-3.291999999999998</v>
      </c>
      <c r="AD32">
        <f>IFERROR(expenditure!AJ32-revenue!AJ32,"")</f>
        <v>-30.452999999999996</v>
      </c>
      <c r="AE32">
        <f>IFERROR(expenditure!AK32-revenue!AK32,"")</f>
        <v>-4.1389999999999993</v>
      </c>
      <c r="AF32">
        <f>IFERROR(expenditure!AL32-revenue!AL32,"")</f>
        <v>-2.0910000000000011</v>
      </c>
      <c r="AG32">
        <f>IFERROR(expenditure!AM32-revenue!AM32,"")</f>
        <v>4.3000000000001037E-2</v>
      </c>
      <c r="AH32">
        <f>IFERROR(expenditure!AN32-revenue!AN32,"")</f>
        <v>0.97999999999999865</v>
      </c>
      <c r="AI32">
        <f>IFERROR(expenditure!AO32-revenue!AO32,"")</f>
        <v>2.3540000000000028</v>
      </c>
      <c r="AJ32">
        <f>IFERROR(expenditure!AP32-revenue!AP32,"")</f>
        <v>1.445999999999998</v>
      </c>
      <c r="AK32">
        <f>IFERROR(expenditure!AQ32-revenue!AQ32,"")</f>
        <v>3.7049999999999983</v>
      </c>
      <c r="AL32">
        <f>IFERROR(expenditure!AR32-revenue!AR32,"")</f>
        <v>4.2510000000000012</v>
      </c>
      <c r="AM32">
        <f>IFERROR(expenditure!AS32-revenue!AS32,"")</f>
        <v>4.4209999999999994</v>
      </c>
      <c r="AN32">
        <f>IFERROR(expenditure!AT32-revenue!AT32,"")</f>
        <v>6.0920000000000005</v>
      </c>
      <c r="AO32">
        <f>IFERROR(expenditure!AU32-revenue!AU32,"")</f>
        <v>4.8719999999999999</v>
      </c>
      <c r="AP32">
        <f>IFERROR(expenditure!AV32-revenue!AV32,"")</f>
        <v>2.4869999999999983</v>
      </c>
      <c r="AQ32">
        <f>IFERROR(expenditure!AW32-revenue!AW32,"")</f>
        <v>3.3109999999999982</v>
      </c>
      <c r="AR32">
        <f>IFERROR(expenditure!AX32-revenue!AX32,"")</f>
        <v>4.1250000000000018</v>
      </c>
      <c r="AS32">
        <f>IFERROR(expenditure!AY32-revenue!AY32,"")</f>
        <v>3.2730000000000015</v>
      </c>
      <c r="AT32">
        <f>IFERROR(expenditure!AZ32-revenue!AZ32,"")</f>
        <v>2.6060000000000016</v>
      </c>
      <c r="AU32">
        <f>IFERROR(expenditure!BA32-revenue!BA32,"")</f>
        <v>1.9520000000000017</v>
      </c>
      <c r="AV32">
        <f>IFERROR(expenditure!BB32-revenue!BB32,"")</f>
        <v>1.6669999999999998</v>
      </c>
      <c r="AW32">
        <f>IFERROR(expenditure!BC32-revenue!BC32,"")</f>
        <v>1.3610000000000007</v>
      </c>
      <c r="AX32">
        <f>revenue!BD32</f>
        <v>2019</v>
      </c>
    </row>
    <row r="33" spans="1:50" x14ac:dyDescent="0.3">
      <c r="A33" t="s">
        <v>78</v>
      </c>
      <c r="B33" t="s">
        <v>79</v>
      </c>
      <c r="C33" t="s">
        <v>15</v>
      </c>
      <c r="D33">
        <f>IFERROR(expenditure!J33-revenue!J33,"")</f>
        <v>4.044000000000004</v>
      </c>
      <c r="E33">
        <f>IFERROR(expenditure!K33-revenue!K33,"")</f>
        <v>2.892000000000003</v>
      </c>
      <c r="F33">
        <f>IFERROR(expenditure!L33-revenue!L33,"")</f>
        <v>6.8980000000000032</v>
      </c>
      <c r="G33">
        <f>IFERROR(expenditure!M33-revenue!M33,"")</f>
        <v>7.9979999999999976</v>
      </c>
      <c r="H33">
        <f>IFERROR(expenditure!N33-revenue!N33,"")</f>
        <v>7.9399999999999977</v>
      </c>
      <c r="I33">
        <f>IFERROR(expenditure!O33-revenue!O33,"")</f>
        <v>8.7569999999999979</v>
      </c>
      <c r="J33">
        <f>IFERROR(expenditure!P33-revenue!P33,"")</f>
        <v>7.3220000000000027</v>
      </c>
      <c r="K33">
        <f>IFERROR(expenditure!Q33-revenue!Q33,"")</f>
        <v>5.7459999999999951</v>
      </c>
      <c r="L33">
        <f>IFERROR(expenditure!R33-revenue!R33,"")</f>
        <v>4.5110000000000028</v>
      </c>
      <c r="M33">
        <f>IFERROR(expenditure!S33-revenue!S33,"")</f>
        <v>4.7180000000000035</v>
      </c>
      <c r="N33">
        <f>IFERROR(expenditure!T33-revenue!T33,"")</f>
        <v>5.9110000000000014</v>
      </c>
      <c r="O33">
        <f>IFERROR(expenditure!U33-revenue!U33,"")</f>
        <v>8.36</v>
      </c>
      <c r="P33">
        <f>IFERROR(expenditure!V33-revenue!V33,"")</f>
        <v>9.1989999999999981</v>
      </c>
      <c r="Q33">
        <f>IFERROR(expenditure!W33-revenue!W33,"")</f>
        <v>8.9339999999999975</v>
      </c>
      <c r="R33">
        <f>IFERROR(expenditure!X33-revenue!X33,"")</f>
        <v>6.9359999999999999</v>
      </c>
      <c r="S33">
        <f>IFERROR(expenditure!Y33-revenue!Y33,"")</f>
        <v>5.490000000000002</v>
      </c>
      <c r="T33">
        <f>IFERROR(expenditure!Z33-revenue!Z33,"")</f>
        <v>3.0529999999999973</v>
      </c>
      <c r="U33">
        <f>IFERROR(expenditure!AA33-revenue!AA33,"")</f>
        <v>-3.9000000000001478E-2</v>
      </c>
      <c r="V33">
        <f>IFERROR(expenditure!AB33-revenue!AB33,"")</f>
        <v>-0.14300000000000068</v>
      </c>
      <c r="W33">
        <f>IFERROR(expenditure!AC33-revenue!AC33,"")</f>
        <v>-1.6559999999999988</v>
      </c>
      <c r="X33">
        <f>IFERROR(expenditure!AD33-revenue!AD33,"")</f>
        <v>-2.6390000000000029</v>
      </c>
      <c r="Y33">
        <f>IFERROR(expenditure!AE33-revenue!AE33,"")</f>
        <v>-0.53000000000000114</v>
      </c>
      <c r="Z33">
        <f>IFERROR(expenditure!AF33-revenue!AF33,"")</f>
        <v>0.23400000000000176</v>
      </c>
      <c r="AA33">
        <f>IFERROR(expenditure!AG33-revenue!AG33,"")</f>
        <v>0.12700000000000244</v>
      </c>
      <c r="AB33">
        <f>IFERROR(expenditure!AH33-revenue!AH33,"")</f>
        <v>-0.76700000000000301</v>
      </c>
      <c r="AC33">
        <f>IFERROR(expenditure!AI33-revenue!AI33,"")</f>
        <v>-1.5529999999999973</v>
      </c>
      <c r="AD33">
        <f>IFERROR(expenditure!AJ33-revenue!AJ33,"")</f>
        <v>-1.8269999999999982</v>
      </c>
      <c r="AE33">
        <f>IFERROR(expenditure!AK33-revenue!AK33,"")</f>
        <v>-1.8200000000000003</v>
      </c>
      <c r="AF33">
        <f>IFERROR(expenditure!AL33-revenue!AL33,"")</f>
        <v>-0.18500000000000227</v>
      </c>
      <c r="AG33">
        <f>IFERROR(expenditure!AM33-revenue!AM33,"")</f>
        <v>3.8819999999999979</v>
      </c>
      <c r="AH33">
        <f>IFERROR(expenditure!AN33-revenue!AN33,"")</f>
        <v>4.7379999999999995</v>
      </c>
      <c r="AI33">
        <f>IFERROR(expenditure!AO33-revenue!AO33,"")</f>
        <v>3.3079999999999998</v>
      </c>
      <c r="AJ33">
        <f>IFERROR(expenditure!AP33-revenue!AP33,"")</f>
        <v>2.5240000000000009</v>
      </c>
      <c r="AK33">
        <f>IFERROR(expenditure!AQ33-revenue!AQ33,"")</f>
        <v>1.4949999999999974</v>
      </c>
      <c r="AL33">
        <f>IFERROR(expenditure!AR33-revenue!AR33,"")</f>
        <v>-0.17500000000000426</v>
      </c>
      <c r="AM33">
        <f>IFERROR(expenditure!AS33-revenue!AS33,"")</f>
        <v>6.0999999999999943E-2</v>
      </c>
      <c r="AN33">
        <f>IFERROR(expenditure!AT33-revenue!AT33,"")</f>
        <v>0.45300000000000296</v>
      </c>
      <c r="AO33">
        <f>IFERROR(expenditure!AU33-revenue!AU33,"")</f>
        <v>0.12599999999999767</v>
      </c>
      <c r="AP33">
        <f>IFERROR(expenditure!AV33-revenue!AV33,"")</f>
        <v>0.39599999999999369</v>
      </c>
      <c r="AQ33">
        <f>IFERROR(expenditure!AW33-revenue!AW33,"")</f>
        <v>0.34599999999999653</v>
      </c>
      <c r="AR33">
        <f>IFERROR(expenditure!AX33-revenue!AX33,"")</f>
        <v>19.923999999999999</v>
      </c>
      <c r="AS33">
        <f>IFERROR(expenditure!AY33-revenue!AY33,"")</f>
        <v>8.7199999999999989</v>
      </c>
      <c r="AT33">
        <f>IFERROR(expenditure!AZ33-revenue!AZ33,"")</f>
        <v>5.384999999999998</v>
      </c>
      <c r="AU33">
        <f>IFERROR(expenditure!BA33-revenue!BA33,"")</f>
        <v>2.9849999999999994</v>
      </c>
      <c r="AV33">
        <f>IFERROR(expenditure!BB33-revenue!BB33,"")</f>
        <v>1.4339999999999975</v>
      </c>
      <c r="AW33">
        <f>IFERROR(expenditure!BC33-revenue!BC33,"")</f>
        <v>0.27299999999999613</v>
      </c>
      <c r="AX33">
        <f>revenue!BD33</f>
        <v>2019</v>
      </c>
    </row>
    <row r="34" spans="1:50" x14ac:dyDescent="0.3">
      <c r="A34" t="s">
        <v>80</v>
      </c>
      <c r="B34" t="s">
        <v>81</v>
      </c>
      <c r="C34" t="s">
        <v>15</v>
      </c>
      <c r="D34" t="str">
        <f>IFERROR(expenditure!J34-revenue!J34,"")</f>
        <v/>
      </c>
      <c r="E34" t="str">
        <f>IFERROR(expenditure!K34-revenue!K34,"")</f>
        <v/>
      </c>
      <c r="F34" t="str">
        <f>IFERROR(expenditure!L34-revenue!L34,"")</f>
        <v/>
      </c>
      <c r="G34" t="str">
        <f>IFERROR(expenditure!M34-revenue!M34,"")</f>
        <v/>
      </c>
      <c r="H34" t="str">
        <f>IFERROR(expenditure!N34-revenue!N34,"")</f>
        <v/>
      </c>
      <c r="I34" t="str">
        <f>IFERROR(expenditure!O34-revenue!O34,"")</f>
        <v/>
      </c>
      <c r="J34" t="str">
        <f>IFERROR(expenditure!P34-revenue!P34,"")</f>
        <v/>
      </c>
      <c r="K34" t="str">
        <f>IFERROR(expenditure!Q34-revenue!Q34,"")</f>
        <v/>
      </c>
      <c r="L34">
        <f>IFERROR(expenditure!R34-revenue!R34,"")</f>
        <v>3.7220000000000013</v>
      </c>
      <c r="M34">
        <f>IFERROR(expenditure!S34-revenue!S34,"")</f>
        <v>3.2469999999999999</v>
      </c>
      <c r="N34">
        <f>IFERROR(expenditure!T34-revenue!T34,"")</f>
        <v>6.5969999999999995</v>
      </c>
      <c r="O34">
        <f>IFERROR(expenditure!U34-revenue!U34,"")</f>
        <v>7.9959999999999987</v>
      </c>
      <c r="P34">
        <f>IFERROR(expenditure!V34-revenue!V34,"")</f>
        <v>7.3269999999999982</v>
      </c>
      <c r="Q34">
        <f>IFERROR(expenditure!W34-revenue!W34,"")</f>
        <v>5.663000000000002</v>
      </c>
      <c r="R34">
        <f>IFERROR(expenditure!X34-revenue!X34,"")</f>
        <v>7.5739999999999998</v>
      </c>
      <c r="S34">
        <f>IFERROR(expenditure!Y34-revenue!Y34,"")</f>
        <v>4.84</v>
      </c>
      <c r="T34">
        <f>IFERROR(expenditure!Z34-revenue!Z34,"")</f>
        <v>1.0589999999999993</v>
      </c>
      <c r="U34">
        <f>IFERROR(expenditure!AA34-revenue!AA34,"")</f>
        <v>1.5650000000000013</v>
      </c>
      <c r="V34">
        <f>IFERROR(expenditure!AB34-revenue!AB34,"")</f>
        <v>-9.9999999999766942E-4</v>
      </c>
      <c r="W34">
        <f>IFERROR(expenditure!AC34-revenue!AC34,"")</f>
        <v>0.49600000000000222</v>
      </c>
      <c r="X34">
        <f>IFERROR(expenditure!AD34-revenue!AD34,"")</f>
        <v>2.0090000000000021</v>
      </c>
      <c r="Y34">
        <f>IFERROR(expenditure!AE34-revenue!AE34,"")</f>
        <v>0.88100000000000023</v>
      </c>
      <c r="Z34">
        <f>IFERROR(expenditure!AF34-revenue!AF34,"")</f>
        <v>1.1629999999999985</v>
      </c>
      <c r="AA34">
        <f>IFERROR(expenditure!AG34-revenue!AG34,"")</f>
        <v>3.0470000000000006</v>
      </c>
      <c r="AB34">
        <f>IFERROR(expenditure!AH34-revenue!AH34,"")</f>
        <v>1.7190000000000012</v>
      </c>
      <c r="AC34">
        <f>IFERROR(expenditure!AI34-revenue!AI34,"")</f>
        <v>4.3429999999999982</v>
      </c>
      <c r="AD34">
        <f>IFERROR(expenditure!AJ34-revenue!AJ34,"")</f>
        <v>-8.5840000000000014</v>
      </c>
      <c r="AE34">
        <f>IFERROR(expenditure!AK34-revenue!AK34,"")</f>
        <v>-1.0429999999999993</v>
      </c>
      <c r="AF34">
        <f>IFERROR(expenditure!AL34-revenue!AL34,"")</f>
        <v>1.2310000000000016</v>
      </c>
      <c r="AG34">
        <f>IFERROR(expenditure!AM34-revenue!AM34,"")</f>
        <v>0.55400000000000027</v>
      </c>
      <c r="AH34">
        <f>IFERROR(expenditure!AN34-revenue!AN34,"")</f>
        <v>1.3469999999999995</v>
      </c>
      <c r="AI34">
        <f>IFERROR(expenditure!AO34-revenue!AO34,"")</f>
        <v>2.1349999999999998</v>
      </c>
      <c r="AJ34">
        <f>IFERROR(expenditure!AP34-revenue!AP34,"")</f>
        <v>-0.35200000000000031</v>
      </c>
      <c r="AK34">
        <f>IFERROR(expenditure!AQ34-revenue!AQ34,"")</f>
        <v>5.9349999999999987</v>
      </c>
      <c r="AL34">
        <f>IFERROR(expenditure!AR34-revenue!AR34,"")</f>
        <v>3.9349999999999987</v>
      </c>
      <c r="AM34">
        <f>IFERROR(expenditure!AS34-revenue!AS34,"")</f>
        <v>0.58900000000000041</v>
      </c>
      <c r="AN34">
        <f>IFERROR(expenditure!AT34-revenue!AT34,"")</f>
        <v>-1.0700000000000003</v>
      </c>
      <c r="AO34">
        <f>IFERROR(expenditure!AU34-revenue!AU34,"")</f>
        <v>1.0619999999999994</v>
      </c>
      <c r="AP34">
        <f>IFERROR(expenditure!AV34-revenue!AV34,"")</f>
        <v>0.97100000000000009</v>
      </c>
      <c r="AQ34">
        <f>IFERROR(expenditure!AW34-revenue!AW34,"")</f>
        <v>-1.4250000000000007</v>
      </c>
      <c r="AR34">
        <f>IFERROR(expenditure!AX34-revenue!AX34,"")</f>
        <v>2.2920000000000016</v>
      </c>
      <c r="AS34">
        <f>IFERROR(expenditure!AY34-revenue!AY34,"")</f>
        <v>2.7000000000001023E-2</v>
      </c>
      <c r="AT34">
        <f>IFERROR(expenditure!AZ34-revenue!AZ34,"")</f>
        <v>0.28399999999999892</v>
      </c>
      <c r="AU34">
        <f>IFERROR(expenditure!BA34-revenue!BA34,"")</f>
        <v>0.91999999999999815</v>
      </c>
      <c r="AV34">
        <f>IFERROR(expenditure!BB34-revenue!BB34,"")</f>
        <v>1.1269999999999989</v>
      </c>
      <c r="AW34">
        <f>IFERROR(expenditure!BC34-revenue!BC34,"")</f>
        <v>1.5030000000000001</v>
      </c>
      <c r="AX34">
        <f>revenue!BD34</f>
        <v>2018</v>
      </c>
    </row>
    <row r="35" spans="1:50" x14ac:dyDescent="0.3">
      <c r="A35" t="s">
        <v>82</v>
      </c>
      <c r="B35" t="s">
        <v>83</v>
      </c>
      <c r="C35" t="s">
        <v>15</v>
      </c>
      <c r="D35" t="str">
        <f>IFERROR(expenditure!J35-revenue!J35,"")</f>
        <v/>
      </c>
      <c r="E35" t="str">
        <f>IFERROR(expenditure!K35-revenue!K35,"")</f>
        <v/>
      </c>
      <c r="F35" t="str">
        <f>IFERROR(expenditure!L35-revenue!L35,"")</f>
        <v/>
      </c>
      <c r="G35" t="str">
        <f>IFERROR(expenditure!M35-revenue!M35,"")</f>
        <v/>
      </c>
      <c r="H35" t="str">
        <f>IFERROR(expenditure!N35-revenue!N35,"")</f>
        <v/>
      </c>
      <c r="I35" t="str">
        <f>IFERROR(expenditure!O35-revenue!O35,"")</f>
        <v/>
      </c>
      <c r="J35" t="str">
        <f>IFERROR(expenditure!P35-revenue!P35,"")</f>
        <v/>
      </c>
      <c r="K35" t="str">
        <f>IFERROR(expenditure!Q35-revenue!Q35,"")</f>
        <v/>
      </c>
      <c r="L35" t="str">
        <f>IFERROR(expenditure!R35-revenue!R35,"")</f>
        <v/>
      </c>
      <c r="M35" t="str">
        <f>IFERROR(expenditure!S35-revenue!S35,"")</f>
        <v/>
      </c>
      <c r="N35" t="str">
        <f>IFERROR(expenditure!T35-revenue!T35,"")</f>
        <v/>
      </c>
      <c r="O35" t="str">
        <f>IFERROR(expenditure!U35-revenue!U35,"")</f>
        <v/>
      </c>
      <c r="P35" t="str">
        <f>IFERROR(expenditure!V35-revenue!V35,"")</f>
        <v/>
      </c>
      <c r="Q35" t="str">
        <f>IFERROR(expenditure!W35-revenue!W35,"")</f>
        <v/>
      </c>
      <c r="R35" t="str">
        <f>IFERROR(expenditure!X35-revenue!X35,"")</f>
        <v/>
      </c>
      <c r="S35">
        <f>IFERROR(expenditure!Y35-revenue!Y35,"")</f>
        <v>4.0519999999999996</v>
      </c>
      <c r="T35">
        <f>IFERROR(expenditure!Z35-revenue!Z35,"")</f>
        <v>3.7110000000000003</v>
      </c>
      <c r="U35">
        <f>IFERROR(expenditure!AA35-revenue!AA35,"")</f>
        <v>3.3460000000000001</v>
      </c>
      <c r="V35">
        <f>IFERROR(expenditure!AB35-revenue!AB35,"")</f>
        <v>2.2439999999999998</v>
      </c>
      <c r="W35">
        <f>IFERROR(expenditure!AC35-revenue!AC35,"")</f>
        <v>5.2780000000000005</v>
      </c>
      <c r="X35">
        <f>IFERROR(expenditure!AD35-revenue!AD35,"")</f>
        <v>6.0719999999999992</v>
      </c>
      <c r="Y35">
        <f>IFERROR(expenditure!AE35-revenue!AE35,"")</f>
        <v>4.5850000000000009</v>
      </c>
      <c r="Z35">
        <f>IFERROR(expenditure!AF35-revenue!AF35,"")</f>
        <v>5.2920000000000016</v>
      </c>
      <c r="AA35">
        <f>IFERROR(expenditure!AG35-revenue!AG35,"")</f>
        <v>5.5980000000000008</v>
      </c>
      <c r="AB35">
        <f>IFERROR(expenditure!AH35-revenue!AH35,"")</f>
        <v>2.3870000000000005</v>
      </c>
      <c r="AC35">
        <f>IFERROR(expenditure!AI35-revenue!AI35,"")</f>
        <v>6.7999999999999616E-2</v>
      </c>
      <c r="AD35">
        <f>IFERROR(expenditure!AJ35-revenue!AJ35,"")</f>
        <v>-2.2200000000000006</v>
      </c>
      <c r="AE35">
        <f>IFERROR(expenditure!AK35-revenue!AK35,"")</f>
        <v>-2.5249999999999986</v>
      </c>
      <c r="AF35">
        <f>IFERROR(expenditure!AL35-revenue!AL35,"")</f>
        <v>-3.6139999999999972</v>
      </c>
      <c r="AG35">
        <f>IFERROR(expenditure!AM35-revenue!AM35,"")</f>
        <v>9.2039999999999988</v>
      </c>
      <c r="AH35">
        <f>IFERROR(expenditure!AN35-revenue!AN35,"")</f>
        <v>4.1509999999999998</v>
      </c>
      <c r="AI35">
        <f>IFERROR(expenditure!AO35-revenue!AO35,"")</f>
        <v>-2.3910000000000018</v>
      </c>
      <c r="AJ35">
        <f>IFERROR(expenditure!AP35-revenue!AP35,"")</f>
        <v>-0.47299999999999898</v>
      </c>
      <c r="AK35">
        <f>IFERROR(expenditure!AQ35-revenue!AQ35,"")</f>
        <v>2.0650000000000013</v>
      </c>
      <c r="AL35">
        <f>IFERROR(expenditure!AR35-revenue!AR35,"")</f>
        <v>4.1820000000000022</v>
      </c>
      <c r="AM35">
        <f>IFERROR(expenditure!AS35-revenue!AS35,"")</f>
        <v>4.379999999999999</v>
      </c>
      <c r="AN35">
        <f>IFERROR(expenditure!AT35-revenue!AT35,"")</f>
        <v>1.9369999999999994</v>
      </c>
      <c r="AO35">
        <f>IFERROR(expenditure!AU35-revenue!AU35,"")</f>
        <v>0.23100000000000165</v>
      </c>
      <c r="AP35">
        <f>IFERROR(expenditure!AV35-revenue!AV35,"")</f>
        <v>-1.9359999999999999</v>
      </c>
      <c r="AQ35">
        <f>IFERROR(expenditure!AW35-revenue!AW35,"")</f>
        <v>0.17199999999999882</v>
      </c>
      <c r="AR35">
        <f>IFERROR(expenditure!AX35-revenue!AX35,"")</f>
        <v>0.63899999999999935</v>
      </c>
      <c r="AS35">
        <f>IFERROR(expenditure!AY35-revenue!AY35,"")</f>
        <v>1.2270000000000003</v>
      </c>
      <c r="AT35">
        <f>IFERROR(expenditure!AZ35-revenue!AZ35,"")</f>
        <v>-0.78099999999999881</v>
      </c>
      <c r="AU35">
        <f>IFERROR(expenditure!BA35-revenue!BA35,"")</f>
        <v>-2.161999999999999</v>
      </c>
      <c r="AV35">
        <f>IFERROR(expenditure!BB35-revenue!BB35,"")</f>
        <v>-0.86699999999999733</v>
      </c>
      <c r="AW35">
        <f>IFERROR(expenditure!BC35-revenue!BC35,"")</f>
        <v>-1.8159999999999989</v>
      </c>
      <c r="AX35">
        <f>revenue!BD35</f>
        <v>2019</v>
      </c>
    </row>
    <row r="36" spans="1:50" x14ac:dyDescent="0.3">
      <c r="A36" t="s">
        <v>84</v>
      </c>
      <c r="B36" t="s">
        <v>85</v>
      </c>
      <c r="C36" t="s">
        <v>15</v>
      </c>
      <c r="D36" t="str">
        <f>IFERROR(expenditure!J36-revenue!J36,"")</f>
        <v/>
      </c>
      <c r="E36" t="str">
        <f>IFERROR(expenditure!K36-revenue!K36,"")</f>
        <v/>
      </c>
      <c r="F36" t="str">
        <f>IFERROR(expenditure!L36-revenue!L36,"")</f>
        <v/>
      </c>
      <c r="G36" t="str">
        <f>IFERROR(expenditure!M36-revenue!M36,"")</f>
        <v/>
      </c>
      <c r="H36" t="str">
        <f>IFERROR(expenditure!N36-revenue!N36,"")</f>
        <v/>
      </c>
      <c r="I36" t="str">
        <f>IFERROR(expenditure!O36-revenue!O36,"")</f>
        <v/>
      </c>
      <c r="J36" t="str">
        <f>IFERROR(expenditure!P36-revenue!P36,"")</f>
        <v/>
      </c>
      <c r="K36" t="str">
        <f>IFERROR(expenditure!Q36-revenue!Q36,"")</f>
        <v/>
      </c>
      <c r="L36" t="str">
        <f>IFERROR(expenditure!R36-revenue!R36,"")</f>
        <v/>
      </c>
      <c r="M36" t="str">
        <f>IFERROR(expenditure!S36-revenue!S36,"")</f>
        <v/>
      </c>
      <c r="N36">
        <f>IFERROR(expenditure!T36-revenue!T36,"")</f>
        <v>-2.2659999999999982</v>
      </c>
      <c r="O36">
        <f>IFERROR(expenditure!U36-revenue!U36,"")</f>
        <v>-1.5519999999999996</v>
      </c>
      <c r="P36">
        <f>IFERROR(expenditure!V36-revenue!V36,"")</f>
        <v>-2.1219999999999999</v>
      </c>
      <c r="Q36">
        <f>IFERROR(expenditure!W36-revenue!W36,"")</f>
        <v>-1.4250000000000007</v>
      </c>
      <c r="R36">
        <f>IFERROR(expenditure!X36-revenue!X36,"")</f>
        <v>-1.4469999999999992</v>
      </c>
      <c r="S36">
        <f>IFERROR(expenditure!Y36-revenue!Y36,"")</f>
        <v>-3.1219999999999999</v>
      </c>
      <c r="T36">
        <f>IFERROR(expenditure!Z36-revenue!Z36,"")</f>
        <v>-2.0850000000000009</v>
      </c>
      <c r="U36">
        <f>IFERROR(expenditure!AA36-revenue!AA36,"")</f>
        <v>-2.0590000000000011</v>
      </c>
      <c r="V36">
        <f>IFERROR(expenditure!AB36-revenue!AB36,"")</f>
        <v>-0.39200000000000301</v>
      </c>
      <c r="W36">
        <f>IFERROR(expenditure!AC36-revenue!AC36,"")</f>
        <v>2.0310000000000024</v>
      </c>
      <c r="X36">
        <f>IFERROR(expenditure!AD36-revenue!AD36,"")</f>
        <v>0.69600000000000151</v>
      </c>
      <c r="Y36">
        <f>IFERROR(expenditure!AE36-revenue!AE36,"")</f>
        <v>0.49899999999999878</v>
      </c>
      <c r="Z36">
        <f>IFERROR(expenditure!AF36-revenue!AF36,"")</f>
        <v>1.1810000000000009</v>
      </c>
      <c r="AA36">
        <f>IFERROR(expenditure!AG36-revenue!AG36,"")</f>
        <v>0.42000000000000171</v>
      </c>
      <c r="AB36">
        <f>IFERROR(expenditure!AH36-revenue!AH36,"")</f>
        <v>-2.0479999999999983</v>
      </c>
      <c r="AC36">
        <f>IFERROR(expenditure!AI36-revenue!AI36,"")</f>
        <v>-4.5429999999999993</v>
      </c>
      <c r="AD36">
        <f>IFERROR(expenditure!AJ36-revenue!AJ36,"")</f>
        <v>-7.4599999999999973</v>
      </c>
      <c r="AE36">
        <f>IFERROR(expenditure!AK36-revenue!AK36,"")</f>
        <v>-7.9089999999999989</v>
      </c>
      <c r="AF36">
        <f>IFERROR(expenditure!AL36-revenue!AL36,"")</f>
        <v>-3.9340000000000011</v>
      </c>
      <c r="AG36">
        <f>IFERROR(expenditure!AM36-revenue!AM36,"")</f>
        <v>4.2409999999999997</v>
      </c>
      <c r="AH36">
        <f>IFERROR(expenditure!AN36-revenue!AN36,"")</f>
        <v>0.35999999999999943</v>
      </c>
      <c r="AI36">
        <f>IFERROR(expenditure!AO36-revenue!AO36,"")</f>
        <v>-1.4210000000000029</v>
      </c>
      <c r="AJ36">
        <f>IFERROR(expenditure!AP36-revenue!AP36,"")</f>
        <v>-0.68099999999999739</v>
      </c>
      <c r="AK36">
        <f>IFERROR(expenditure!AQ36-revenue!AQ36,"")</f>
        <v>0.46900000000000119</v>
      </c>
      <c r="AL36">
        <f>IFERROR(expenditure!AR36-revenue!AR36,"")</f>
        <v>1.4899999999999984</v>
      </c>
      <c r="AM36">
        <f>IFERROR(expenditure!AS36-revenue!AS36,"")</f>
        <v>2.0770000000000017</v>
      </c>
      <c r="AN36">
        <f>IFERROR(expenditure!AT36-revenue!AT36,"")</f>
        <v>2.6490000000000009</v>
      </c>
      <c r="AO36">
        <f>IFERROR(expenditure!AU36-revenue!AU36,"")</f>
        <v>2.6219999999999999</v>
      </c>
      <c r="AP36">
        <f>IFERROR(expenditure!AV36-revenue!AV36,"")</f>
        <v>1.4649999999999999</v>
      </c>
      <c r="AQ36">
        <f>IFERROR(expenditure!AW36-revenue!AW36,"")</f>
        <v>2.6469999999999985</v>
      </c>
      <c r="AR36">
        <f>IFERROR(expenditure!AX36-revenue!AX36,"")</f>
        <v>8.7049999999999983</v>
      </c>
      <c r="AS36">
        <f>IFERROR(expenditure!AY36-revenue!AY36,"")</f>
        <v>4.0060000000000002</v>
      </c>
      <c r="AT36">
        <f>IFERROR(expenditure!AZ36-revenue!AZ36,"")</f>
        <v>3.8010000000000019</v>
      </c>
      <c r="AU36">
        <f>IFERROR(expenditure!BA36-revenue!BA36,"")</f>
        <v>3.0410000000000004</v>
      </c>
      <c r="AV36">
        <f>IFERROR(expenditure!BB36-revenue!BB36,"")</f>
        <v>2.3150000000000013</v>
      </c>
      <c r="AW36">
        <f>IFERROR(expenditure!BC36-revenue!BC36,"")</f>
        <v>1.5470000000000006</v>
      </c>
      <c r="AX36">
        <f>revenue!BD36</f>
        <v>2019</v>
      </c>
    </row>
    <row r="37" spans="1:50" x14ac:dyDescent="0.3">
      <c r="A37" t="s">
        <v>86</v>
      </c>
      <c r="B37" t="s">
        <v>87</v>
      </c>
      <c r="C37" t="s">
        <v>15</v>
      </c>
      <c r="D37" t="str">
        <f>IFERROR(expenditure!J37-revenue!J37,"")</f>
        <v/>
      </c>
      <c r="E37" t="str">
        <f>IFERROR(expenditure!K37-revenue!K37,"")</f>
        <v/>
      </c>
      <c r="F37">
        <f>IFERROR(expenditure!L37-revenue!L37,"")</f>
        <v>-0.22100000000000009</v>
      </c>
      <c r="G37">
        <f>IFERROR(expenditure!M37-revenue!M37,"")</f>
        <v>1.0000000000001563E-2</v>
      </c>
      <c r="H37">
        <f>IFERROR(expenditure!N37-revenue!N37,"")</f>
        <v>-6.9999999999996732E-2</v>
      </c>
      <c r="I37">
        <f>IFERROR(expenditure!O37-revenue!O37,"")</f>
        <v>-0.92499999999999716</v>
      </c>
      <c r="J37">
        <f>IFERROR(expenditure!P37-revenue!P37,"")</f>
        <v>0.34500000000000242</v>
      </c>
      <c r="K37">
        <f>IFERROR(expenditure!Q37-revenue!Q37,"")</f>
        <v>0.70099999999999696</v>
      </c>
      <c r="L37">
        <f>IFERROR(expenditure!R37-revenue!R37,"")</f>
        <v>0.96399999999999864</v>
      </c>
      <c r="M37">
        <f>IFERROR(expenditure!S37-revenue!S37,"")</f>
        <v>0.91399999999999793</v>
      </c>
      <c r="N37">
        <f>IFERROR(expenditure!T37-revenue!T37,"")</f>
        <v>0.71900000000000119</v>
      </c>
      <c r="O37">
        <f>IFERROR(expenditure!U37-revenue!U37,"")</f>
        <v>1.0440000000000005</v>
      </c>
      <c r="P37">
        <f>IFERROR(expenditure!V37-revenue!V37,"")</f>
        <v>1.2240000000000002</v>
      </c>
      <c r="Q37">
        <f>IFERROR(expenditure!W37-revenue!W37,"")</f>
        <v>0.89599999999999902</v>
      </c>
      <c r="R37">
        <f>IFERROR(expenditure!X37-revenue!X37,"")</f>
        <v>1.6899999999999995</v>
      </c>
      <c r="S37">
        <f>IFERROR(expenditure!Y37-revenue!Y37,"")</f>
        <v>0.95199999999999996</v>
      </c>
      <c r="T37">
        <f>IFERROR(expenditure!Z37-revenue!Z37,"")</f>
        <v>0.74000000000000021</v>
      </c>
      <c r="U37">
        <f>IFERROR(expenditure!AA37-revenue!AA37,"")</f>
        <v>0.73399999999999999</v>
      </c>
      <c r="V37">
        <f>IFERROR(expenditure!AB37-revenue!AB37,"")</f>
        <v>1.0879999999999992</v>
      </c>
      <c r="W37">
        <f>IFERROR(expenditure!AC37-revenue!AC37,"")</f>
        <v>2.3230000000000004</v>
      </c>
      <c r="X37">
        <f>IFERROR(expenditure!AD37-revenue!AD37,"")</f>
        <v>2.8460000000000001</v>
      </c>
      <c r="Y37">
        <f>IFERROR(expenditure!AE37-revenue!AE37,"")</f>
        <v>2.5960000000000019</v>
      </c>
      <c r="Z37">
        <f>IFERROR(expenditure!AF37-revenue!AF37,"")</f>
        <v>2.8829999999999991</v>
      </c>
      <c r="AA37">
        <f>IFERROR(expenditure!AG37-revenue!AG37,"")</f>
        <v>2.3940000000000019</v>
      </c>
      <c r="AB37">
        <f>IFERROR(expenditure!AH37-revenue!AH37,"")</f>
        <v>1.5119999999999969</v>
      </c>
      <c r="AC37">
        <f>IFERROR(expenditure!AI37-revenue!AI37,"")</f>
        <v>1.402000000000001</v>
      </c>
      <c r="AD37">
        <f>IFERROR(expenditure!AJ37-revenue!AJ37,"")</f>
        <v>1.1439999999999984</v>
      </c>
      <c r="AE37">
        <f>IFERROR(expenditure!AK37-revenue!AK37,"")</f>
        <v>-5.9000000000001052E-2</v>
      </c>
      <c r="AF37">
        <f>IFERROR(expenditure!AL37-revenue!AL37,"")</f>
        <v>2.4999999999998579E-2</v>
      </c>
      <c r="AG37">
        <f>IFERROR(expenditure!AM37-revenue!AM37,"")</f>
        <v>1.75</v>
      </c>
      <c r="AH37">
        <f>IFERROR(expenditure!AN37-revenue!AN37,"")</f>
        <v>0.36200000000000188</v>
      </c>
      <c r="AI37">
        <f>IFERROR(expenditure!AO37-revenue!AO37,"")</f>
        <v>9.7999999999998977E-2</v>
      </c>
      <c r="AJ37">
        <f>IFERROR(expenditure!AP37-revenue!AP37,"")</f>
        <v>0.3019999999999996</v>
      </c>
      <c r="AK37">
        <f>IFERROR(expenditure!AQ37-revenue!AQ37,"")</f>
        <v>0.83599999999999852</v>
      </c>
      <c r="AL37">
        <f>IFERROR(expenditure!AR37-revenue!AR37,"")</f>
        <v>0.88499999999999801</v>
      </c>
      <c r="AM37">
        <f>IFERROR(expenditure!AS37-revenue!AS37,"")</f>
        <v>2.7920000000000016</v>
      </c>
      <c r="AN37">
        <f>IFERROR(expenditure!AT37-revenue!AT37,"")</f>
        <v>3.7029999999999994</v>
      </c>
      <c r="AO37">
        <f>IFERROR(expenditure!AU37-revenue!AU37,"")</f>
        <v>3.8359999999999985</v>
      </c>
      <c r="AP37">
        <f>IFERROR(expenditure!AV37-revenue!AV37,"")</f>
        <v>4.6550000000000011</v>
      </c>
      <c r="AQ37">
        <f>IFERROR(expenditure!AW37-revenue!AW37,"")</f>
        <v>6.3120000000000012</v>
      </c>
      <c r="AR37">
        <f>IFERROR(expenditure!AX37-revenue!AX37,"")</f>
        <v>11.887</v>
      </c>
      <c r="AS37">
        <f>IFERROR(expenditure!AY37-revenue!AY37,"")</f>
        <v>11.779999999999998</v>
      </c>
      <c r="AT37">
        <f>IFERROR(expenditure!AZ37-revenue!AZ37,"")</f>
        <v>10.904</v>
      </c>
      <c r="AU37">
        <f>IFERROR(expenditure!BA37-revenue!BA37,"")</f>
        <v>9.9929999999999986</v>
      </c>
      <c r="AV37">
        <f>IFERROR(expenditure!BB37-revenue!BB37,"")</f>
        <v>9.0800000000000018</v>
      </c>
      <c r="AW37">
        <f>IFERROR(expenditure!BC37-revenue!BC37,"")</f>
        <v>8.1350000000000016</v>
      </c>
      <c r="AX37">
        <f>revenue!BD37</f>
        <v>2019</v>
      </c>
    </row>
    <row r="38" spans="1:50" x14ac:dyDescent="0.3">
      <c r="A38" t="s">
        <v>88</v>
      </c>
      <c r="B38" t="s">
        <v>89</v>
      </c>
      <c r="C38" t="s">
        <v>15</v>
      </c>
      <c r="D38" t="str">
        <f>IFERROR(expenditure!J38-revenue!J38,"")</f>
        <v/>
      </c>
      <c r="E38" t="str">
        <f>IFERROR(expenditure!K38-revenue!K38,"")</f>
        <v/>
      </c>
      <c r="F38">
        <f>IFERROR(expenditure!L38-revenue!L38,"")</f>
        <v>4.3070000000000004</v>
      </c>
      <c r="G38">
        <f>IFERROR(expenditure!M38-revenue!M38,"")</f>
        <v>3.7970000000000006</v>
      </c>
      <c r="H38">
        <f>IFERROR(expenditure!N38-revenue!N38,"")</f>
        <v>3.8699999999999992</v>
      </c>
      <c r="I38">
        <f>IFERROR(expenditure!O38-revenue!O38,"")</f>
        <v>2.4859999999999989</v>
      </c>
      <c r="J38">
        <f>IFERROR(expenditure!P38-revenue!P38,"")</f>
        <v>1.9409999999999989</v>
      </c>
      <c r="K38">
        <f>IFERROR(expenditure!Q38-revenue!Q38,"")</f>
        <v>0.60000000000000142</v>
      </c>
      <c r="L38">
        <f>IFERROR(expenditure!R38-revenue!R38,"")</f>
        <v>0.89799999999999969</v>
      </c>
      <c r="M38">
        <f>IFERROR(expenditure!S38-revenue!S38,"")</f>
        <v>1.4519999999999982</v>
      </c>
      <c r="N38">
        <f>IFERROR(expenditure!T38-revenue!T38,"")</f>
        <v>0.40599999999999881</v>
      </c>
      <c r="O38">
        <f>IFERROR(expenditure!U38-revenue!U38,"")</f>
        <v>-0.35000000000000142</v>
      </c>
      <c r="P38">
        <f>IFERROR(expenditure!V38-revenue!V38,"")</f>
        <v>6.7000000000000171E-2</v>
      </c>
      <c r="Q38">
        <f>IFERROR(expenditure!W38-revenue!W38,"")</f>
        <v>0.23999999999999844</v>
      </c>
      <c r="R38">
        <f>IFERROR(expenditure!X38-revenue!X38,"")</f>
        <v>0.13799999999999812</v>
      </c>
      <c r="S38">
        <f>IFERROR(expenditure!Y38-revenue!Y38,"")</f>
        <v>0.99900000000000233</v>
      </c>
      <c r="T38">
        <f>IFERROR(expenditure!Z38-revenue!Z38,"")</f>
        <v>2.4949999999999974</v>
      </c>
      <c r="U38">
        <f>IFERROR(expenditure!AA38-revenue!AA38,"")</f>
        <v>3.2269999999999968</v>
      </c>
      <c r="V38">
        <f>IFERROR(expenditure!AB38-revenue!AB38,"")</f>
        <v>3.8640000000000008</v>
      </c>
      <c r="W38">
        <f>IFERROR(expenditure!AC38-revenue!AC38,"")</f>
        <v>5.3670000000000009</v>
      </c>
      <c r="X38">
        <f>IFERROR(expenditure!AD38-revenue!AD38,"")</f>
        <v>2.9559999999999995</v>
      </c>
      <c r="Y38">
        <f>IFERROR(expenditure!AE38-revenue!AE38,"")</f>
        <v>2.9190000000000005</v>
      </c>
      <c r="Z38">
        <f>IFERROR(expenditure!AF38-revenue!AF38,"")</f>
        <v>3.4559999999999995</v>
      </c>
      <c r="AA38">
        <f>IFERROR(expenditure!AG38-revenue!AG38,"")</f>
        <v>2.7059999999999995</v>
      </c>
      <c r="AB38">
        <f>IFERROR(expenditure!AH38-revenue!AH38,"")</f>
        <v>1.2729999999999997</v>
      </c>
      <c r="AC38">
        <f>IFERROR(expenditure!AI38-revenue!AI38,"")</f>
        <v>2.1000000000000796E-2</v>
      </c>
      <c r="AD38">
        <f>IFERROR(expenditure!AJ38-revenue!AJ38,"")</f>
        <v>0.99199999999999733</v>
      </c>
      <c r="AE38">
        <f>IFERROR(expenditure!AK38-revenue!AK38,"")</f>
        <v>0.82000000000000028</v>
      </c>
      <c r="AF38">
        <f>IFERROR(expenditure!AL38-revenue!AL38,"")</f>
        <v>-4.2000000000001592E-2</v>
      </c>
      <c r="AG38">
        <f>IFERROR(expenditure!AM38-revenue!AM38,"")</f>
        <v>2.674000000000003</v>
      </c>
      <c r="AH38">
        <f>IFERROR(expenditure!AN38-revenue!AN38,"")</f>
        <v>3.3030000000000008</v>
      </c>
      <c r="AI38">
        <f>IFERROR(expenditure!AO38-revenue!AO38,"")</f>
        <v>1.9930000000000021</v>
      </c>
      <c r="AJ38">
        <f>IFERROR(expenditure!AP38-revenue!AP38,"")</f>
        <v>-0.15399999999999991</v>
      </c>
      <c r="AK38">
        <f>IFERROR(expenditure!AQ38-revenue!AQ38,"")</f>
        <v>1.0199999999999996</v>
      </c>
      <c r="AL38">
        <f>IFERROR(expenditure!AR38-revenue!AR38,"")</f>
        <v>1.7439999999999998</v>
      </c>
      <c r="AM38">
        <f>IFERROR(expenditure!AS38-revenue!AS38,"")</f>
        <v>3.5199999999999996</v>
      </c>
      <c r="AN38">
        <f>IFERROR(expenditure!AT38-revenue!AT38,"")</f>
        <v>2.2740000000000009</v>
      </c>
      <c r="AO38">
        <f>IFERROR(expenditure!AU38-revenue!AU38,"")</f>
        <v>2.495000000000001</v>
      </c>
      <c r="AP38">
        <f>IFERROR(expenditure!AV38-revenue!AV38,"")</f>
        <v>4.6759999999999984</v>
      </c>
      <c r="AQ38">
        <f>IFERROR(expenditure!AW38-revenue!AW38,"")</f>
        <v>2.5070000000000014</v>
      </c>
      <c r="AR38">
        <f>IFERROR(expenditure!AX38-revenue!AX38,"")</f>
        <v>9.4770000000000003</v>
      </c>
      <c r="AS38">
        <f>IFERROR(expenditure!AY38-revenue!AY38,"")</f>
        <v>6.1949999999999967</v>
      </c>
      <c r="AT38">
        <f>IFERROR(expenditure!AZ38-revenue!AZ38,"")</f>
        <v>3.1550000000000011</v>
      </c>
      <c r="AU38">
        <f>IFERROR(expenditure!BA38-revenue!BA38,"")</f>
        <v>1.9589999999999996</v>
      </c>
      <c r="AV38">
        <f>IFERROR(expenditure!BB38-revenue!BB38,"")</f>
        <v>0.87600000000000122</v>
      </c>
      <c r="AW38">
        <f>IFERROR(expenditure!BC38-revenue!BC38,"")</f>
        <v>0.90300000000000225</v>
      </c>
      <c r="AX38">
        <f>revenue!BD38</f>
        <v>2019</v>
      </c>
    </row>
    <row r="39" spans="1:50" x14ac:dyDescent="0.3">
      <c r="A39" t="s">
        <v>90</v>
      </c>
      <c r="B39" t="s">
        <v>91</v>
      </c>
      <c r="C39" t="s">
        <v>15</v>
      </c>
      <c r="D39" t="str">
        <f>IFERROR(expenditure!J39-revenue!J39,"")</f>
        <v/>
      </c>
      <c r="E39" t="str">
        <f>IFERROR(expenditure!K39-revenue!K39,"")</f>
        <v/>
      </c>
      <c r="F39" t="str">
        <f>IFERROR(expenditure!L39-revenue!L39,"")</f>
        <v/>
      </c>
      <c r="G39" t="str">
        <f>IFERROR(expenditure!M39-revenue!M39,"")</f>
        <v/>
      </c>
      <c r="H39">
        <f>IFERROR(expenditure!N39-revenue!N39,"")</f>
        <v>5.7429999999999986</v>
      </c>
      <c r="I39">
        <f>IFERROR(expenditure!O39-revenue!O39,"")</f>
        <v>5.0509999999999984</v>
      </c>
      <c r="J39">
        <f>IFERROR(expenditure!P39-revenue!P39,"")</f>
        <v>4.8520000000000003</v>
      </c>
      <c r="K39">
        <f>IFERROR(expenditure!Q39-revenue!Q39,"")</f>
        <v>3.1229999999999976</v>
      </c>
      <c r="L39">
        <f>IFERROR(expenditure!R39-revenue!R39,"")</f>
        <v>2.6960000000000015</v>
      </c>
      <c r="M39">
        <f>IFERROR(expenditure!S39-revenue!S39,"")</f>
        <v>1.3159999999999989</v>
      </c>
      <c r="N39">
        <f>IFERROR(expenditure!T39-revenue!T39,"")</f>
        <v>1.0309999999999988</v>
      </c>
      <c r="O39">
        <f>IFERROR(expenditure!U39-revenue!U39,"")</f>
        <v>2.2579999999999991</v>
      </c>
      <c r="P39">
        <f>IFERROR(expenditure!V39-revenue!V39,"")</f>
        <v>1.9920000000000009</v>
      </c>
      <c r="Q39">
        <f>IFERROR(expenditure!W39-revenue!W39,"")</f>
        <v>-1.2740000000000009</v>
      </c>
      <c r="R39">
        <f>IFERROR(expenditure!X39-revenue!X39,"")</f>
        <v>3.7040000000000006</v>
      </c>
      <c r="S39">
        <f>IFERROR(expenditure!Y39-revenue!Y39,"")</f>
        <v>4.1329999999999991</v>
      </c>
      <c r="T39">
        <f>IFERROR(expenditure!Z39-revenue!Z39,"")</f>
        <v>3.4299999999999997</v>
      </c>
      <c r="U39">
        <f>IFERROR(expenditure!AA39-revenue!AA39,"")</f>
        <v>1.3019999999999996</v>
      </c>
      <c r="V39">
        <f>IFERROR(expenditure!AB39-revenue!AB39,"")</f>
        <v>2.0069999999999997</v>
      </c>
      <c r="W39">
        <f>IFERROR(expenditure!AC39-revenue!AC39,"")</f>
        <v>0.45599999999999952</v>
      </c>
      <c r="X39">
        <f>IFERROR(expenditure!AD39-revenue!AD39,"")</f>
        <v>1.1389999999999993</v>
      </c>
      <c r="Y39">
        <f>IFERROR(expenditure!AE39-revenue!AE39,"")</f>
        <v>2.1289999999999996</v>
      </c>
      <c r="Z39">
        <f>IFERROR(expenditure!AF39-revenue!AF39,"")</f>
        <v>2.1470000000000002</v>
      </c>
      <c r="AA39">
        <f>IFERROR(expenditure!AG39-revenue!AG39,"")</f>
        <v>2.0459999999999994</v>
      </c>
      <c r="AB39">
        <f>IFERROR(expenditure!AH39-revenue!AH39,"")</f>
        <v>0.9789999999999992</v>
      </c>
      <c r="AC39">
        <f>IFERROR(expenditure!AI39-revenue!AI39,"")</f>
        <v>-3.2000000000000028E-2</v>
      </c>
      <c r="AD39">
        <f>IFERROR(expenditure!AJ39-revenue!AJ39,"")</f>
        <v>1.5069999999999997</v>
      </c>
      <c r="AE39">
        <f>IFERROR(expenditure!AK39-revenue!AK39,"")</f>
        <v>1.1799999999999997</v>
      </c>
      <c r="AF39">
        <f>IFERROR(expenditure!AL39-revenue!AL39,"")</f>
        <v>1.4649999999999999</v>
      </c>
      <c r="AG39">
        <f>IFERROR(expenditure!AM39-revenue!AM39,"")</f>
        <v>-0.35999999999999943</v>
      </c>
      <c r="AH39">
        <f>IFERROR(expenditure!AN39-revenue!AN39,"")</f>
        <v>-4.2040000000000006</v>
      </c>
      <c r="AI39">
        <f>IFERROR(expenditure!AO39-revenue!AO39,"")</f>
        <v>-0.86099999999999888</v>
      </c>
      <c r="AJ39">
        <f>IFERROR(expenditure!AP39-revenue!AP39,"")</f>
        <v>-1.9619999999999997</v>
      </c>
      <c r="AK39">
        <f>IFERROR(expenditure!AQ39-revenue!AQ39,"")</f>
        <v>-10.488000000000001</v>
      </c>
      <c r="AL39">
        <f>IFERROR(expenditure!AR39-revenue!AR39,"")</f>
        <v>0.33000000000000007</v>
      </c>
      <c r="AM39">
        <f>IFERROR(expenditure!AS39-revenue!AS39,"")</f>
        <v>-2.5970000000000013</v>
      </c>
      <c r="AN39">
        <f>IFERROR(expenditure!AT39-revenue!AT39,"")</f>
        <v>4.4799999999999986</v>
      </c>
      <c r="AO39">
        <f>IFERROR(expenditure!AU39-revenue!AU39,"")</f>
        <v>-0.35200000000000031</v>
      </c>
      <c r="AP39">
        <f>IFERROR(expenditure!AV39-revenue!AV39,"")</f>
        <v>1.0389999999999997</v>
      </c>
      <c r="AQ39">
        <f>IFERROR(expenditure!AW39-revenue!AW39,"")</f>
        <v>2.2040000000000006</v>
      </c>
      <c r="AR39">
        <f>IFERROR(expenditure!AX39-revenue!AX39,"")</f>
        <v>3.9030000000000022</v>
      </c>
      <c r="AS39">
        <f>IFERROR(expenditure!AY39-revenue!AY39,"")</f>
        <v>2.6789999999999985</v>
      </c>
      <c r="AT39">
        <f>IFERROR(expenditure!AZ39-revenue!AZ39,"")</f>
        <v>2.3580000000000005</v>
      </c>
      <c r="AU39">
        <f>IFERROR(expenditure!BA39-revenue!BA39,"")</f>
        <v>2.2199999999999989</v>
      </c>
      <c r="AV39">
        <f>IFERROR(expenditure!BB39-revenue!BB39,"")</f>
        <v>2.0339999999999989</v>
      </c>
      <c r="AW39">
        <f>IFERROR(expenditure!BC39-revenue!BC39,"")</f>
        <v>2.0210000000000008</v>
      </c>
      <c r="AX39">
        <f>revenue!BD39</f>
        <v>2018</v>
      </c>
    </row>
    <row r="40" spans="1:50" x14ac:dyDescent="0.3">
      <c r="A40" t="s">
        <v>92</v>
      </c>
      <c r="B40" t="s">
        <v>93</v>
      </c>
      <c r="C40" t="s">
        <v>15</v>
      </c>
      <c r="D40" t="str">
        <f>IFERROR(expenditure!J40-revenue!J40,"")</f>
        <v/>
      </c>
      <c r="E40" t="str">
        <f>IFERROR(expenditure!K40-revenue!K40,"")</f>
        <v/>
      </c>
      <c r="F40" t="str">
        <f>IFERROR(expenditure!L40-revenue!L40,"")</f>
        <v/>
      </c>
      <c r="G40" t="str">
        <f>IFERROR(expenditure!M40-revenue!M40,"")</f>
        <v/>
      </c>
      <c r="H40" t="str">
        <f>IFERROR(expenditure!N40-revenue!N40,"")</f>
        <v/>
      </c>
      <c r="I40" t="str">
        <f>IFERROR(expenditure!O40-revenue!O40,"")</f>
        <v/>
      </c>
      <c r="J40" t="str">
        <f>IFERROR(expenditure!P40-revenue!P40,"")</f>
        <v/>
      </c>
      <c r="K40" t="str">
        <f>IFERROR(expenditure!Q40-revenue!Q40,"")</f>
        <v/>
      </c>
      <c r="L40" t="str">
        <f>IFERROR(expenditure!R40-revenue!R40,"")</f>
        <v/>
      </c>
      <c r="M40" t="str">
        <f>IFERROR(expenditure!S40-revenue!S40,"")</f>
        <v/>
      </c>
      <c r="N40">
        <f>IFERROR(expenditure!T40-revenue!T40,"")</f>
        <v>4.42</v>
      </c>
      <c r="O40">
        <f>IFERROR(expenditure!U40-revenue!U40,"")</f>
        <v>2.42</v>
      </c>
      <c r="P40">
        <f>IFERROR(expenditure!V40-revenue!V40,"")</f>
        <v>1.5200000000000014</v>
      </c>
      <c r="Q40">
        <f>IFERROR(expenditure!W40-revenue!W40,"")</f>
        <v>1.5299999999999994</v>
      </c>
      <c r="R40">
        <f>IFERROR(expenditure!X40-revenue!X40,"")</f>
        <v>5.49</v>
      </c>
      <c r="S40">
        <f>IFERROR(expenditure!Y40-revenue!Y40,"")</f>
        <v>3.7050000000000018</v>
      </c>
      <c r="T40">
        <f>IFERROR(expenditure!Z40-revenue!Z40,"")</f>
        <v>4.3440000000000012</v>
      </c>
      <c r="U40">
        <f>IFERROR(expenditure!AA40-revenue!AA40,"")</f>
        <v>3.4080000000000013</v>
      </c>
      <c r="V40">
        <f>IFERROR(expenditure!AB40-revenue!AB40,"")</f>
        <v>2.979000000000001</v>
      </c>
      <c r="W40">
        <f>IFERROR(expenditure!AC40-revenue!AC40,"")</f>
        <v>2.8940000000000001</v>
      </c>
      <c r="X40">
        <f>IFERROR(expenditure!AD40-revenue!AD40,"")</f>
        <v>3.6989999999999998</v>
      </c>
      <c r="Y40">
        <f>IFERROR(expenditure!AE40-revenue!AE40,"")</f>
        <v>3.4849999999999994</v>
      </c>
      <c r="Z40">
        <f>IFERROR(expenditure!AF40-revenue!AF40,"")</f>
        <v>5.0150000000000006</v>
      </c>
      <c r="AA40">
        <f>IFERROR(expenditure!AG40-revenue!AG40,"")</f>
        <v>3.4469999999999992</v>
      </c>
      <c r="AB40">
        <f>IFERROR(expenditure!AH40-revenue!AH40,"")</f>
        <v>3.4299999999999997</v>
      </c>
      <c r="AC40">
        <f>IFERROR(expenditure!AI40-revenue!AI40,"")</f>
        <v>2.7970000000000006</v>
      </c>
      <c r="AD40">
        <f>IFERROR(expenditure!AJ40-revenue!AJ40,"")</f>
        <v>1.4369999999999994</v>
      </c>
      <c r="AE40">
        <f>IFERROR(expenditure!AK40-revenue!AK40,"")</f>
        <v>-0.3100000000000005</v>
      </c>
      <c r="AF40">
        <f>IFERROR(expenditure!AL40-revenue!AL40,"")</f>
        <v>0.28299999999999947</v>
      </c>
      <c r="AG40">
        <f>IFERROR(expenditure!AM40-revenue!AM40,"")</f>
        <v>3.4600000000000009</v>
      </c>
      <c r="AH40">
        <f>IFERROR(expenditure!AN40-revenue!AN40,"")</f>
        <v>5.2649999999999988</v>
      </c>
      <c r="AI40">
        <f>IFERROR(expenditure!AO40-revenue!AO40,"")</f>
        <v>4.179000000000002</v>
      </c>
      <c r="AJ40">
        <f>IFERROR(expenditure!AP40-revenue!AP40,"")</f>
        <v>4.5329999999999995</v>
      </c>
      <c r="AK40">
        <f>IFERROR(expenditure!AQ40-revenue!AQ40,"")</f>
        <v>5.5729999999999986</v>
      </c>
      <c r="AL40">
        <f>IFERROR(expenditure!AR40-revenue!AR40,"")</f>
        <v>5.8970000000000002</v>
      </c>
      <c r="AM40">
        <f>IFERROR(expenditure!AS40-revenue!AS40,"")</f>
        <v>5.647000000000002</v>
      </c>
      <c r="AN40">
        <f>IFERROR(expenditure!AT40-revenue!AT40,"")</f>
        <v>5.2810000000000006</v>
      </c>
      <c r="AO40">
        <f>IFERROR(expenditure!AU40-revenue!AU40,"")</f>
        <v>6.1770000000000014</v>
      </c>
      <c r="AP40">
        <f>IFERROR(expenditure!AV40-revenue!AV40,"")</f>
        <v>5.9039999999999999</v>
      </c>
      <c r="AQ40">
        <f>IFERROR(expenditure!AW40-revenue!AW40,"")</f>
        <v>7.0050000000000008</v>
      </c>
      <c r="AR40">
        <f>IFERROR(expenditure!AX40-revenue!AX40,"")</f>
        <v>9.3659999999999997</v>
      </c>
      <c r="AS40">
        <f>IFERROR(expenditure!AY40-revenue!AY40,"")</f>
        <v>7.6289999999999996</v>
      </c>
      <c r="AT40">
        <f>IFERROR(expenditure!AZ40-revenue!AZ40,"")</f>
        <v>6.0229999999999997</v>
      </c>
      <c r="AU40">
        <f>IFERROR(expenditure!BA40-revenue!BA40,"")</f>
        <v>4.3879999999999999</v>
      </c>
      <c r="AV40">
        <f>IFERROR(expenditure!BB40-revenue!BB40,"")</f>
        <v>3.234</v>
      </c>
      <c r="AW40">
        <f>IFERROR(expenditure!BC40-revenue!BC40,"")</f>
        <v>2.1869999999999994</v>
      </c>
      <c r="AX40">
        <f>revenue!BD40</f>
        <v>2019</v>
      </c>
    </row>
    <row r="41" spans="1:50" x14ac:dyDescent="0.3">
      <c r="A41" t="s">
        <v>94</v>
      </c>
      <c r="B41" t="s">
        <v>95</v>
      </c>
      <c r="C41" t="s">
        <v>15</v>
      </c>
      <c r="D41" t="str">
        <f>IFERROR(expenditure!J41-revenue!J41,"")</f>
        <v/>
      </c>
      <c r="E41" t="str">
        <f>IFERROR(expenditure!K41-revenue!K41,"")</f>
        <v/>
      </c>
      <c r="F41" t="str">
        <f>IFERROR(expenditure!L41-revenue!L41,"")</f>
        <v/>
      </c>
      <c r="G41" t="str">
        <f>IFERROR(expenditure!M41-revenue!M41,"")</f>
        <v/>
      </c>
      <c r="H41" t="str">
        <f>IFERROR(expenditure!N41-revenue!N41,"")</f>
        <v/>
      </c>
      <c r="I41" t="str">
        <f>IFERROR(expenditure!O41-revenue!O41,"")</f>
        <v/>
      </c>
      <c r="J41" t="str">
        <f>IFERROR(expenditure!P41-revenue!P41,"")</f>
        <v/>
      </c>
      <c r="K41" t="str">
        <f>IFERROR(expenditure!Q41-revenue!Q41,"")</f>
        <v/>
      </c>
      <c r="L41" t="str">
        <f>IFERROR(expenditure!R41-revenue!R41,"")</f>
        <v/>
      </c>
      <c r="M41" t="str">
        <f>IFERROR(expenditure!S41-revenue!S41,"")</f>
        <v/>
      </c>
      <c r="N41" t="str">
        <f>IFERROR(expenditure!T41-revenue!T41,"")</f>
        <v/>
      </c>
      <c r="O41" t="str">
        <f>IFERROR(expenditure!U41-revenue!U41,"")</f>
        <v/>
      </c>
      <c r="P41">
        <f>IFERROR(expenditure!V41-revenue!V41,"")</f>
        <v>3.213000000000001</v>
      </c>
      <c r="Q41">
        <f>IFERROR(expenditure!W41-revenue!W41,"")</f>
        <v>0.48400000000000176</v>
      </c>
      <c r="R41">
        <f>IFERROR(expenditure!X41-revenue!X41,"")</f>
        <v>-1.7510000000000048</v>
      </c>
      <c r="S41">
        <f>IFERROR(expenditure!Y41-revenue!Y41,"")</f>
        <v>1.134999999999998</v>
      </c>
      <c r="T41">
        <f>IFERROR(expenditure!Z41-revenue!Z41,"")</f>
        <v>1.1980000000000004</v>
      </c>
      <c r="U41">
        <f>IFERROR(expenditure!AA41-revenue!AA41,"")</f>
        <v>1.7100000000000009</v>
      </c>
      <c r="V41">
        <f>IFERROR(expenditure!AB41-revenue!AB41,"")</f>
        <v>2.7449999999999974</v>
      </c>
      <c r="W41">
        <f>IFERROR(expenditure!AC41-revenue!AC41,"")</f>
        <v>7.0230000000000032</v>
      </c>
      <c r="X41">
        <f>IFERROR(expenditure!AD41-revenue!AD41,"")</f>
        <v>5.4939999999999998</v>
      </c>
      <c r="Y41">
        <f>IFERROR(expenditure!AE41-revenue!AE41,"")</f>
        <v>5.722999999999999</v>
      </c>
      <c r="Z41">
        <f>IFERROR(expenditure!AF41-revenue!AF41,"")</f>
        <v>3.2899999999999991</v>
      </c>
      <c r="AA41">
        <f>IFERROR(expenditure!AG41-revenue!AG41,"")</f>
        <v>4.5209999999999937</v>
      </c>
      <c r="AB41">
        <f>IFERROR(expenditure!AH41-revenue!AH41,"")</f>
        <v>4.9670000000000059</v>
      </c>
      <c r="AC41">
        <f>IFERROR(expenditure!AI41-revenue!AI41,"")</f>
        <v>3.6659999999999968</v>
      </c>
      <c r="AD41">
        <f>IFERROR(expenditure!AJ41-revenue!AJ41,"")</f>
        <v>3.1319999999999979</v>
      </c>
      <c r="AE41">
        <f>IFERROR(expenditure!AK41-revenue!AK41,"")</f>
        <v>2.2299999999999969</v>
      </c>
      <c r="AF41">
        <f>IFERROR(expenditure!AL41-revenue!AL41,"")</f>
        <v>2.8239999999999981</v>
      </c>
      <c r="AG41">
        <f>IFERROR(expenditure!AM41-revenue!AM41,"")</f>
        <v>6.0479999999999947</v>
      </c>
      <c r="AH41">
        <f>IFERROR(expenditure!AN41-revenue!AN41,"")</f>
        <v>6.4660000000000011</v>
      </c>
      <c r="AI41">
        <f>IFERROR(expenditure!AO41-revenue!AO41,"")</f>
        <v>7.9129999999999967</v>
      </c>
      <c r="AJ41">
        <f>IFERROR(expenditure!AP41-revenue!AP41,"")</f>
        <v>5.3539999999999992</v>
      </c>
      <c r="AK41">
        <f>IFERROR(expenditure!AQ41-revenue!AQ41,"")</f>
        <v>5.338000000000001</v>
      </c>
      <c r="AL41">
        <f>IFERROR(expenditure!AR41-revenue!AR41,"")</f>
        <v>5.3500000000000014</v>
      </c>
      <c r="AM41">
        <f>IFERROR(expenditure!AS41-revenue!AS41,"")</f>
        <v>3.3149999999999977</v>
      </c>
      <c r="AN41">
        <f>IFERROR(expenditure!AT41-revenue!AT41,"")</f>
        <v>0.95100000000000051</v>
      </c>
      <c r="AO41">
        <f>IFERROR(expenditure!AU41-revenue!AU41,"")</f>
        <v>-0.79699999999999704</v>
      </c>
      <c r="AP41">
        <f>IFERROR(expenditure!AV41-revenue!AV41,"")</f>
        <v>-0.22200000000000131</v>
      </c>
      <c r="AQ41">
        <f>IFERROR(expenditure!AW41-revenue!AW41,"")</f>
        <v>-0.39300000000000068</v>
      </c>
      <c r="AR41">
        <f>IFERROR(expenditure!AX41-revenue!AX41,"")</f>
        <v>8.078000000000003</v>
      </c>
      <c r="AS41">
        <f>IFERROR(expenditure!AY41-revenue!AY41,"")</f>
        <v>4.1450000000000031</v>
      </c>
      <c r="AT41">
        <f>IFERROR(expenditure!AZ41-revenue!AZ41,"")</f>
        <v>2.527000000000001</v>
      </c>
      <c r="AU41">
        <f>IFERROR(expenditure!BA41-revenue!BA41,"")</f>
        <v>2.3039999999999949</v>
      </c>
      <c r="AV41">
        <f>IFERROR(expenditure!BB41-revenue!BB41,"")</f>
        <v>2.2449999999999974</v>
      </c>
      <c r="AW41">
        <f>IFERROR(expenditure!BC41-revenue!BC41,"")</f>
        <v>2.1900000000000048</v>
      </c>
      <c r="AX41">
        <f>revenue!BD41</f>
        <v>2019</v>
      </c>
    </row>
    <row r="42" spans="1:50" x14ac:dyDescent="0.3">
      <c r="A42" t="s">
        <v>96</v>
      </c>
      <c r="B42" t="s">
        <v>97</v>
      </c>
      <c r="C42" t="s">
        <v>15</v>
      </c>
      <c r="D42" t="str">
        <f>IFERROR(expenditure!J42-revenue!J42,"")</f>
        <v/>
      </c>
      <c r="E42" t="str">
        <f>IFERROR(expenditure!K42-revenue!K42,"")</f>
        <v/>
      </c>
      <c r="F42" t="str">
        <f>IFERROR(expenditure!L42-revenue!L42,"")</f>
        <v/>
      </c>
      <c r="G42" t="str">
        <f>IFERROR(expenditure!M42-revenue!M42,"")</f>
        <v/>
      </c>
      <c r="H42" t="str">
        <f>IFERROR(expenditure!N42-revenue!N42,"")</f>
        <v/>
      </c>
      <c r="I42" t="str">
        <f>IFERROR(expenditure!O42-revenue!O42,"")</f>
        <v/>
      </c>
      <c r="J42" t="str">
        <f>IFERROR(expenditure!P42-revenue!P42,"")</f>
        <v/>
      </c>
      <c r="K42" t="str">
        <f>IFERROR(expenditure!Q42-revenue!Q42,"")</f>
        <v/>
      </c>
      <c r="L42" t="str">
        <f>IFERROR(expenditure!R42-revenue!R42,"")</f>
        <v/>
      </c>
      <c r="M42" t="str">
        <f>IFERROR(expenditure!S42-revenue!S42,"")</f>
        <v/>
      </c>
      <c r="N42" t="str">
        <f>IFERROR(expenditure!T42-revenue!T42,"")</f>
        <v/>
      </c>
      <c r="O42" t="str">
        <f>IFERROR(expenditure!U42-revenue!U42,"")</f>
        <v/>
      </c>
      <c r="P42" t="str">
        <f>IFERROR(expenditure!V42-revenue!V42,"")</f>
        <v/>
      </c>
      <c r="Q42" t="str">
        <f>IFERROR(expenditure!W42-revenue!W42,"")</f>
        <v/>
      </c>
      <c r="R42" t="str">
        <f>IFERROR(expenditure!X42-revenue!X42,"")</f>
        <v/>
      </c>
      <c r="S42">
        <f>IFERROR(expenditure!Y42-revenue!Y42,"")</f>
        <v>0.71300000000000097</v>
      </c>
      <c r="T42">
        <f>IFERROR(expenditure!Z42-revenue!Z42,"")</f>
        <v>2.9560000000000031</v>
      </c>
      <c r="U42">
        <f>IFERROR(expenditure!AA42-revenue!AA42,"")</f>
        <v>4.8210000000000051</v>
      </c>
      <c r="V42">
        <f>IFERROR(expenditure!AB42-revenue!AB42,"")</f>
        <v>3.8509999999999991</v>
      </c>
      <c r="W42">
        <f>IFERROR(expenditure!AC42-revenue!AC42,"")</f>
        <v>4.0539999999999985</v>
      </c>
      <c r="X42">
        <f>IFERROR(expenditure!AD42-revenue!AD42,"")</f>
        <v>2.2399999999999949</v>
      </c>
      <c r="Y42">
        <f>IFERROR(expenditure!AE42-revenue!AE42,"")</f>
        <v>2.1070000000000064</v>
      </c>
      <c r="Z42">
        <f>IFERROR(expenditure!AF42-revenue!AF42,"")</f>
        <v>4.1310000000000002</v>
      </c>
      <c r="AA42">
        <f>IFERROR(expenditure!AG42-revenue!AG42,"")</f>
        <v>5.9070000000000036</v>
      </c>
      <c r="AB42">
        <f>IFERROR(expenditure!AH42-revenue!AH42,"")</f>
        <v>3.7109999999999985</v>
      </c>
      <c r="AC42">
        <f>IFERROR(expenditure!AI42-revenue!AI42,"")</f>
        <v>2.2250000000000014</v>
      </c>
      <c r="AD42">
        <f>IFERROR(expenditure!AJ42-revenue!AJ42,"")</f>
        <v>1.0420000000000016</v>
      </c>
      <c r="AE42">
        <f>IFERROR(expenditure!AK42-revenue!AK42,"")</f>
        <v>-3.2280000000000015</v>
      </c>
      <c r="AF42">
        <f>IFERROR(expenditure!AL42-revenue!AL42,"")</f>
        <v>-0.86599999999999966</v>
      </c>
      <c r="AG42">
        <f>IFERROR(expenditure!AM42-revenue!AM42,"")</f>
        <v>5.4340000000000046</v>
      </c>
      <c r="AH42">
        <f>IFERROR(expenditure!AN42-revenue!AN42,"")</f>
        <v>4.6969999999999956</v>
      </c>
      <c r="AI42">
        <f>IFERROR(expenditure!AO42-revenue!AO42,"")</f>
        <v>5.6659999999999968</v>
      </c>
      <c r="AJ42">
        <f>IFERROR(expenditure!AP42-revenue!AP42,"")</f>
        <v>5.5670000000000002</v>
      </c>
      <c r="AK42">
        <f>IFERROR(expenditure!AQ42-revenue!AQ42,"")</f>
        <v>5.1720000000000041</v>
      </c>
      <c r="AL42">
        <f>IFERROR(expenditure!AR42-revenue!AR42,"")</f>
        <v>0.23400000000000176</v>
      </c>
      <c r="AM42">
        <f>IFERROR(expenditure!AS42-revenue!AS42,"")</f>
        <v>-1.2999999999998124E-2</v>
      </c>
      <c r="AN42">
        <f>IFERROR(expenditure!AT42-revenue!AT42,"")</f>
        <v>-8.8999999999998636E-2</v>
      </c>
      <c r="AO42">
        <f>IFERROR(expenditure!AU42-revenue!AU42,"")</f>
        <v>-1.661999999999999</v>
      </c>
      <c r="AP42">
        <f>IFERROR(expenditure!AV42-revenue!AV42,"")</f>
        <v>4.232999999999997</v>
      </c>
      <c r="AQ42">
        <f>IFERROR(expenditure!AW42-revenue!AW42,"")</f>
        <v>-1.7349999999999994</v>
      </c>
      <c r="AR42">
        <f>IFERROR(expenditure!AX42-revenue!AX42,"")</f>
        <v>5.5760000000000005</v>
      </c>
      <c r="AS42">
        <f>IFERROR(expenditure!AY42-revenue!AY42,"")</f>
        <v>2.0319999999999965</v>
      </c>
      <c r="AT42">
        <f>IFERROR(expenditure!AZ42-revenue!AZ42,"")</f>
        <v>0.30599999999999739</v>
      </c>
      <c r="AU42">
        <f>IFERROR(expenditure!BA42-revenue!BA42,"")</f>
        <v>-0.25999999999999801</v>
      </c>
      <c r="AV42">
        <f>IFERROR(expenditure!BB42-revenue!BB42,"")</f>
        <v>-1.1219999999999999</v>
      </c>
      <c r="AW42">
        <f>IFERROR(expenditure!BC42-revenue!BC42,"")</f>
        <v>-1.5</v>
      </c>
      <c r="AX42">
        <f>revenue!BD42</f>
        <v>2019</v>
      </c>
    </row>
    <row r="43" spans="1:50" x14ac:dyDescent="0.3">
      <c r="A43" t="s">
        <v>98</v>
      </c>
      <c r="B43" t="s">
        <v>99</v>
      </c>
      <c r="C43" t="s">
        <v>15</v>
      </c>
      <c r="D43" t="str">
        <f>IFERROR(expenditure!J43-revenue!J43,"")</f>
        <v/>
      </c>
      <c r="E43" t="str">
        <f>IFERROR(expenditure!K43-revenue!K43,"")</f>
        <v/>
      </c>
      <c r="F43" t="str">
        <f>IFERROR(expenditure!L43-revenue!L43,"")</f>
        <v/>
      </c>
      <c r="G43" t="str">
        <f>IFERROR(expenditure!M43-revenue!M43,"")</f>
        <v/>
      </c>
      <c r="H43" t="str">
        <f>IFERROR(expenditure!N43-revenue!N43,"")</f>
        <v/>
      </c>
      <c r="I43" t="str">
        <f>IFERROR(expenditure!O43-revenue!O43,"")</f>
        <v/>
      </c>
      <c r="J43" t="str">
        <f>IFERROR(expenditure!P43-revenue!P43,"")</f>
        <v/>
      </c>
      <c r="K43" t="str">
        <f>IFERROR(expenditure!Q43-revenue!Q43,"")</f>
        <v/>
      </c>
      <c r="L43" t="str">
        <f>IFERROR(expenditure!R43-revenue!R43,"")</f>
        <v/>
      </c>
      <c r="M43" t="str">
        <f>IFERROR(expenditure!S43-revenue!S43,"")</f>
        <v/>
      </c>
      <c r="N43" t="str">
        <f>IFERROR(expenditure!T43-revenue!T43,"")</f>
        <v/>
      </c>
      <c r="O43" t="str">
        <f>IFERROR(expenditure!U43-revenue!U43,"")</f>
        <v/>
      </c>
      <c r="P43" t="str">
        <f>IFERROR(expenditure!V43-revenue!V43,"")</f>
        <v/>
      </c>
      <c r="Q43" t="str">
        <f>IFERROR(expenditure!W43-revenue!W43,"")</f>
        <v/>
      </c>
      <c r="R43" t="str">
        <f>IFERROR(expenditure!X43-revenue!X43,"")</f>
        <v/>
      </c>
      <c r="S43">
        <f>IFERROR(expenditure!Y43-revenue!Y43,"")</f>
        <v>12.355999999999995</v>
      </c>
      <c r="T43">
        <f>IFERROR(expenditure!Z43-revenue!Z43,"")</f>
        <v>2.9939999999999998</v>
      </c>
      <c r="U43">
        <f>IFERROR(expenditure!AA43-revenue!AA43,"")</f>
        <v>3.1640000000000015</v>
      </c>
      <c r="V43">
        <f>IFERROR(expenditure!AB43-revenue!AB43,"")</f>
        <v>4.161999999999999</v>
      </c>
      <c r="W43">
        <f>IFERROR(expenditure!AC43-revenue!AC43,"")</f>
        <v>3.117999999999995</v>
      </c>
      <c r="X43">
        <f>IFERROR(expenditure!AD43-revenue!AD43,"")</f>
        <v>3.5640000000000001</v>
      </c>
      <c r="Y43">
        <f>IFERROR(expenditure!AE43-revenue!AE43,"")</f>
        <v>5.4609999999999985</v>
      </c>
      <c r="Z43">
        <f>IFERROR(expenditure!AF43-revenue!AF43,"")</f>
        <v>6.3339999999999961</v>
      </c>
      <c r="AA43">
        <f>IFERROR(expenditure!AG43-revenue!AG43,"")</f>
        <v>6.8529999999999944</v>
      </c>
      <c r="AB43">
        <f>IFERROR(expenditure!AH43-revenue!AH43,"")</f>
        <v>2.3680000000000021</v>
      </c>
      <c r="AC43">
        <f>IFERROR(expenditure!AI43-revenue!AI43,"")</f>
        <v>2.9720000000000013</v>
      </c>
      <c r="AD43">
        <f>IFERROR(expenditure!AJ43-revenue!AJ43,"")</f>
        <v>2.1610000000000014</v>
      </c>
      <c r="AE43">
        <f>IFERROR(expenditure!AK43-revenue!AK43,"")</f>
        <v>0.64999999999999858</v>
      </c>
      <c r="AF43">
        <f>IFERROR(expenditure!AL43-revenue!AL43,"")</f>
        <v>1.9709999999999965</v>
      </c>
      <c r="AG43">
        <f>IFERROR(expenditure!AM43-revenue!AM43,"")</f>
        <v>5.4179999999999993</v>
      </c>
      <c r="AH43">
        <f>IFERROR(expenditure!AN43-revenue!AN43,"")</f>
        <v>4.1580000000000013</v>
      </c>
      <c r="AI43">
        <f>IFERROR(expenditure!AO43-revenue!AO43,"")</f>
        <v>2.7049999999999983</v>
      </c>
      <c r="AJ43">
        <f>IFERROR(expenditure!AP43-revenue!AP43,"")</f>
        <v>3.902000000000001</v>
      </c>
      <c r="AK43">
        <f>IFERROR(expenditure!AQ43-revenue!AQ43,"")</f>
        <v>1.2340000000000018</v>
      </c>
      <c r="AL43">
        <f>IFERROR(expenditure!AR43-revenue!AR43,"")</f>
        <v>2.0840000000000032</v>
      </c>
      <c r="AM43">
        <f>IFERROR(expenditure!AS43-revenue!AS43,"")</f>
        <v>0.61100000000000421</v>
      </c>
      <c r="AN43">
        <f>IFERROR(expenditure!AT43-revenue!AT43,"")</f>
        <v>-0.7120000000000033</v>
      </c>
      <c r="AO43">
        <f>IFERROR(expenditure!AU43-revenue!AU43,"")</f>
        <v>-1.5010000000000048</v>
      </c>
      <c r="AP43">
        <f>IFERROR(expenditure!AV43-revenue!AV43,"")</f>
        <v>-0.91100000000000136</v>
      </c>
      <c r="AQ43">
        <f>IFERROR(expenditure!AW43-revenue!AW43,"")</f>
        <v>-0.26699999999999591</v>
      </c>
      <c r="AR43">
        <f>IFERROR(expenditure!AX43-revenue!AX43,"")</f>
        <v>7.3019999999999996</v>
      </c>
      <c r="AS43">
        <f>IFERROR(expenditure!AY43-revenue!AY43,"")</f>
        <v>4.2929999999999993</v>
      </c>
      <c r="AT43">
        <f>IFERROR(expenditure!AZ43-revenue!AZ43,"")</f>
        <v>3.2040000000000006</v>
      </c>
      <c r="AU43">
        <f>IFERROR(expenditure!BA43-revenue!BA43,"")</f>
        <v>2.365000000000002</v>
      </c>
      <c r="AV43">
        <f>IFERROR(expenditure!BB43-revenue!BB43,"")</f>
        <v>1.6820000000000022</v>
      </c>
      <c r="AW43">
        <f>IFERROR(expenditure!BC43-revenue!BC43,"")</f>
        <v>1.1430000000000007</v>
      </c>
      <c r="AX43">
        <f>revenue!BD43</f>
        <v>2019</v>
      </c>
    </row>
    <row r="44" spans="1:50" x14ac:dyDescent="0.3">
      <c r="A44" t="s">
        <v>100</v>
      </c>
      <c r="B44" t="s">
        <v>101</v>
      </c>
      <c r="C44" t="s">
        <v>15</v>
      </c>
      <c r="D44" t="str">
        <f>IFERROR(expenditure!J44-revenue!J44,"")</f>
        <v/>
      </c>
      <c r="E44" t="str">
        <f>IFERROR(expenditure!K44-revenue!K44,"")</f>
        <v/>
      </c>
      <c r="F44" t="str">
        <f>IFERROR(expenditure!L44-revenue!L44,"")</f>
        <v/>
      </c>
      <c r="G44" t="str">
        <f>IFERROR(expenditure!M44-revenue!M44,"")</f>
        <v/>
      </c>
      <c r="H44" t="str">
        <f>IFERROR(expenditure!N44-revenue!N44,"")</f>
        <v/>
      </c>
      <c r="I44" t="str">
        <f>IFERROR(expenditure!O44-revenue!O44,"")</f>
        <v/>
      </c>
      <c r="J44" t="str">
        <f>IFERROR(expenditure!P44-revenue!P44,"")</f>
        <v/>
      </c>
      <c r="K44" t="str">
        <f>IFERROR(expenditure!Q44-revenue!Q44,"")</f>
        <v/>
      </c>
      <c r="L44" t="str">
        <f>IFERROR(expenditure!R44-revenue!R44,"")</f>
        <v/>
      </c>
      <c r="M44" t="str">
        <f>IFERROR(expenditure!S44-revenue!S44,"")</f>
        <v/>
      </c>
      <c r="N44" t="str">
        <f>IFERROR(expenditure!T44-revenue!T44,"")</f>
        <v/>
      </c>
      <c r="O44" t="str">
        <f>IFERROR(expenditure!U44-revenue!U44,"")</f>
        <v/>
      </c>
      <c r="P44" t="str">
        <f>IFERROR(expenditure!V44-revenue!V44,"")</f>
        <v/>
      </c>
      <c r="Q44" t="str">
        <f>IFERROR(expenditure!W44-revenue!W44,"")</f>
        <v/>
      </c>
      <c r="R44" t="str">
        <f>IFERROR(expenditure!X44-revenue!X44,"")</f>
        <v/>
      </c>
      <c r="S44" t="str">
        <f>IFERROR(expenditure!Y44-revenue!Y44,"")</f>
        <v/>
      </c>
      <c r="T44">
        <f>IFERROR(expenditure!Z44-revenue!Z44,"")</f>
        <v>0.56200000000000006</v>
      </c>
      <c r="U44">
        <f>IFERROR(expenditure!AA44-revenue!AA44,"")</f>
        <v>1.056</v>
      </c>
      <c r="V44">
        <f>IFERROR(expenditure!AB44-revenue!AB44,"")</f>
        <v>1.5490000000000002</v>
      </c>
      <c r="W44">
        <f>IFERROR(expenditure!AC44-revenue!AC44,"")</f>
        <v>1.3479999999999999</v>
      </c>
      <c r="X44">
        <f>IFERROR(expenditure!AD44-revenue!AD44,"")</f>
        <v>1.8460000000000001</v>
      </c>
      <c r="Y44">
        <f>IFERROR(expenditure!AE44-revenue!AE44,"")</f>
        <v>1.2730000000000001</v>
      </c>
      <c r="Z44">
        <f>IFERROR(expenditure!AF44-revenue!AF44,"")</f>
        <v>-0.71900000000000031</v>
      </c>
      <c r="AA44">
        <f>IFERROR(expenditure!AG44-revenue!AG44,"")</f>
        <v>4.242</v>
      </c>
      <c r="AB44">
        <f>IFERROR(expenditure!AH44-revenue!AH44,"")</f>
        <v>0.43399999999999928</v>
      </c>
      <c r="AC44">
        <f>IFERROR(expenditure!AI44-revenue!AI44,"")</f>
        <v>-0.63999999999999879</v>
      </c>
      <c r="AD44">
        <f>IFERROR(expenditure!AJ44-revenue!AJ44,"")</f>
        <v>-1.0549999999999997</v>
      </c>
      <c r="AE44">
        <f>IFERROR(expenditure!AK44-revenue!AK44,"")</f>
        <v>-0.45400000000000063</v>
      </c>
      <c r="AF44">
        <f>IFERROR(expenditure!AL44-revenue!AL44,"")</f>
        <v>0.47699999999999854</v>
      </c>
      <c r="AG44">
        <f>IFERROR(expenditure!AM44-revenue!AM44,"")</f>
        <v>-0.92499999999999893</v>
      </c>
      <c r="AH44">
        <f>IFERROR(expenditure!AN44-revenue!AN44,"")</f>
        <v>1.0019999999999989</v>
      </c>
      <c r="AI44">
        <f>IFERROR(expenditure!AO44-revenue!AO44,"")</f>
        <v>0.98499999999999943</v>
      </c>
      <c r="AJ44">
        <f>IFERROR(expenditure!AP44-revenue!AP44,"")</f>
        <v>-1.75</v>
      </c>
      <c r="AK44">
        <f>IFERROR(expenditure!AQ44-revenue!AQ44,"")</f>
        <v>-1.8740000000000006</v>
      </c>
      <c r="AL44">
        <f>IFERROR(expenditure!AR44-revenue!AR44,"")</f>
        <v>1.699999999999946E-2</v>
      </c>
      <c r="AM44">
        <f>IFERROR(expenditure!AS44-revenue!AS44,"")</f>
        <v>0.40599999999999881</v>
      </c>
      <c r="AN44">
        <f>IFERROR(expenditure!AT44-revenue!AT44,"")</f>
        <v>0.49400000000000155</v>
      </c>
      <c r="AO44">
        <f>IFERROR(expenditure!AU44-revenue!AU44,"")</f>
        <v>-1.3550000000000004</v>
      </c>
      <c r="AP44">
        <f>IFERROR(expenditure!AV44-revenue!AV44,"")</f>
        <v>4.8000000000000043E-2</v>
      </c>
      <c r="AQ44">
        <f>IFERROR(expenditure!AW44-revenue!AW44,"")</f>
        <v>2.0530000000000008</v>
      </c>
      <c r="AR44">
        <f>IFERROR(expenditure!AX44-revenue!AX44,"")</f>
        <v>1.8960000000000008</v>
      </c>
      <c r="AS44">
        <f>IFERROR(expenditure!AY44-revenue!AY44,"")</f>
        <v>0.27200000000000024</v>
      </c>
      <c r="AT44">
        <f>IFERROR(expenditure!AZ44-revenue!AZ44,"")</f>
        <v>0.26699999999999946</v>
      </c>
      <c r="AU44">
        <f>IFERROR(expenditure!BA44-revenue!BA44,"")</f>
        <v>0.67399999999999949</v>
      </c>
      <c r="AV44">
        <f>IFERROR(expenditure!BB44-revenue!BB44,"")</f>
        <v>0.91800000000000104</v>
      </c>
      <c r="AW44">
        <f>IFERROR(expenditure!BC44-revenue!BC44,"")</f>
        <v>0.88100000000000023</v>
      </c>
      <c r="AX44">
        <f>revenue!BD44</f>
        <v>2019</v>
      </c>
    </row>
    <row r="45" spans="1:50" x14ac:dyDescent="0.3">
      <c r="A45" t="s">
        <v>102</v>
      </c>
      <c r="B45" t="s">
        <v>103</v>
      </c>
      <c r="C45" t="s">
        <v>15</v>
      </c>
      <c r="D45">
        <f>IFERROR(expenditure!J45-revenue!J45,"")</f>
        <v>3.5919999999999987</v>
      </c>
      <c r="E45">
        <f>IFERROR(expenditure!K45-revenue!K45,"")</f>
        <v>6.8179999999999978</v>
      </c>
      <c r="F45">
        <f>IFERROR(expenditure!L45-revenue!L45,"")</f>
        <v>9.5260000000000034</v>
      </c>
      <c r="G45">
        <f>IFERROR(expenditure!M45-revenue!M45,"")</f>
        <v>7.7450000000000045</v>
      </c>
      <c r="H45">
        <f>IFERROR(expenditure!N45-revenue!N45,"")</f>
        <v>4.4450000000000003</v>
      </c>
      <c r="I45">
        <f>IFERROR(expenditure!O45-revenue!O45,"")</f>
        <v>2.5670000000000002</v>
      </c>
      <c r="J45">
        <f>IFERROR(expenditure!P45-revenue!P45,"")</f>
        <v>-2.0930000000000035</v>
      </c>
      <c r="K45">
        <f>IFERROR(expenditure!Q45-revenue!Q45,"")</f>
        <v>-1.4919999999999973</v>
      </c>
      <c r="L45">
        <f>IFERROR(expenditure!R45-revenue!R45,"")</f>
        <v>-0.22299999999999898</v>
      </c>
      <c r="M45">
        <f>IFERROR(expenditure!S45-revenue!S45,"")</f>
        <v>0.66700000000000159</v>
      </c>
      <c r="N45">
        <f>IFERROR(expenditure!T45-revenue!T45,"")</f>
        <v>1.5380000000000038</v>
      </c>
      <c r="O45">
        <f>IFERROR(expenditure!U45-revenue!U45,"")</f>
        <v>2.9299999999999997</v>
      </c>
      <c r="P45">
        <f>IFERROR(expenditure!V45-revenue!V45,"")</f>
        <v>2.5719999999999956</v>
      </c>
      <c r="Q45">
        <f>IFERROR(expenditure!W45-revenue!W45,"")</f>
        <v>3.6730000000000018</v>
      </c>
      <c r="R45">
        <f>IFERROR(expenditure!X45-revenue!X45,"")</f>
        <v>3.6030000000000015</v>
      </c>
      <c r="S45">
        <f>IFERROR(expenditure!Y45-revenue!Y45,"")</f>
        <v>3.6200000000000045</v>
      </c>
      <c r="T45">
        <f>IFERROR(expenditure!Z45-revenue!Z45,"")</f>
        <v>2.4819999999999993</v>
      </c>
      <c r="U45">
        <f>IFERROR(expenditure!AA45-revenue!AA45,"")</f>
        <v>1.1999999999999957</v>
      </c>
      <c r="V45">
        <f>IFERROR(expenditure!AB45-revenue!AB45,"")</f>
        <v>0.38800000000000523</v>
      </c>
      <c r="W45">
        <f>IFERROR(expenditure!AC45-revenue!AC45,"")</f>
        <v>-0.86899999999999977</v>
      </c>
      <c r="X45">
        <f>IFERROR(expenditure!AD45-revenue!AD45,"")</f>
        <v>-1.8870000000000005</v>
      </c>
      <c r="Y45">
        <f>IFERROR(expenditure!AE45-revenue!AE45,"")</f>
        <v>-1.1409999999999982</v>
      </c>
      <c r="Z45">
        <f>IFERROR(expenditure!AF45-revenue!AF45,"")</f>
        <v>1.5000000000000568E-2</v>
      </c>
      <c r="AA45">
        <f>IFERROR(expenditure!AG45-revenue!AG45,"")</f>
        <v>0.13300000000000267</v>
      </c>
      <c r="AB45">
        <f>IFERROR(expenditure!AH45-revenue!AH45,"")</f>
        <v>-2.0739999999999981</v>
      </c>
      <c r="AC45">
        <f>IFERROR(expenditure!AI45-revenue!AI45,"")</f>
        <v>-4.9550000000000054</v>
      </c>
      <c r="AD45">
        <f>IFERROR(expenditure!AJ45-revenue!AJ45,"")</f>
        <v>-4.9870000000000019</v>
      </c>
      <c r="AE45">
        <f>IFERROR(expenditure!AK45-revenue!AK45,"")</f>
        <v>-5.0210000000000008</v>
      </c>
      <c r="AF45">
        <f>IFERROR(expenditure!AL45-revenue!AL45,"")</f>
        <v>-3.1739999999999995</v>
      </c>
      <c r="AG45">
        <f>IFERROR(expenditure!AM45-revenue!AM45,"")</f>
        <v>2.7980000000000018</v>
      </c>
      <c r="AH45">
        <f>IFERROR(expenditure!AN45-revenue!AN45,"")</f>
        <v>2.7100000000000009</v>
      </c>
      <c r="AI45">
        <f>IFERROR(expenditure!AO45-revenue!AO45,"")</f>
        <v>2.0549999999999997</v>
      </c>
      <c r="AJ45">
        <f>IFERROR(expenditure!AP45-revenue!AP45,"")</f>
        <v>3.4909999999999997</v>
      </c>
      <c r="AK45">
        <f>IFERROR(expenditure!AQ45-revenue!AQ45,"")</f>
        <v>1.2349999999999994</v>
      </c>
      <c r="AL45">
        <f>IFERROR(expenditure!AR45-revenue!AR45,"")</f>
        <v>-1.1439999999999984</v>
      </c>
      <c r="AM45">
        <f>IFERROR(expenditure!AS45-revenue!AS45,"")</f>
        <v>1.3299999999999983</v>
      </c>
      <c r="AN45">
        <f>IFERROR(expenditure!AT45-revenue!AT45,"")</f>
        <v>0.10600000000000165</v>
      </c>
      <c r="AO45">
        <f>IFERROR(expenditure!AU45-revenue!AU45,"")</f>
        <v>-1.519999999999996</v>
      </c>
      <c r="AP45">
        <f>IFERROR(expenditure!AV45-revenue!AV45,"")</f>
        <v>-0.47599999999999909</v>
      </c>
      <c r="AQ45">
        <f>IFERROR(expenditure!AW45-revenue!AW45,"")</f>
        <v>-3.8070000000000022</v>
      </c>
      <c r="AR45">
        <f>IFERROR(expenditure!AX45-revenue!AX45,"")</f>
        <v>3.9879999999999995</v>
      </c>
      <c r="AS45">
        <f>IFERROR(expenditure!AY45-revenue!AY45,"")</f>
        <v>2.9930000000000021</v>
      </c>
      <c r="AT45">
        <f>IFERROR(expenditure!AZ45-revenue!AZ45,"")</f>
        <v>1.5159999999999982</v>
      </c>
      <c r="AU45">
        <f>IFERROR(expenditure!BA45-revenue!BA45,"")</f>
        <v>0.24699999999999989</v>
      </c>
      <c r="AV45">
        <f>IFERROR(expenditure!BB45-revenue!BB45,"")</f>
        <v>7.3999999999998067E-2</v>
      </c>
      <c r="AW45">
        <f>IFERROR(expenditure!BC45-revenue!BC45,"")</f>
        <v>-3.9000000000001478E-2</v>
      </c>
      <c r="AX45">
        <f>revenue!BD45</f>
        <v>2019</v>
      </c>
    </row>
    <row r="46" spans="1:50" x14ac:dyDescent="0.3">
      <c r="A46" t="s">
        <v>104</v>
      </c>
      <c r="B46" t="s">
        <v>105</v>
      </c>
      <c r="C46" t="s">
        <v>15</v>
      </c>
      <c r="D46" t="str">
        <f>IFERROR(expenditure!J46-revenue!J46,"")</f>
        <v/>
      </c>
      <c r="E46" t="str">
        <f>IFERROR(expenditure!K46-revenue!K46,"")</f>
        <v/>
      </c>
      <c r="F46" t="str">
        <f>IFERROR(expenditure!L46-revenue!L46,"")</f>
        <v/>
      </c>
      <c r="G46" t="str">
        <f>IFERROR(expenditure!M46-revenue!M46,"")</f>
        <v/>
      </c>
      <c r="H46" t="str">
        <f>IFERROR(expenditure!N46-revenue!N46,"")</f>
        <v/>
      </c>
      <c r="I46" t="str">
        <f>IFERROR(expenditure!O46-revenue!O46,"")</f>
        <v/>
      </c>
      <c r="J46" t="str">
        <f>IFERROR(expenditure!P46-revenue!P46,"")</f>
        <v/>
      </c>
      <c r="K46" t="str">
        <f>IFERROR(expenditure!Q46-revenue!Q46,"")</f>
        <v/>
      </c>
      <c r="L46" t="str">
        <f>IFERROR(expenditure!R46-revenue!R46,"")</f>
        <v/>
      </c>
      <c r="M46" t="str">
        <f>IFERROR(expenditure!S46-revenue!S46,"")</f>
        <v/>
      </c>
      <c r="N46">
        <f>IFERROR(expenditure!T46-revenue!T46,"")</f>
        <v>3.2570000000000014</v>
      </c>
      <c r="O46">
        <f>IFERROR(expenditure!U46-revenue!U46,"")</f>
        <v>0.86299999999999955</v>
      </c>
      <c r="P46">
        <f>IFERROR(expenditure!V46-revenue!V46,"")</f>
        <v>6.1380000000000017</v>
      </c>
      <c r="Q46">
        <f>IFERROR(expenditure!W46-revenue!W46,"")</f>
        <v>7.1040000000000028</v>
      </c>
      <c r="R46">
        <f>IFERROR(expenditure!X46-revenue!X46,"")</f>
        <v>4.9689999999999976</v>
      </c>
      <c r="S46">
        <f>IFERROR(expenditure!Y46-revenue!Y46,"")</f>
        <v>5.1350000000000016</v>
      </c>
      <c r="T46">
        <f>IFERROR(expenditure!Z46-revenue!Z46,"")</f>
        <v>1.7680000000000007</v>
      </c>
      <c r="U46">
        <f>IFERROR(expenditure!AA46-revenue!AA46,"")</f>
        <v>2.860000000000003</v>
      </c>
      <c r="V46">
        <f>IFERROR(expenditure!AB46-revenue!AB46,"")</f>
        <v>3.5950000000000024</v>
      </c>
      <c r="W46">
        <f>IFERROR(expenditure!AC46-revenue!AC46,"")</f>
        <v>5.2010000000000005</v>
      </c>
      <c r="X46">
        <f>IFERROR(expenditure!AD46-revenue!AD46,"")</f>
        <v>3.9770000000000003</v>
      </c>
      <c r="Y46">
        <f>IFERROR(expenditure!AE46-revenue!AE46,"")</f>
        <v>3.6080000000000005</v>
      </c>
      <c r="Z46">
        <f>IFERROR(expenditure!AF46-revenue!AF46,"")</f>
        <v>4.5689999999999991</v>
      </c>
      <c r="AA46">
        <f>IFERROR(expenditure!AG46-revenue!AG46,"")</f>
        <v>4.1379999999999981</v>
      </c>
      <c r="AB46">
        <f>IFERROR(expenditure!AH46-revenue!AH46,"")</f>
        <v>3.671999999999997</v>
      </c>
      <c r="AC46">
        <f>IFERROR(expenditure!AI46-revenue!AI46,"")</f>
        <v>1.179000000000002</v>
      </c>
      <c r="AD46">
        <f>IFERROR(expenditure!AJ46-revenue!AJ46,"")</f>
        <v>-0.26099999999999923</v>
      </c>
      <c r="AE46">
        <f>IFERROR(expenditure!AK46-revenue!AK46,"")</f>
        <v>1.8829999999999991</v>
      </c>
      <c r="AF46">
        <f>IFERROR(expenditure!AL46-revenue!AL46,"")</f>
        <v>-0.62300000000000111</v>
      </c>
      <c r="AG46">
        <f>IFERROR(expenditure!AM46-revenue!AM46,"")</f>
        <v>3.8859999999999992</v>
      </c>
      <c r="AH46">
        <f>IFERROR(expenditure!AN46-revenue!AN46,"")</f>
        <v>1.0459999999999994</v>
      </c>
      <c r="AI46">
        <f>IFERROR(expenditure!AO46-revenue!AO46,"")</f>
        <v>1.1859999999999999</v>
      </c>
      <c r="AJ46">
        <f>IFERROR(expenditure!AP46-revenue!AP46,"")</f>
        <v>2.0440000000000005</v>
      </c>
      <c r="AK46">
        <f>IFERROR(expenditure!AQ46-revenue!AQ46,"")</f>
        <v>4.2490000000000023</v>
      </c>
      <c r="AL46">
        <f>IFERROR(expenditure!AR46-revenue!AR46,"")</f>
        <v>6.8759999999999977</v>
      </c>
      <c r="AM46">
        <f>IFERROR(expenditure!AS46-revenue!AS46,"")</f>
        <v>15.416</v>
      </c>
      <c r="AN46">
        <f>IFERROR(expenditure!AT46-revenue!AT46,"")</f>
        <v>8.3079999999999998</v>
      </c>
      <c r="AO46">
        <f>IFERROR(expenditure!AU46-revenue!AU46,"")</f>
        <v>4.5299999999999976</v>
      </c>
      <c r="AP46">
        <f>IFERROR(expenditure!AV46-revenue!AV46,"")</f>
        <v>2.782</v>
      </c>
      <c r="AQ46">
        <f>IFERROR(expenditure!AW46-revenue!AW46,"")</f>
        <v>0.84700000000000131</v>
      </c>
      <c r="AR46">
        <f>IFERROR(expenditure!AX46-revenue!AX46,"")</f>
        <v>1.5159999999999982</v>
      </c>
      <c r="AS46">
        <f>IFERROR(expenditure!AY46-revenue!AY46,"")</f>
        <v>2.9800000000000004</v>
      </c>
      <c r="AT46">
        <f>IFERROR(expenditure!AZ46-revenue!AZ46,"")</f>
        <v>2.625</v>
      </c>
      <c r="AU46">
        <f>IFERROR(expenditure!BA46-revenue!BA46,"")</f>
        <v>2.6699999999999982</v>
      </c>
      <c r="AV46">
        <f>IFERROR(expenditure!BB46-revenue!BB46,"")</f>
        <v>2.3539999999999992</v>
      </c>
      <c r="AW46">
        <f>IFERROR(expenditure!BC46-revenue!BC46,"")</f>
        <v>2.1239999999999988</v>
      </c>
      <c r="AX46">
        <f>revenue!BD46</f>
        <v>2019</v>
      </c>
    </row>
    <row r="47" spans="1:50" x14ac:dyDescent="0.3">
      <c r="A47" t="s">
        <v>106</v>
      </c>
      <c r="B47" t="s">
        <v>107</v>
      </c>
      <c r="C47" t="s">
        <v>15</v>
      </c>
      <c r="D47" t="str">
        <f>IFERROR(expenditure!J47-revenue!J47,"")</f>
        <v/>
      </c>
      <c r="E47" t="str">
        <f>IFERROR(expenditure!K47-revenue!K47,"")</f>
        <v/>
      </c>
      <c r="F47" t="str">
        <f>IFERROR(expenditure!L47-revenue!L47,"")</f>
        <v/>
      </c>
      <c r="G47" t="str">
        <f>IFERROR(expenditure!M47-revenue!M47,"")</f>
        <v/>
      </c>
      <c r="H47" t="str">
        <f>IFERROR(expenditure!N47-revenue!N47,"")</f>
        <v/>
      </c>
      <c r="I47" t="str">
        <f>IFERROR(expenditure!O47-revenue!O47,"")</f>
        <v/>
      </c>
      <c r="J47" t="str">
        <f>IFERROR(expenditure!P47-revenue!P47,"")</f>
        <v/>
      </c>
      <c r="K47" t="str">
        <f>IFERROR(expenditure!Q47-revenue!Q47,"")</f>
        <v/>
      </c>
      <c r="L47" t="str">
        <f>IFERROR(expenditure!R47-revenue!R47,"")</f>
        <v/>
      </c>
      <c r="M47" t="str">
        <f>IFERROR(expenditure!S47-revenue!S47,"")</f>
        <v/>
      </c>
      <c r="N47">
        <f>IFERROR(expenditure!T47-revenue!T47,"")</f>
        <v>4.66</v>
      </c>
      <c r="O47">
        <f>IFERROR(expenditure!U47-revenue!U47,"")</f>
        <v>2.9869999999999983</v>
      </c>
      <c r="P47">
        <f>IFERROR(expenditure!V47-revenue!V47,"")</f>
        <v>2.2240000000000002</v>
      </c>
      <c r="Q47">
        <f>IFERROR(expenditure!W47-revenue!W47,"")</f>
        <v>1.4090000000000025</v>
      </c>
      <c r="R47">
        <f>IFERROR(expenditure!X47-revenue!X47,"")</f>
        <v>3.3539999999999992</v>
      </c>
      <c r="S47">
        <f>IFERROR(expenditure!Y47-revenue!Y47,"")</f>
        <v>2.8790000000000013</v>
      </c>
      <c r="T47">
        <f>IFERROR(expenditure!Z47-revenue!Z47,"")</f>
        <v>1.5899999999999999</v>
      </c>
      <c r="U47">
        <f>IFERROR(expenditure!AA47-revenue!AA47,"")</f>
        <v>2.2399999999999984</v>
      </c>
      <c r="V47">
        <f>IFERROR(expenditure!AB47-revenue!AB47,"")</f>
        <v>5.990000000000002</v>
      </c>
      <c r="W47">
        <f>IFERROR(expenditure!AC47-revenue!AC47,"")</f>
        <v>9.1750000000000007</v>
      </c>
      <c r="X47">
        <f>IFERROR(expenditure!AD47-revenue!AD47,"")</f>
        <v>8.6610000000000014</v>
      </c>
      <c r="Y47">
        <f>IFERROR(expenditure!AE47-revenue!AE47,"")</f>
        <v>6.5440000000000005</v>
      </c>
      <c r="Z47">
        <f>IFERROR(expenditure!AF47-revenue!AF47,"")</f>
        <v>4.0710000000000015</v>
      </c>
      <c r="AA47">
        <f>IFERROR(expenditure!AG47-revenue!AG47,"")</f>
        <v>-0.8490000000000002</v>
      </c>
      <c r="AB47">
        <f>IFERROR(expenditure!AH47-revenue!AH47,"")</f>
        <v>0.67299999999999827</v>
      </c>
      <c r="AC47">
        <f>IFERROR(expenditure!AI47-revenue!AI47,"")</f>
        <v>-0.94699999999999918</v>
      </c>
      <c r="AD47">
        <f>IFERROR(expenditure!AJ47-revenue!AJ47,"")</f>
        <v>-2.9280000000000008</v>
      </c>
      <c r="AE47">
        <f>IFERROR(expenditure!AK47-revenue!AK47,"")</f>
        <v>-1.7980000000000018</v>
      </c>
      <c r="AF47">
        <f>IFERROR(expenditure!AL47-revenue!AL47,"")</f>
        <v>-0.70000000000000284</v>
      </c>
      <c r="AG47">
        <f>IFERROR(expenditure!AM47-revenue!AM47,"")</f>
        <v>0.31000000000000227</v>
      </c>
      <c r="AH47">
        <f>IFERROR(expenditure!AN47-revenue!AN47,"")</f>
        <v>3.3819999999999979</v>
      </c>
      <c r="AI47">
        <f>IFERROR(expenditure!AO47-revenue!AO47,"")</f>
        <v>4.4019999999999975</v>
      </c>
      <c r="AJ47">
        <f>IFERROR(expenditure!AP47-revenue!AP47,"")</f>
        <v>5.3939999999999984</v>
      </c>
      <c r="AK47">
        <f>IFERROR(expenditure!AQ47-revenue!AQ47,"")</f>
        <v>2.8629999999999995</v>
      </c>
      <c r="AL47">
        <f>IFERROR(expenditure!AR47-revenue!AR47,"")</f>
        <v>4.59</v>
      </c>
      <c r="AM47">
        <f>IFERROR(expenditure!AS47-revenue!AS47,"")</f>
        <v>-12.554000000000002</v>
      </c>
      <c r="AN47">
        <f>IFERROR(expenditure!AT47-revenue!AT47,"")</f>
        <v>-14.774000000000001</v>
      </c>
      <c r="AO47">
        <f>IFERROR(expenditure!AU47-revenue!AU47,"")</f>
        <v>-0.27199999999999847</v>
      </c>
      <c r="AP47">
        <f>IFERROR(expenditure!AV47-revenue!AV47,"")</f>
        <v>19.719000000000001</v>
      </c>
      <c r="AQ47">
        <f>IFERROR(expenditure!AW47-revenue!AW47,"")</f>
        <v>8.8339999999999961</v>
      </c>
      <c r="AR47">
        <f>IFERROR(expenditure!AX47-revenue!AX47,"")</f>
        <v>3.3389999999999986</v>
      </c>
      <c r="AS47">
        <f>IFERROR(expenditure!AY47-revenue!AY47,"")</f>
        <v>0.20499999999999829</v>
      </c>
      <c r="AT47">
        <f>IFERROR(expenditure!AZ47-revenue!AZ47,"")</f>
        <v>-2.6909999999999954</v>
      </c>
      <c r="AU47">
        <f>IFERROR(expenditure!BA47-revenue!BA47,"")</f>
        <v>-2.66</v>
      </c>
      <c r="AV47">
        <f>IFERROR(expenditure!BB47-revenue!BB47,"")</f>
        <v>-3.4269999999999996</v>
      </c>
      <c r="AW47">
        <f>IFERROR(expenditure!BC47-revenue!BC47,"")</f>
        <v>-4.1289999999999978</v>
      </c>
      <c r="AX47">
        <f>revenue!BD47</f>
        <v>2020</v>
      </c>
    </row>
    <row r="48" spans="1:50" x14ac:dyDescent="0.3">
      <c r="A48" t="s">
        <v>108</v>
      </c>
      <c r="B48" t="s">
        <v>109</v>
      </c>
      <c r="C48" t="s">
        <v>15</v>
      </c>
      <c r="D48" t="str">
        <f>IFERROR(expenditure!J48-revenue!J48,"")</f>
        <v/>
      </c>
      <c r="E48" t="str">
        <f>IFERROR(expenditure!K48-revenue!K48,"")</f>
        <v/>
      </c>
      <c r="F48" t="str">
        <f>IFERROR(expenditure!L48-revenue!L48,"")</f>
        <v/>
      </c>
      <c r="G48" t="str">
        <f>IFERROR(expenditure!M48-revenue!M48,"")</f>
        <v/>
      </c>
      <c r="H48" t="str">
        <f>IFERROR(expenditure!N48-revenue!N48,"")</f>
        <v/>
      </c>
      <c r="I48" t="str">
        <f>IFERROR(expenditure!O48-revenue!O48,"")</f>
        <v/>
      </c>
      <c r="J48" t="str">
        <f>IFERROR(expenditure!P48-revenue!P48,"")</f>
        <v/>
      </c>
      <c r="K48" t="str">
        <f>IFERROR(expenditure!Q48-revenue!Q48,"")</f>
        <v/>
      </c>
      <c r="L48" t="str">
        <f>IFERROR(expenditure!R48-revenue!R48,"")</f>
        <v/>
      </c>
      <c r="M48" t="str">
        <f>IFERROR(expenditure!S48-revenue!S48,"")</f>
        <v/>
      </c>
      <c r="N48" t="str">
        <f>IFERROR(expenditure!T48-revenue!T48,"")</f>
        <v/>
      </c>
      <c r="O48" t="str">
        <f>IFERROR(expenditure!U48-revenue!U48,"")</f>
        <v/>
      </c>
      <c r="P48" t="str">
        <f>IFERROR(expenditure!V48-revenue!V48,"")</f>
        <v/>
      </c>
      <c r="Q48" t="str">
        <f>IFERROR(expenditure!W48-revenue!W48,"")</f>
        <v/>
      </c>
      <c r="R48" t="str">
        <f>IFERROR(expenditure!X48-revenue!X48,"")</f>
        <v/>
      </c>
      <c r="S48" t="str">
        <f>IFERROR(expenditure!Y48-revenue!Y48,"")</f>
        <v/>
      </c>
      <c r="T48" t="str">
        <f>IFERROR(expenditure!Z48-revenue!Z48,"")</f>
        <v/>
      </c>
      <c r="U48">
        <f>IFERROR(expenditure!AA48-revenue!AA48,"")</f>
        <v>1.1440000000000001</v>
      </c>
      <c r="V48">
        <f>IFERROR(expenditure!AB48-revenue!AB48,"")</f>
        <v>0.77199999999999847</v>
      </c>
      <c r="W48">
        <f>IFERROR(expenditure!AC48-revenue!AC48,"")</f>
        <v>1.298</v>
      </c>
      <c r="X48">
        <f>IFERROR(expenditure!AD48-revenue!AD48,"")</f>
        <v>1.3949999999999996</v>
      </c>
      <c r="Y48">
        <f>IFERROR(expenditure!AE48-revenue!AE48,"")</f>
        <v>1.6280000000000001</v>
      </c>
      <c r="Z48">
        <f>IFERROR(expenditure!AF48-revenue!AF48,"")</f>
        <v>1.8100000000000005</v>
      </c>
      <c r="AA48">
        <f>IFERROR(expenditure!AG48-revenue!AG48,"")</f>
        <v>6.1869999999999994</v>
      </c>
      <c r="AB48">
        <f>IFERROR(expenditure!AH48-revenue!AH48,"")</f>
        <v>3.4479999999999986</v>
      </c>
      <c r="AC48">
        <f>IFERROR(expenditure!AI48-revenue!AI48,"")</f>
        <v>0.40300000000000047</v>
      </c>
      <c r="AD48">
        <f>IFERROR(expenditure!AJ48-revenue!AJ48,"")</f>
        <v>0.94099999999999895</v>
      </c>
      <c r="AE48">
        <f>IFERROR(expenditure!AK48-revenue!AK48,"")</f>
        <v>-0.10500000000000043</v>
      </c>
      <c r="AF48">
        <f>IFERROR(expenditure!AL48-revenue!AL48,"")</f>
        <v>3.2500000000000018</v>
      </c>
      <c r="AG48">
        <f>IFERROR(expenditure!AM48-revenue!AM48,"")</f>
        <v>3.0170000000000012</v>
      </c>
      <c r="AH48">
        <f>IFERROR(expenditure!AN48-revenue!AN48,"")</f>
        <v>2.7289999999999992</v>
      </c>
      <c r="AI48">
        <f>IFERROR(expenditure!AO48-revenue!AO48,"")</f>
        <v>3.0499999999999989</v>
      </c>
      <c r="AJ48">
        <f>IFERROR(expenditure!AP48-revenue!AP48,"")</f>
        <v>6.5609999999999982</v>
      </c>
      <c r="AK48">
        <f>IFERROR(expenditure!AQ48-revenue!AQ48,"")</f>
        <v>3.472999999999999</v>
      </c>
      <c r="AL48">
        <f>IFERROR(expenditure!AR48-revenue!AR48,"")</f>
        <v>2.7520000000000007</v>
      </c>
      <c r="AM48">
        <f>IFERROR(expenditure!AS48-revenue!AS48,"")</f>
        <v>3.3000000000001251E-2</v>
      </c>
      <c r="AN48">
        <f>IFERROR(expenditure!AT48-revenue!AT48,"")</f>
        <v>3.1029999999999998</v>
      </c>
      <c r="AO48">
        <f>IFERROR(expenditure!AU48-revenue!AU48,"")</f>
        <v>3.0869999999999997</v>
      </c>
      <c r="AP48">
        <f>IFERROR(expenditure!AV48-revenue!AV48,"")</f>
        <v>2.1599999999999984</v>
      </c>
      <c r="AQ48">
        <f>IFERROR(expenditure!AW48-revenue!AW48,"")</f>
        <v>2.1950000000000003</v>
      </c>
      <c r="AR48">
        <f>IFERROR(expenditure!AX48-revenue!AX48,"")</f>
        <v>7.7860000000000014</v>
      </c>
      <c r="AS48">
        <f>IFERROR(expenditure!AY48-revenue!AY48,"")</f>
        <v>3.3049999999999997</v>
      </c>
      <c r="AT48">
        <f>IFERROR(expenditure!AZ48-revenue!AZ48,"")</f>
        <v>1.9720000000000013</v>
      </c>
      <c r="AU48">
        <f>IFERROR(expenditure!BA48-revenue!BA48,"")</f>
        <v>1.4599999999999991</v>
      </c>
      <c r="AV48">
        <f>IFERROR(expenditure!BB48-revenue!BB48,"")</f>
        <v>1.609</v>
      </c>
      <c r="AW48">
        <f>IFERROR(expenditure!BC48-revenue!BC48,"")</f>
        <v>1.5779999999999976</v>
      </c>
      <c r="AX48">
        <f>revenue!BD48</f>
        <v>2019</v>
      </c>
    </row>
    <row r="49" spans="1:50" x14ac:dyDescent="0.3">
      <c r="A49" t="s">
        <v>110</v>
      </c>
      <c r="B49" t="s">
        <v>111</v>
      </c>
      <c r="C49" t="s">
        <v>15</v>
      </c>
      <c r="D49" t="str">
        <f>IFERROR(expenditure!J49-revenue!J49,"")</f>
        <v/>
      </c>
      <c r="E49" t="str">
        <f>IFERROR(expenditure!K49-revenue!K49,"")</f>
        <v/>
      </c>
      <c r="F49" t="str">
        <f>IFERROR(expenditure!L49-revenue!L49,"")</f>
        <v/>
      </c>
      <c r="G49" t="str">
        <f>IFERROR(expenditure!M49-revenue!M49,"")</f>
        <v/>
      </c>
      <c r="H49" t="str">
        <f>IFERROR(expenditure!N49-revenue!N49,"")</f>
        <v/>
      </c>
      <c r="I49" t="str">
        <f>IFERROR(expenditure!O49-revenue!O49,"")</f>
        <v/>
      </c>
      <c r="J49" t="str">
        <f>IFERROR(expenditure!P49-revenue!P49,"")</f>
        <v/>
      </c>
      <c r="K49" t="str">
        <f>IFERROR(expenditure!Q49-revenue!Q49,"")</f>
        <v/>
      </c>
      <c r="L49" t="str">
        <f>IFERROR(expenditure!R49-revenue!R49,"")</f>
        <v/>
      </c>
      <c r="M49" t="str">
        <f>IFERROR(expenditure!S49-revenue!S49,"")</f>
        <v/>
      </c>
      <c r="N49" t="str">
        <f>IFERROR(expenditure!T49-revenue!T49,"")</f>
        <v/>
      </c>
      <c r="O49" t="str">
        <f>IFERROR(expenditure!U49-revenue!U49,"")</f>
        <v/>
      </c>
      <c r="P49" t="str">
        <f>IFERROR(expenditure!V49-revenue!V49,"")</f>
        <v/>
      </c>
      <c r="Q49" t="str">
        <f>IFERROR(expenditure!W49-revenue!W49,"")</f>
        <v/>
      </c>
      <c r="R49" t="str">
        <f>IFERROR(expenditure!X49-revenue!X49,"")</f>
        <v/>
      </c>
      <c r="S49">
        <f>IFERROR(expenditure!Y49-revenue!Y49,"")</f>
        <v>1.9369999999999976</v>
      </c>
      <c r="T49">
        <f>IFERROR(expenditure!Z49-revenue!Z49,"")</f>
        <v>3.2920000000000016</v>
      </c>
      <c r="U49">
        <f>IFERROR(expenditure!AA49-revenue!AA49,"")</f>
        <v>2.7039999999999971</v>
      </c>
      <c r="V49">
        <f>IFERROR(expenditure!AB49-revenue!AB49,"")</f>
        <v>4.8789999999999996</v>
      </c>
      <c r="W49">
        <f>IFERROR(expenditure!AC49-revenue!AC49,"")</f>
        <v>4.6180000000000021</v>
      </c>
      <c r="X49">
        <f>IFERROR(expenditure!AD49-revenue!AD49,"")</f>
        <v>0.30700000000000216</v>
      </c>
      <c r="Y49">
        <f>IFERROR(expenditure!AE49-revenue!AE49,"")</f>
        <v>-3.0999999999998806E-2</v>
      </c>
      <c r="Z49">
        <f>IFERROR(expenditure!AF49-revenue!AF49,"")</f>
        <v>-0.69999999999999929</v>
      </c>
      <c r="AA49">
        <f>IFERROR(expenditure!AG49-revenue!AG49,"")</f>
        <v>-0.99800000000000111</v>
      </c>
      <c r="AB49">
        <f>IFERROR(expenditure!AH49-revenue!AH49,"")</f>
        <v>-1.8669999999999973</v>
      </c>
      <c r="AC49">
        <f>IFERROR(expenditure!AI49-revenue!AI49,"")</f>
        <v>-0.64099999999999824</v>
      </c>
      <c r="AD49">
        <f>IFERROR(expenditure!AJ49-revenue!AJ49,"")</f>
        <v>-2.8520000000000003</v>
      </c>
      <c r="AE49">
        <f>IFERROR(expenditure!AK49-revenue!AK49,"")</f>
        <v>-2.597999999999999</v>
      </c>
      <c r="AF49">
        <f>IFERROR(expenditure!AL49-revenue!AL49,"")</f>
        <v>-0.56300000000000239</v>
      </c>
      <c r="AG49">
        <f>IFERROR(expenditure!AM49-revenue!AM49,"")</f>
        <v>3.5700000000000003</v>
      </c>
      <c r="AH49">
        <f>IFERROR(expenditure!AN49-revenue!AN49,"")</f>
        <v>1.3569999999999993</v>
      </c>
      <c r="AI49">
        <f>IFERROR(expenditure!AO49-revenue!AO49,"")</f>
        <v>0.12699999999999534</v>
      </c>
      <c r="AJ49">
        <f>IFERROR(expenditure!AP49-revenue!AP49,"")</f>
        <v>0.93800000000000239</v>
      </c>
      <c r="AK49">
        <f>IFERROR(expenditure!AQ49-revenue!AQ49,"")</f>
        <v>4.57</v>
      </c>
      <c r="AL49">
        <f>IFERROR(expenditure!AR49-revenue!AR49,"")</f>
        <v>5.2240000000000038</v>
      </c>
      <c r="AM49">
        <f>IFERROR(expenditure!AS49-revenue!AS49,"")</f>
        <v>6.1189999999999998</v>
      </c>
      <c r="AN49">
        <f>IFERROR(expenditure!AT49-revenue!AT49,"")</f>
        <v>8.2319999999999993</v>
      </c>
      <c r="AO49">
        <f>IFERROR(expenditure!AU49-revenue!AU49,"")</f>
        <v>4.4610000000000056</v>
      </c>
      <c r="AP49">
        <f>IFERROR(expenditure!AV49-revenue!AV49,"")</f>
        <v>3.1749999999999972</v>
      </c>
      <c r="AQ49">
        <f>IFERROR(expenditure!AW49-revenue!AW49,"")</f>
        <v>3.1689999999999969</v>
      </c>
      <c r="AR49">
        <f>IFERROR(expenditure!AX49-revenue!AX49,"")</f>
        <v>8.9199999999999982</v>
      </c>
      <c r="AS49">
        <f>IFERROR(expenditure!AY49-revenue!AY49,"")</f>
        <v>2.9239999999999995</v>
      </c>
      <c r="AT49">
        <f>IFERROR(expenditure!AZ49-revenue!AZ49,"")</f>
        <v>-0.58800000000000097</v>
      </c>
      <c r="AU49">
        <f>IFERROR(expenditure!BA49-revenue!BA49,"")</f>
        <v>-1.8389999999999986</v>
      </c>
      <c r="AV49">
        <f>IFERROR(expenditure!BB49-revenue!BB49,"")</f>
        <v>-2.4050000000000011</v>
      </c>
      <c r="AW49">
        <f>IFERROR(expenditure!BC49-revenue!BC49,"")</f>
        <v>-2.2609999999999957</v>
      </c>
      <c r="AX49">
        <f>revenue!BD49</f>
        <v>2019</v>
      </c>
    </row>
    <row r="50" spans="1:50" x14ac:dyDescent="0.3">
      <c r="A50" t="s">
        <v>112</v>
      </c>
      <c r="B50" t="s">
        <v>113</v>
      </c>
      <c r="C50" t="s">
        <v>15</v>
      </c>
      <c r="D50" t="str">
        <f>IFERROR(expenditure!J50-revenue!J50,"")</f>
        <v/>
      </c>
      <c r="E50" t="str">
        <f>IFERROR(expenditure!K50-revenue!K50,"")</f>
        <v/>
      </c>
      <c r="F50" t="str">
        <f>IFERROR(expenditure!L50-revenue!L50,"")</f>
        <v/>
      </c>
      <c r="G50" t="str">
        <f>IFERROR(expenditure!M50-revenue!M50,"")</f>
        <v/>
      </c>
      <c r="H50" t="str">
        <f>IFERROR(expenditure!N50-revenue!N50,"")</f>
        <v/>
      </c>
      <c r="I50" t="str">
        <f>IFERROR(expenditure!O50-revenue!O50,"")</f>
        <v/>
      </c>
      <c r="J50" t="str">
        <f>IFERROR(expenditure!P50-revenue!P50,"")</f>
        <v/>
      </c>
      <c r="K50" t="str">
        <f>IFERROR(expenditure!Q50-revenue!Q50,"")</f>
        <v/>
      </c>
      <c r="L50" t="str">
        <f>IFERROR(expenditure!R50-revenue!R50,"")</f>
        <v/>
      </c>
      <c r="M50" t="str">
        <f>IFERROR(expenditure!S50-revenue!S50,"")</f>
        <v/>
      </c>
      <c r="N50" t="str">
        <f>IFERROR(expenditure!T50-revenue!T50,"")</f>
        <v/>
      </c>
      <c r="O50" t="str">
        <f>IFERROR(expenditure!U50-revenue!U50,"")</f>
        <v/>
      </c>
      <c r="P50" t="str">
        <f>IFERROR(expenditure!V50-revenue!V50,"")</f>
        <v/>
      </c>
      <c r="Q50" t="str">
        <f>IFERROR(expenditure!W50-revenue!W50,"")</f>
        <v/>
      </c>
      <c r="R50" t="str">
        <f>IFERROR(expenditure!X50-revenue!X50,"")</f>
        <v/>
      </c>
      <c r="S50" t="str">
        <f>IFERROR(expenditure!Y50-revenue!Y50,"")</f>
        <v/>
      </c>
      <c r="T50" t="str">
        <f>IFERROR(expenditure!Z50-revenue!Z50,"")</f>
        <v/>
      </c>
      <c r="U50" t="str">
        <f>IFERROR(expenditure!AA50-revenue!AA50,"")</f>
        <v/>
      </c>
      <c r="V50" t="str">
        <f>IFERROR(expenditure!AB50-revenue!AB50,"")</f>
        <v/>
      </c>
      <c r="W50">
        <f>IFERROR(expenditure!AC50-revenue!AC50,"")</f>
        <v>-2.1359999999999992</v>
      </c>
      <c r="X50">
        <f>IFERROR(expenditure!AD50-revenue!AD50,"")</f>
        <v>-1.320999999999998</v>
      </c>
      <c r="Y50">
        <f>IFERROR(expenditure!AE50-revenue!AE50,"")</f>
        <v>1.0699999999999967</v>
      </c>
      <c r="Z50">
        <f>IFERROR(expenditure!AF50-revenue!AF50,"")</f>
        <v>6.7680000000000007</v>
      </c>
      <c r="AA50">
        <f>IFERROR(expenditure!AG50-revenue!AG50,"")</f>
        <v>5.7290000000000028</v>
      </c>
      <c r="AB50">
        <f>IFERROR(expenditure!AH50-revenue!AH50,"")</f>
        <v>5.7619999999999969</v>
      </c>
      <c r="AC50">
        <f>IFERROR(expenditure!AI50-revenue!AI50,"")</f>
        <v>6.6869999999999976</v>
      </c>
      <c r="AD50">
        <f>IFERROR(expenditure!AJ50-revenue!AJ50,"")</f>
        <v>7.3539999999999992</v>
      </c>
      <c r="AE50">
        <f>IFERROR(expenditure!AK50-revenue!AK50,"")</f>
        <v>4.8990000000000009</v>
      </c>
      <c r="AF50">
        <f>IFERROR(expenditure!AL50-revenue!AL50,"")</f>
        <v>6.0500000000000007</v>
      </c>
      <c r="AG50">
        <f>IFERROR(expenditure!AM50-revenue!AM50,"")</f>
        <v>6.1950000000000038</v>
      </c>
      <c r="AH50">
        <f>IFERROR(expenditure!AN50-revenue!AN50,"")</f>
        <v>7.4469999999999992</v>
      </c>
      <c r="AI50">
        <f>IFERROR(expenditure!AO50-revenue!AO50,"")</f>
        <v>9.6009999999999991</v>
      </c>
      <c r="AJ50">
        <f>IFERROR(expenditure!AP50-revenue!AP50,"")</f>
        <v>10.004999999999999</v>
      </c>
      <c r="AK50">
        <f>IFERROR(expenditure!AQ50-revenue!AQ50,"")</f>
        <v>12.925999999999998</v>
      </c>
      <c r="AL50">
        <f>IFERROR(expenditure!AR50-revenue!AR50,"")</f>
        <v>11.286999999999999</v>
      </c>
      <c r="AM50">
        <f>IFERROR(expenditure!AS50-revenue!AS50,"")</f>
        <v>10.933999999999997</v>
      </c>
      <c r="AN50">
        <f>IFERROR(expenditure!AT50-revenue!AT50,"")</f>
        <v>12.470000000000002</v>
      </c>
      <c r="AO50">
        <f>IFERROR(expenditure!AU50-revenue!AU50,"")</f>
        <v>10.428999999999998</v>
      </c>
      <c r="AP50">
        <f>IFERROR(expenditure!AV50-revenue!AV50,"")</f>
        <v>9.41</v>
      </c>
      <c r="AQ50">
        <f>IFERROR(expenditure!AW50-revenue!AW50,"")</f>
        <v>7.4089999999999989</v>
      </c>
      <c r="AR50">
        <f>IFERROR(expenditure!AX50-revenue!AX50,"")</f>
        <v>7.4890000000000008</v>
      </c>
      <c r="AS50">
        <f>IFERROR(expenditure!AY50-revenue!AY50,"")</f>
        <v>8.0829999999999984</v>
      </c>
      <c r="AT50">
        <f>IFERROR(expenditure!AZ50-revenue!AZ50,"")</f>
        <v>5.157</v>
      </c>
      <c r="AU50">
        <f>IFERROR(expenditure!BA50-revenue!BA50,"")</f>
        <v>4.365000000000002</v>
      </c>
      <c r="AV50">
        <f>IFERROR(expenditure!BB50-revenue!BB50,"")</f>
        <v>4.0269999999999975</v>
      </c>
      <c r="AW50">
        <f>IFERROR(expenditure!BC50-revenue!BC50,"")</f>
        <v>3.7509999999999977</v>
      </c>
      <c r="AX50">
        <f>revenue!BD50</f>
        <v>2019</v>
      </c>
    </row>
    <row r="51" spans="1:50" x14ac:dyDescent="0.3">
      <c r="A51" t="s">
        <v>114</v>
      </c>
      <c r="B51" t="s">
        <v>115</v>
      </c>
      <c r="C51" t="s">
        <v>15</v>
      </c>
      <c r="D51" t="str">
        <f>IFERROR(expenditure!J51-revenue!J51,"")</f>
        <v/>
      </c>
      <c r="E51" t="str">
        <f>IFERROR(expenditure!K51-revenue!K51,"")</f>
        <v/>
      </c>
      <c r="F51" t="str">
        <f>IFERROR(expenditure!L51-revenue!L51,"")</f>
        <v/>
      </c>
      <c r="G51" t="str">
        <f>IFERROR(expenditure!M51-revenue!M51,"")</f>
        <v/>
      </c>
      <c r="H51" t="str">
        <f>IFERROR(expenditure!N51-revenue!N51,"")</f>
        <v/>
      </c>
      <c r="I51" t="str">
        <f>IFERROR(expenditure!O51-revenue!O51,"")</f>
        <v/>
      </c>
      <c r="J51" t="str">
        <f>IFERROR(expenditure!P51-revenue!P51,"")</f>
        <v/>
      </c>
      <c r="K51" t="str">
        <f>IFERROR(expenditure!Q51-revenue!Q51,"")</f>
        <v/>
      </c>
      <c r="L51" t="str">
        <f>IFERROR(expenditure!R51-revenue!R51,"")</f>
        <v/>
      </c>
      <c r="M51" t="str">
        <f>IFERROR(expenditure!S51-revenue!S51,"")</f>
        <v/>
      </c>
      <c r="N51">
        <f>IFERROR(expenditure!T51-revenue!T51,"")</f>
        <v>0.61300000000000132</v>
      </c>
      <c r="O51">
        <f>IFERROR(expenditure!U51-revenue!U51,"")</f>
        <v>2.3049999999999997</v>
      </c>
      <c r="P51">
        <f>IFERROR(expenditure!V51-revenue!V51,"")</f>
        <v>4.2889999999999979</v>
      </c>
      <c r="Q51">
        <f>IFERROR(expenditure!W51-revenue!W51,"")</f>
        <v>1.4170000000000016</v>
      </c>
      <c r="R51">
        <f>IFERROR(expenditure!X51-revenue!X51,"")</f>
        <v>0.94299999999999784</v>
      </c>
      <c r="S51">
        <f>IFERROR(expenditure!Y51-revenue!Y51,"")</f>
        <v>0.1769999999999996</v>
      </c>
      <c r="T51">
        <f>IFERROR(expenditure!Z51-revenue!Z51,"")</f>
        <v>2.7020000000000017</v>
      </c>
      <c r="U51">
        <f>IFERROR(expenditure!AA51-revenue!AA51,"")</f>
        <v>1.972999999999999</v>
      </c>
      <c r="V51">
        <f>IFERROR(expenditure!AB51-revenue!AB51,"")</f>
        <v>2.9390000000000001</v>
      </c>
      <c r="W51">
        <f>IFERROR(expenditure!AC51-revenue!AC51,"")</f>
        <v>3.0819999999999972</v>
      </c>
      <c r="X51">
        <f>IFERROR(expenditure!AD51-revenue!AD51,"")</f>
        <v>3.4460000000000015</v>
      </c>
      <c r="Y51">
        <f>IFERROR(expenditure!AE51-revenue!AE51,"")</f>
        <v>4.9450000000000003</v>
      </c>
      <c r="Z51">
        <f>IFERROR(expenditure!AF51-revenue!AF51,"")</f>
        <v>5.5040000000000013</v>
      </c>
      <c r="AA51">
        <f>IFERROR(expenditure!AG51-revenue!AG51,"")</f>
        <v>3.9510000000000005</v>
      </c>
      <c r="AB51">
        <f>IFERROR(expenditure!AH51-revenue!AH51,"")</f>
        <v>2.7590000000000003</v>
      </c>
      <c r="AC51">
        <f>IFERROR(expenditure!AI51-revenue!AI51,"")</f>
        <v>3.472999999999999</v>
      </c>
      <c r="AD51">
        <f>IFERROR(expenditure!AJ51-revenue!AJ51,"")</f>
        <v>3.4160000000000004</v>
      </c>
      <c r="AE51">
        <f>IFERROR(expenditure!AK51-revenue!AK51,"")</f>
        <v>2.3240000000000016</v>
      </c>
      <c r="AF51">
        <f>IFERROR(expenditure!AL51-revenue!AL51,"")</f>
        <v>3.7999999999999972</v>
      </c>
      <c r="AG51">
        <f>IFERROR(expenditure!AM51-revenue!AM51,"")</f>
        <v>6.6469999999999985</v>
      </c>
      <c r="AH51">
        <f>IFERROR(expenditure!AN51-revenue!AN51,"")</f>
        <v>4.9660000000000011</v>
      </c>
      <c r="AI51">
        <f>IFERROR(expenditure!AO51-revenue!AO51,"")</f>
        <v>4.4699999999999989</v>
      </c>
      <c r="AJ51">
        <f>IFERROR(expenditure!AP51-revenue!AP51,"")</f>
        <v>3.9079999999999977</v>
      </c>
      <c r="AK51">
        <f>IFERROR(expenditure!AQ51-revenue!AQ51,"")</f>
        <v>4.4560000000000031</v>
      </c>
      <c r="AL51">
        <f>IFERROR(expenditure!AR51-revenue!AR51,"")</f>
        <v>4.0159999999999982</v>
      </c>
      <c r="AM51">
        <f>IFERROR(expenditure!AS51-revenue!AS51,"")</f>
        <v>3.6330000000000027</v>
      </c>
      <c r="AN51">
        <f>IFERROR(expenditure!AT51-revenue!AT51,"")</f>
        <v>3.1039999999999992</v>
      </c>
      <c r="AO51">
        <f>IFERROR(expenditure!AU51-revenue!AU51,"")</f>
        <v>2.5280000000000022</v>
      </c>
      <c r="AP51">
        <f>IFERROR(expenditure!AV51-revenue!AV51,"")</f>
        <v>2.6410000000000018</v>
      </c>
      <c r="AQ51">
        <f>IFERROR(expenditure!AW51-revenue!AW51,"")</f>
        <v>3.054000000000002</v>
      </c>
      <c r="AR51">
        <f>IFERROR(expenditure!AX51-revenue!AX51,"")</f>
        <v>13.318000000000001</v>
      </c>
      <c r="AS51">
        <f>IFERROR(expenditure!AY51-revenue!AY51,"")</f>
        <v>8.4359999999999999</v>
      </c>
      <c r="AT51">
        <f>IFERROR(expenditure!AZ51-revenue!AZ51,"")</f>
        <v>7.2789999999999999</v>
      </c>
      <c r="AU51">
        <f>IFERROR(expenditure!BA51-revenue!BA51,"")</f>
        <v>7.1140000000000008</v>
      </c>
      <c r="AV51">
        <f>IFERROR(expenditure!BB51-revenue!BB51,"")</f>
        <v>7.3230000000000004</v>
      </c>
      <c r="AW51">
        <f>IFERROR(expenditure!BC51-revenue!BC51,"")</f>
        <v>7.3870000000000005</v>
      </c>
      <c r="AX51">
        <f>revenue!BD51</f>
        <v>2019</v>
      </c>
    </row>
    <row r="52" spans="1:50" x14ac:dyDescent="0.3">
      <c r="A52" t="s">
        <v>116</v>
      </c>
      <c r="B52" t="s">
        <v>117</v>
      </c>
      <c r="C52" t="s">
        <v>15</v>
      </c>
      <c r="D52">
        <f>IFERROR(expenditure!J52-revenue!J52,"")</f>
        <v>204.11500000000001</v>
      </c>
      <c r="E52">
        <f>IFERROR(expenditure!K52-revenue!K52,"")</f>
        <v>174.92000000000002</v>
      </c>
      <c r="F52">
        <f>IFERROR(expenditure!L52-revenue!L52,"")</f>
        <v>184.922</v>
      </c>
      <c r="G52">
        <f>IFERROR(expenditure!M52-revenue!M52,"")</f>
        <v>154.626</v>
      </c>
      <c r="H52">
        <f>IFERROR(expenditure!N52-revenue!N52,"")</f>
        <v>114.38200000000001</v>
      </c>
      <c r="I52">
        <f>IFERROR(expenditure!O52-revenue!O52,"")</f>
        <v>89.328000000000003</v>
      </c>
      <c r="J52">
        <f>IFERROR(expenditure!P52-revenue!P52,"")</f>
        <v>97.302000000000007</v>
      </c>
      <c r="K52">
        <f>IFERROR(expenditure!Q52-revenue!Q52,"")</f>
        <v>157.96199999999999</v>
      </c>
      <c r="L52">
        <f>IFERROR(expenditure!R52-revenue!R52,"")</f>
        <v>208.495</v>
      </c>
      <c r="M52">
        <f>IFERROR(expenditure!S52-revenue!S52,"")</f>
        <v>76.170999999999992</v>
      </c>
      <c r="N52">
        <f>IFERROR(expenditure!T52-revenue!T52,"")</f>
        <v>160.185</v>
      </c>
      <c r="O52">
        <f>IFERROR(expenditure!U52-revenue!U52,"")</f>
        <v>236.03500000000003</v>
      </c>
      <c r="P52">
        <f>IFERROR(expenditure!V52-revenue!V52,"")</f>
        <v>557.49900000000002</v>
      </c>
      <c r="Q52">
        <f>IFERROR(expenditure!W52-revenue!W52,"")</f>
        <v>217.93600000000001</v>
      </c>
      <c r="R52">
        <f>IFERROR(expenditure!X52-revenue!X52,"")</f>
        <v>487.31200000000001</v>
      </c>
      <c r="S52">
        <f>IFERROR(expenditure!Y52-revenue!Y52,"")</f>
        <v>123.416</v>
      </c>
      <c r="T52">
        <f>IFERROR(expenditure!Z52-revenue!Z52,"")</f>
        <v>6.3550000000000004</v>
      </c>
      <c r="U52">
        <f>IFERROR(expenditure!AA52-revenue!AA52,"")</f>
        <v>-3.213000000000001</v>
      </c>
      <c r="V52">
        <f>IFERROR(expenditure!AB52-revenue!AB52,"")</f>
        <v>7.6510000000000034</v>
      </c>
      <c r="W52">
        <f>IFERROR(expenditure!AC52-revenue!AC52,"")</f>
        <v>0.19099999999999895</v>
      </c>
      <c r="X52">
        <f>IFERROR(expenditure!AD52-revenue!AD52,"")</f>
        <v>2.666999999999998</v>
      </c>
      <c r="Y52">
        <f>IFERROR(expenditure!AE52-revenue!AE52,"")</f>
        <v>-14.909000000000001</v>
      </c>
      <c r="Z52">
        <f>IFERROR(expenditure!AF52-revenue!AF52,"")</f>
        <v>-17.594000000000001</v>
      </c>
      <c r="AA52">
        <f>IFERROR(expenditure!AG52-revenue!AG52,"")</f>
        <v>-7.7830000000000013</v>
      </c>
      <c r="AB52">
        <f>IFERROR(expenditure!AH52-revenue!AH52,"")</f>
        <v>-13.874000000000002</v>
      </c>
      <c r="AC52">
        <f>IFERROR(expenditure!AI52-revenue!AI52,"")</f>
        <v>-18.546999999999997</v>
      </c>
      <c r="AD52">
        <f>IFERROR(expenditure!AJ52-revenue!AJ52,"")</f>
        <v>-21.794999999999998</v>
      </c>
      <c r="AE52">
        <f>IFERROR(expenditure!AK52-revenue!AK52,"")</f>
        <v>-17.159999999999997</v>
      </c>
      <c r="AF52">
        <f>IFERROR(expenditure!AL52-revenue!AL52,"")</f>
        <v>-14.613</v>
      </c>
      <c r="AG52">
        <f>IFERROR(expenditure!AM52-revenue!AM52,"")</f>
        <v>6.4740000000000038</v>
      </c>
      <c r="AH52">
        <f>IFERROR(expenditure!AN52-revenue!AN52,"")</f>
        <v>4.5329999999999977</v>
      </c>
      <c r="AI52">
        <f>IFERROR(expenditure!AO52-revenue!AO52,"")</f>
        <v>-0.83400000000000318</v>
      </c>
      <c r="AJ52">
        <f>IFERROR(expenditure!AP52-revenue!AP52,"")</f>
        <v>7.2390000000000043</v>
      </c>
      <c r="AK52">
        <f>IFERROR(expenditure!AQ52-revenue!AQ52,"")</f>
        <v>4.4039999999999999</v>
      </c>
      <c r="AL52">
        <f>IFERROR(expenditure!AR52-revenue!AR52,"")</f>
        <v>7.5410000000000004</v>
      </c>
      <c r="AM52">
        <f>IFERROR(expenditure!AS52-revenue!AS52,"")</f>
        <v>15.096999999999998</v>
      </c>
      <c r="AN52">
        <f>IFERROR(expenditure!AT52-revenue!AT52,"")</f>
        <v>10.916999999999998</v>
      </c>
      <c r="AO52">
        <f>IFERROR(expenditure!AU52-revenue!AU52,"")</f>
        <v>2.59</v>
      </c>
      <c r="AP52">
        <f>IFERROR(expenditure!AV52-revenue!AV52,"")</f>
        <v>-0.51099999999999923</v>
      </c>
      <c r="AQ52">
        <f>IFERROR(expenditure!AW52-revenue!AW52,"")</f>
        <v>-1.7530000000000001</v>
      </c>
      <c r="AR52">
        <f>IFERROR(expenditure!AX52-revenue!AX52,"")</f>
        <v>4.0079999999999991</v>
      </c>
      <c r="AS52">
        <f>IFERROR(expenditure!AY52-revenue!AY52,"")</f>
        <v>2.1959999999999997</v>
      </c>
      <c r="AT52">
        <f>IFERROR(expenditure!AZ52-revenue!AZ52,"")</f>
        <v>0.83699999999999974</v>
      </c>
      <c r="AU52">
        <f>IFERROR(expenditure!BA52-revenue!BA52,"")</f>
        <v>0.45599999999999952</v>
      </c>
      <c r="AV52">
        <f>IFERROR(expenditure!BB52-revenue!BB52,"")</f>
        <v>6.8000000000001393E-2</v>
      </c>
      <c r="AW52">
        <f>IFERROR(expenditure!BC52-revenue!BC52,"")</f>
        <v>-0.31700000000000017</v>
      </c>
      <c r="AX52">
        <f>revenue!BD52</f>
        <v>2017</v>
      </c>
    </row>
    <row r="53" spans="1:50" x14ac:dyDescent="0.3">
      <c r="A53" t="s">
        <v>118</v>
      </c>
      <c r="B53" t="s">
        <v>119</v>
      </c>
      <c r="C53" t="s">
        <v>15</v>
      </c>
      <c r="D53" t="str">
        <f>IFERROR(expenditure!J53-revenue!J53,"")</f>
        <v/>
      </c>
      <c r="E53" t="str">
        <f>IFERROR(expenditure!K53-revenue!K53,"")</f>
        <v/>
      </c>
      <c r="F53" t="str">
        <f>IFERROR(expenditure!L53-revenue!L53,"")</f>
        <v/>
      </c>
      <c r="G53" t="str">
        <f>IFERROR(expenditure!M53-revenue!M53,"")</f>
        <v/>
      </c>
      <c r="H53" t="str">
        <f>IFERROR(expenditure!N53-revenue!N53,"")</f>
        <v/>
      </c>
      <c r="I53" t="str">
        <f>IFERROR(expenditure!O53-revenue!O53,"")</f>
        <v/>
      </c>
      <c r="J53" t="str">
        <f>IFERROR(expenditure!P53-revenue!P53,"")</f>
        <v/>
      </c>
      <c r="K53" t="str">
        <f>IFERROR(expenditure!Q53-revenue!Q53,"")</f>
        <v/>
      </c>
      <c r="L53" t="str">
        <f>IFERROR(expenditure!R53-revenue!R53,"")</f>
        <v/>
      </c>
      <c r="M53" t="str">
        <f>IFERROR(expenditure!S53-revenue!S53,"")</f>
        <v/>
      </c>
      <c r="N53" t="str">
        <f>IFERROR(expenditure!T53-revenue!T53,"")</f>
        <v/>
      </c>
      <c r="O53" t="str">
        <f>IFERROR(expenditure!U53-revenue!U53,"")</f>
        <v/>
      </c>
      <c r="P53">
        <f>IFERROR(expenditure!V53-revenue!V53,"")</f>
        <v>-6.8530000000000015</v>
      </c>
      <c r="Q53">
        <f>IFERROR(expenditure!W53-revenue!W53,"")</f>
        <v>-4.2239999999999895</v>
      </c>
      <c r="R53">
        <f>IFERROR(expenditure!X53-revenue!X53,"")</f>
        <v>-8.6910000000000025</v>
      </c>
      <c r="S53">
        <f>IFERROR(expenditure!Y53-revenue!Y53,"")</f>
        <v>22.934999999999995</v>
      </c>
      <c r="T53">
        <f>IFERROR(expenditure!Z53-revenue!Z53,"")</f>
        <v>18.402999999999999</v>
      </c>
      <c r="U53">
        <f>IFERROR(expenditure!AA53-revenue!AA53,"")</f>
        <v>5.6480000000000032</v>
      </c>
      <c r="V53">
        <f>IFERROR(expenditure!AB53-revenue!AB53,"")</f>
        <v>40.349000000000004</v>
      </c>
      <c r="W53">
        <f>IFERROR(expenditure!AC53-revenue!AC53,"")</f>
        <v>59.741999999999997</v>
      </c>
      <c r="X53">
        <f>IFERROR(expenditure!AD53-revenue!AD53,"")</f>
        <v>36.480999999999995</v>
      </c>
      <c r="Y53">
        <f>IFERROR(expenditure!AE53-revenue!AE53,"")</f>
        <v>39.305</v>
      </c>
      <c r="Z53">
        <f>IFERROR(expenditure!AF53-revenue!AF53,"")</f>
        <v>34.052000000000007</v>
      </c>
      <c r="AA53">
        <f>IFERROR(expenditure!AG53-revenue!AG53,"")</f>
        <v>22.206999999999994</v>
      </c>
      <c r="AB53">
        <f>IFERROR(expenditure!AH53-revenue!AH53,"")</f>
        <v>21.460999999999999</v>
      </c>
      <c r="AC53">
        <f>IFERROR(expenditure!AI53-revenue!AI53,"")</f>
        <v>28.683</v>
      </c>
      <c r="AD53">
        <f>IFERROR(expenditure!AJ53-revenue!AJ53,"")</f>
        <v>18.187999999999995</v>
      </c>
      <c r="AE53">
        <f>IFERROR(expenditure!AK53-revenue!AK53,"")</f>
        <v>20.231999999999996</v>
      </c>
      <c r="AF53">
        <f>IFERROR(expenditure!AL53-revenue!AL53,"")</f>
        <v>31.604999999999997</v>
      </c>
      <c r="AG53">
        <f>IFERROR(expenditure!AM53-revenue!AM53,"")</f>
        <v>21.045999999999999</v>
      </c>
      <c r="AH53">
        <f>IFERROR(expenditure!AN53-revenue!AN53,"")</f>
        <v>17.693999999999999</v>
      </c>
      <c r="AI53">
        <f>IFERROR(expenditure!AO53-revenue!AO53,"")</f>
        <v>5.9970000000000034</v>
      </c>
      <c r="AJ53">
        <f>IFERROR(expenditure!AP53-revenue!AP53,"")</f>
        <v>5.5849999999999973</v>
      </c>
      <c r="AK53">
        <f>IFERROR(expenditure!AQ53-revenue!AQ53,"")</f>
        <v>8.0229999999999997</v>
      </c>
      <c r="AL53">
        <f>IFERROR(expenditure!AR53-revenue!AR53,"")</f>
        <v>0.36400000000000077</v>
      </c>
      <c r="AM53">
        <f>IFERROR(expenditure!AS53-revenue!AS53,"")</f>
        <v>3.139999999999997</v>
      </c>
      <c r="AN53">
        <f>IFERROR(expenditure!AT53-revenue!AT53,"")</f>
        <v>1.6580000000000013</v>
      </c>
      <c r="AO53">
        <f>IFERROR(expenditure!AU53-revenue!AU53,"")</f>
        <v>6.036999999999999</v>
      </c>
      <c r="AP53">
        <f>IFERROR(expenditure!AV53-revenue!AV53,"")</f>
        <v>-4.2119999999999997</v>
      </c>
      <c r="AQ53">
        <f>IFERROR(expenditure!AW53-revenue!AW53,"")</f>
        <v>1.6070000000000029</v>
      </c>
      <c r="AR53">
        <f>IFERROR(expenditure!AX53-revenue!AX53,"")</f>
        <v>5.1600000000000037</v>
      </c>
      <c r="AS53">
        <f>IFERROR(expenditure!AY53-revenue!AY53,"")</f>
        <v>4.4359999999999999</v>
      </c>
      <c r="AT53">
        <f>IFERROR(expenditure!AZ53-revenue!AZ53,"")</f>
        <v>1.2860000000000014</v>
      </c>
      <c r="AU53">
        <f>IFERROR(expenditure!BA53-revenue!BA53,"")</f>
        <v>1.1310000000000002</v>
      </c>
      <c r="AV53">
        <f>IFERROR(expenditure!BB53-revenue!BB53,"")</f>
        <v>0.87599999999999767</v>
      </c>
      <c r="AW53">
        <f>IFERROR(expenditure!BC53-revenue!BC53,"")</f>
        <v>0.77000000000000313</v>
      </c>
      <c r="AX53">
        <f>revenue!BD53</f>
        <v>2018</v>
      </c>
    </row>
    <row r="54" spans="1:50" x14ac:dyDescent="0.3">
      <c r="A54" t="s">
        <v>120</v>
      </c>
      <c r="B54" t="s">
        <v>121</v>
      </c>
      <c r="C54" t="s">
        <v>15</v>
      </c>
      <c r="D54" t="str">
        <f>IFERROR(expenditure!J54-revenue!J54,"")</f>
        <v/>
      </c>
      <c r="E54" t="str">
        <f>IFERROR(expenditure!K54-revenue!K54,"")</f>
        <v/>
      </c>
      <c r="F54" t="str">
        <f>IFERROR(expenditure!L54-revenue!L54,"")</f>
        <v/>
      </c>
      <c r="G54" t="str">
        <f>IFERROR(expenditure!M54-revenue!M54,"")</f>
        <v/>
      </c>
      <c r="H54" t="str">
        <f>IFERROR(expenditure!N54-revenue!N54,"")</f>
        <v/>
      </c>
      <c r="I54" t="str">
        <f>IFERROR(expenditure!O54-revenue!O54,"")</f>
        <v/>
      </c>
      <c r="J54" t="str">
        <f>IFERROR(expenditure!P54-revenue!P54,"")</f>
        <v/>
      </c>
      <c r="K54" t="str">
        <f>IFERROR(expenditure!Q54-revenue!Q54,"")</f>
        <v/>
      </c>
      <c r="L54" t="str">
        <f>IFERROR(expenditure!R54-revenue!R54,"")</f>
        <v/>
      </c>
      <c r="M54" t="str">
        <f>IFERROR(expenditure!S54-revenue!S54,"")</f>
        <v/>
      </c>
      <c r="N54" t="str">
        <f>IFERROR(expenditure!T54-revenue!T54,"")</f>
        <v/>
      </c>
      <c r="O54" t="str">
        <f>IFERROR(expenditure!U54-revenue!U54,"")</f>
        <v/>
      </c>
      <c r="P54" t="str">
        <f>IFERROR(expenditure!V54-revenue!V54,"")</f>
        <v/>
      </c>
      <c r="Q54" t="str">
        <f>IFERROR(expenditure!W54-revenue!W54,"")</f>
        <v/>
      </c>
      <c r="R54" t="str">
        <f>IFERROR(expenditure!X54-revenue!X54,"")</f>
        <v/>
      </c>
      <c r="S54">
        <f>IFERROR(expenditure!Y54-revenue!Y54,"")</f>
        <v>0.23000000000000398</v>
      </c>
      <c r="T54">
        <f>IFERROR(expenditure!Z54-revenue!Z54,"")</f>
        <v>0.90700000000000358</v>
      </c>
      <c r="U54">
        <f>IFERROR(expenditure!AA54-revenue!AA54,"")</f>
        <v>-3.0109999999999957</v>
      </c>
      <c r="V54">
        <f>IFERROR(expenditure!AB54-revenue!AB54,"")</f>
        <v>-0.67600000000000193</v>
      </c>
      <c r="W54">
        <f>IFERROR(expenditure!AC54-revenue!AC54,"")</f>
        <v>3.3930000000000007</v>
      </c>
      <c r="X54">
        <f>IFERROR(expenditure!AD54-revenue!AD54,"")</f>
        <v>8.8000000000000966E-2</v>
      </c>
      <c r="Y54">
        <f>IFERROR(expenditure!AE54-revenue!AE54,"")</f>
        <v>-0.17900000000000205</v>
      </c>
      <c r="Z54">
        <f>IFERROR(expenditure!AF54-revenue!AF54,"")</f>
        <v>-0.40099999999999625</v>
      </c>
      <c r="AA54">
        <f>IFERROR(expenditure!AG54-revenue!AG54,"")</f>
        <v>-1.7929999999999993</v>
      </c>
      <c r="AB54">
        <f>IFERROR(expenditure!AH54-revenue!AH54,"")</f>
        <v>-2.3710000000000022</v>
      </c>
      <c r="AC54">
        <f>IFERROR(expenditure!AI54-revenue!AI54,"")</f>
        <v>-1.1149999999999949</v>
      </c>
      <c r="AD54">
        <f>IFERROR(expenditure!AJ54-revenue!AJ54,"")</f>
        <v>-2.8969999999999985</v>
      </c>
      <c r="AE54">
        <f>IFERROR(expenditure!AK54-revenue!AK54,"")</f>
        <v>-2.6940000000000026</v>
      </c>
      <c r="AF54">
        <f>IFERROR(expenditure!AL54-revenue!AL54,"")</f>
        <v>2.6469999999999985</v>
      </c>
      <c r="AG54">
        <f>IFERROR(expenditure!AM54-revenue!AM54,"")</f>
        <v>2.1720000000000041</v>
      </c>
      <c r="AH54">
        <f>IFERROR(expenditure!AN54-revenue!AN54,"")</f>
        <v>-0.18500000000000227</v>
      </c>
      <c r="AI54">
        <f>IFERROR(expenditure!AO54-revenue!AO54,"")</f>
        <v>-1.1469999999999985</v>
      </c>
      <c r="AJ54">
        <f>IFERROR(expenditure!AP54-revenue!AP54,"")</f>
        <v>0.25499999999999545</v>
      </c>
      <c r="AK54">
        <f>IFERROR(expenditure!AQ54-revenue!AQ54,"")</f>
        <v>0.16899999999999693</v>
      </c>
      <c r="AL54">
        <f>IFERROR(expenditure!AR54-revenue!AR54,"")</f>
        <v>-0.68100000000000449</v>
      </c>
      <c r="AM54">
        <f>IFERROR(expenditure!AS54-revenue!AS54,"")</f>
        <v>-6.9000000000002615E-2</v>
      </c>
      <c r="AN54">
        <f>IFERROR(expenditure!AT54-revenue!AT54,"")</f>
        <v>0.32799999999999585</v>
      </c>
      <c r="AO54">
        <f>IFERROR(expenditure!AU54-revenue!AU54,"")</f>
        <v>0.37899999999999778</v>
      </c>
      <c r="AP54">
        <f>IFERROR(expenditure!AV54-revenue!AV54,"")</f>
        <v>0.46300000000000097</v>
      </c>
      <c r="AQ54">
        <f>IFERROR(expenditure!AW54-revenue!AW54,"")</f>
        <v>0.39499999999999602</v>
      </c>
      <c r="AR54">
        <f>IFERROR(expenditure!AX54-revenue!AX54,"")</f>
        <v>6.8299999999999983</v>
      </c>
      <c r="AS54">
        <f>IFERROR(expenditure!AY54-revenue!AY54,"")</f>
        <v>4.865000000000002</v>
      </c>
      <c r="AT54">
        <f>IFERROR(expenditure!AZ54-revenue!AZ54,"")</f>
        <v>4.453000000000003</v>
      </c>
      <c r="AU54">
        <f>IFERROR(expenditure!BA54-revenue!BA54,"")</f>
        <v>3.7510000000000048</v>
      </c>
      <c r="AV54">
        <f>IFERROR(expenditure!BB54-revenue!BB54,"")</f>
        <v>3.6659999999999968</v>
      </c>
      <c r="AW54">
        <f>IFERROR(expenditure!BC54-revenue!BC54,"")</f>
        <v>3.0339999999999989</v>
      </c>
      <c r="AX54">
        <f>revenue!BD54</f>
        <v>2019</v>
      </c>
    </row>
    <row r="55" spans="1:50" x14ac:dyDescent="0.3">
      <c r="A55" t="s">
        <v>122</v>
      </c>
      <c r="B55" t="s">
        <v>123</v>
      </c>
      <c r="C55" t="s">
        <v>15</v>
      </c>
      <c r="D55">
        <f>IFERROR(expenditure!J55-revenue!J55,"")</f>
        <v>-5.1120000000000001</v>
      </c>
      <c r="E55">
        <f>IFERROR(expenditure!K55-revenue!K55,"")</f>
        <v>3.4039999999999999</v>
      </c>
      <c r="F55">
        <f>IFERROR(expenditure!L55-revenue!L55,"")</f>
        <v>-8.0000000000001847E-2</v>
      </c>
      <c r="G55">
        <f>IFERROR(expenditure!M55-revenue!M55,"")</f>
        <v>0.44099999999999895</v>
      </c>
      <c r="H55">
        <f>IFERROR(expenditure!N55-revenue!N55,"")</f>
        <v>-0.9529999999999994</v>
      </c>
      <c r="I55">
        <f>IFERROR(expenditure!O55-revenue!O55,"")</f>
        <v>1.1310000000000002</v>
      </c>
      <c r="J55">
        <f>IFERROR(expenditure!P55-revenue!P55,"")</f>
        <v>2.282</v>
      </c>
      <c r="K55">
        <f>IFERROR(expenditure!Q55-revenue!Q55,"")</f>
        <v>-2</v>
      </c>
      <c r="L55">
        <f>IFERROR(expenditure!R55-revenue!R55,"")</f>
        <v>-3.4239999999999995</v>
      </c>
      <c r="M55">
        <f>IFERROR(expenditure!S55-revenue!S55,"")</f>
        <v>-5.6510000000000016</v>
      </c>
      <c r="N55">
        <f>IFERROR(expenditure!T55-revenue!T55,"")</f>
        <v>-5.3070000000000022</v>
      </c>
      <c r="O55">
        <f>IFERROR(expenditure!U55-revenue!U55,"")</f>
        <v>-3.1850000000000023</v>
      </c>
      <c r="P55">
        <f>IFERROR(expenditure!V55-revenue!V55,"")</f>
        <v>2.679000000000002</v>
      </c>
      <c r="Q55">
        <f>IFERROR(expenditure!W55-revenue!W55,"")</f>
        <v>3.0620000000000012</v>
      </c>
      <c r="R55">
        <f>IFERROR(expenditure!X55-revenue!X55,"")</f>
        <v>3.3279999999999994</v>
      </c>
      <c r="S55">
        <f>IFERROR(expenditure!Y55-revenue!Y55,"")</f>
        <v>-0.84400000000000119</v>
      </c>
      <c r="T55">
        <f>IFERROR(expenditure!Z55-revenue!Z55,"")</f>
        <v>0.93700000000000117</v>
      </c>
      <c r="U55">
        <f>IFERROR(expenditure!AA55-revenue!AA55,"")</f>
        <v>-1.995000000000001</v>
      </c>
      <c r="V55">
        <f>IFERROR(expenditure!AB55-revenue!AB55,"")</f>
        <v>-1.0189999999999984</v>
      </c>
      <c r="W55">
        <f>IFERROR(expenditure!AC55-revenue!AC55,"")</f>
        <v>1.1969999999999992</v>
      </c>
      <c r="X55">
        <f>IFERROR(expenditure!AD55-revenue!AD55,"")</f>
        <v>1.1589999999999989</v>
      </c>
      <c r="Y55">
        <f>IFERROR(expenditure!AE55-revenue!AE55,"")</f>
        <v>2.1720000000000006</v>
      </c>
      <c r="Z55">
        <f>IFERROR(expenditure!AF55-revenue!AF55,"")</f>
        <v>3.583000000000002</v>
      </c>
      <c r="AA55">
        <f>IFERROR(expenditure!AG55-revenue!AG55,"")</f>
        <v>2.0459999999999994</v>
      </c>
      <c r="AB55">
        <f>IFERROR(expenditure!AH55-revenue!AH55,"")</f>
        <v>3.8559999999999981</v>
      </c>
      <c r="AC55">
        <f>IFERROR(expenditure!AI55-revenue!AI55,"")</f>
        <v>1.6139999999999972</v>
      </c>
      <c r="AD55">
        <f>IFERROR(expenditure!AJ55-revenue!AJ55,"")</f>
        <v>-8.4180000000000028</v>
      </c>
      <c r="AE55">
        <f>IFERROR(expenditure!AK55-revenue!AK55,"")</f>
        <v>-2.3000000000000007</v>
      </c>
      <c r="AF55">
        <f>IFERROR(expenditure!AL55-revenue!AL55,"")</f>
        <v>-1.5359999999999943</v>
      </c>
      <c r="AG55">
        <f>IFERROR(expenditure!AM55-revenue!AM55,"")</f>
        <v>2.9150000000000027</v>
      </c>
      <c r="AH55">
        <f>IFERROR(expenditure!AN55-revenue!AN55,"")</f>
        <v>9.0659999999999989</v>
      </c>
      <c r="AI55">
        <f>IFERROR(expenditure!AO55-revenue!AO55,"")</f>
        <v>3.7630000000000017</v>
      </c>
      <c r="AJ55">
        <f>IFERROR(expenditure!AP55-revenue!AP55,"")</f>
        <v>-3.2950000000000017</v>
      </c>
      <c r="AK55">
        <f>IFERROR(expenditure!AQ55-revenue!AQ55,"")</f>
        <v>-0.55699999999999861</v>
      </c>
      <c r="AL55">
        <f>IFERROR(expenditure!AR55-revenue!AR55,"")</f>
        <v>2.5010000000000012</v>
      </c>
      <c r="AM55">
        <f>IFERROR(expenditure!AS55-revenue!AS55,"")</f>
        <v>5.4780000000000015</v>
      </c>
      <c r="AN55">
        <f>IFERROR(expenditure!AT55-revenue!AT55,"")</f>
        <v>8.9280000000000008</v>
      </c>
      <c r="AO55">
        <f>IFERROR(expenditure!AU55-revenue!AU55,"")</f>
        <v>7.0140000000000029</v>
      </c>
      <c r="AP55">
        <f>IFERROR(expenditure!AV55-revenue!AV55,"")</f>
        <v>9.8540000000000028</v>
      </c>
      <c r="AQ55">
        <f>IFERROR(expenditure!AW55-revenue!AW55,"")</f>
        <v>7.2820000000000036</v>
      </c>
      <c r="AR55">
        <f>IFERROR(expenditure!AX55-revenue!AX55,"")</f>
        <v>8.6689999999999969</v>
      </c>
      <c r="AS55">
        <f>IFERROR(expenditure!AY55-revenue!AY55,"")</f>
        <v>6.389999999999997</v>
      </c>
      <c r="AT55">
        <f>IFERROR(expenditure!AZ55-revenue!AZ55,"")</f>
        <v>6.1730000000000018</v>
      </c>
      <c r="AU55">
        <f>IFERROR(expenditure!BA55-revenue!BA55,"")</f>
        <v>2.8599999999999994</v>
      </c>
      <c r="AV55">
        <f>IFERROR(expenditure!BB55-revenue!BB55,"")</f>
        <v>3.1410000000000018</v>
      </c>
      <c r="AW55">
        <f>IFERROR(expenditure!BC55-revenue!BC55,"")</f>
        <v>3.093</v>
      </c>
      <c r="AX55">
        <f>revenue!BD55</f>
        <v>2019</v>
      </c>
    </row>
    <row r="56" spans="1:50" x14ac:dyDescent="0.3">
      <c r="A56" t="s">
        <v>124</v>
      </c>
      <c r="B56" t="s">
        <v>125</v>
      </c>
      <c r="C56" t="s">
        <v>15</v>
      </c>
      <c r="D56">
        <f>IFERROR(expenditure!J56-revenue!J56,"")</f>
        <v>2.5630000000000006</v>
      </c>
      <c r="E56">
        <f>IFERROR(expenditure!K56-revenue!K56,"")</f>
        <v>2.1950000000000003</v>
      </c>
      <c r="F56">
        <f>IFERROR(expenditure!L56-revenue!L56,"")</f>
        <v>3.5990000000000002</v>
      </c>
      <c r="G56">
        <f>IFERROR(expenditure!M56-revenue!M56,"")</f>
        <v>7.5910000000000011</v>
      </c>
      <c r="H56">
        <f>IFERROR(expenditure!N56-revenue!N56,"")</f>
        <v>3.6920000000000019</v>
      </c>
      <c r="I56">
        <f>IFERROR(expenditure!O56-revenue!O56,"")</f>
        <v>4.7110000000000003</v>
      </c>
      <c r="J56">
        <f>IFERROR(expenditure!P56-revenue!P56,"")</f>
        <v>3.9829999999999988</v>
      </c>
      <c r="K56">
        <f>IFERROR(expenditure!Q56-revenue!Q56,"")</f>
        <v>3.5440000000000005</v>
      </c>
      <c r="L56">
        <f>IFERROR(expenditure!R56-revenue!R56,"")</f>
        <v>3.4830000000000005</v>
      </c>
      <c r="M56">
        <f>IFERROR(expenditure!S56-revenue!S56,"")</f>
        <v>4.3299999999999983</v>
      </c>
      <c r="N56">
        <f>IFERROR(expenditure!T56-revenue!T56,"")</f>
        <v>6.8610000000000024</v>
      </c>
      <c r="O56">
        <f>IFERROR(expenditure!U56-revenue!U56,"")</f>
        <v>6.0000000000000018</v>
      </c>
      <c r="P56">
        <f>IFERROR(expenditure!V56-revenue!V56,"")</f>
        <v>4.9219999999999988</v>
      </c>
      <c r="Q56">
        <f>IFERROR(expenditure!W56-revenue!W56,"")</f>
        <v>4.1210000000000004</v>
      </c>
      <c r="R56">
        <f>IFERROR(expenditure!X56-revenue!X56,"")</f>
        <v>5.3859999999999992</v>
      </c>
      <c r="S56">
        <f>IFERROR(expenditure!Y56-revenue!Y56,"")</f>
        <v>2.7560000000000002</v>
      </c>
      <c r="T56">
        <f>IFERROR(expenditure!Z56-revenue!Z56,"")</f>
        <v>3.9280000000000008</v>
      </c>
      <c r="U56">
        <f>IFERROR(expenditure!AA56-revenue!AA56,"")</f>
        <v>1.7640000000000029</v>
      </c>
      <c r="V56">
        <f>IFERROR(expenditure!AB56-revenue!AB56,"")</f>
        <v>3.6459999999999972</v>
      </c>
      <c r="W56">
        <f>IFERROR(expenditure!AC56-revenue!AC56,"")</f>
        <v>8.5390000000000015</v>
      </c>
      <c r="X56">
        <f>IFERROR(expenditure!AD56-revenue!AD56,"")</f>
        <v>8.879999999999999</v>
      </c>
      <c r="Y56">
        <f>IFERROR(expenditure!AE56-revenue!AE56,"")</f>
        <v>3.759999999999998</v>
      </c>
      <c r="Z56">
        <f>IFERROR(expenditure!AF56-revenue!AF56,"")</f>
        <v>5.7650000000000006</v>
      </c>
      <c r="AA56">
        <f>IFERROR(expenditure!AG56-revenue!AG56,"")</f>
        <v>5.5919999999999987</v>
      </c>
      <c r="AB56">
        <f>IFERROR(expenditure!AH56-revenue!AH56,"")</f>
        <v>2.6509999999999998</v>
      </c>
      <c r="AC56">
        <f>IFERROR(expenditure!AI56-revenue!AI56,"")</f>
        <v>4.1219999999999999</v>
      </c>
      <c r="AD56">
        <f>IFERROR(expenditure!AJ56-revenue!AJ56,"")</f>
        <v>3.7880000000000003</v>
      </c>
      <c r="AE56">
        <f>IFERROR(expenditure!AK56-revenue!AK56,"")</f>
        <v>3.5670000000000002</v>
      </c>
      <c r="AF56">
        <f>IFERROR(expenditure!AL56-revenue!AL56,"")</f>
        <v>2.8819999999999997</v>
      </c>
      <c r="AG56">
        <f>IFERROR(expenditure!AM56-revenue!AM56,"")</f>
        <v>0.93199999999999861</v>
      </c>
      <c r="AH56">
        <f>IFERROR(expenditure!AN56-revenue!AN56,"")</f>
        <v>1.3210000000000015</v>
      </c>
      <c r="AI56">
        <f>IFERROR(expenditure!AO56-revenue!AO56,"")</f>
        <v>1.6070000000000029</v>
      </c>
      <c r="AJ56">
        <f>IFERROR(expenditure!AP56-revenue!AP56,"")</f>
        <v>1.1719999999999988</v>
      </c>
      <c r="AK56">
        <f>IFERROR(expenditure!AQ56-revenue!AQ56,"")</f>
        <v>1.9310000000000009</v>
      </c>
      <c r="AL56">
        <f>IFERROR(expenditure!AR56-revenue!AR56,"")</f>
        <v>2.583000000000002</v>
      </c>
      <c r="AM56">
        <f>IFERROR(expenditure!AS56-revenue!AS56,"")</f>
        <v>1.947000000000001</v>
      </c>
      <c r="AN56">
        <f>IFERROR(expenditure!AT56-revenue!AT56,"")</f>
        <v>2.3410000000000011</v>
      </c>
      <c r="AO56">
        <f>IFERROR(expenditure!AU56-revenue!AU56,"")</f>
        <v>3.243999999999998</v>
      </c>
      <c r="AP56">
        <f>IFERROR(expenditure!AV56-revenue!AV56,"")</f>
        <v>3.0300000000000011</v>
      </c>
      <c r="AQ56">
        <f>IFERROR(expenditure!AW56-revenue!AW56,"")</f>
        <v>2.5289999999999999</v>
      </c>
      <c r="AR56">
        <f>IFERROR(expenditure!AX56-revenue!AX56,"")</f>
        <v>3.5490000000000013</v>
      </c>
      <c r="AS56">
        <f>IFERROR(expenditure!AY56-revenue!AY56,"")</f>
        <v>3.0740000000000016</v>
      </c>
      <c r="AT56">
        <f>IFERROR(expenditure!AZ56-revenue!AZ56,"")</f>
        <v>1.9320000000000004</v>
      </c>
      <c r="AU56">
        <f>IFERROR(expenditure!BA56-revenue!BA56,"")</f>
        <v>1.9320000000000022</v>
      </c>
      <c r="AV56">
        <f>IFERROR(expenditure!BB56-revenue!BB56,"")</f>
        <v>1.9330000000000016</v>
      </c>
      <c r="AW56">
        <f>IFERROR(expenditure!BC56-revenue!BC56,"")</f>
        <v>1.8680000000000021</v>
      </c>
      <c r="AX56">
        <f>revenue!BD56</f>
        <v>2019</v>
      </c>
    </row>
    <row r="57" spans="1:50" x14ac:dyDescent="0.3">
      <c r="A57" t="s">
        <v>126</v>
      </c>
      <c r="B57" t="s">
        <v>127</v>
      </c>
      <c r="C57" t="s">
        <v>15</v>
      </c>
      <c r="D57" t="str">
        <f>IFERROR(expenditure!J57-revenue!J57,"")</f>
        <v/>
      </c>
      <c r="E57" t="str">
        <f>IFERROR(expenditure!K57-revenue!K57,"")</f>
        <v/>
      </c>
      <c r="F57" t="str">
        <f>IFERROR(expenditure!L57-revenue!L57,"")</f>
        <v/>
      </c>
      <c r="G57" t="str">
        <f>IFERROR(expenditure!M57-revenue!M57,"")</f>
        <v/>
      </c>
      <c r="H57" t="str">
        <f>IFERROR(expenditure!N57-revenue!N57,"")</f>
        <v/>
      </c>
      <c r="I57" t="str">
        <f>IFERROR(expenditure!O57-revenue!O57,"")</f>
        <v/>
      </c>
      <c r="J57" t="str">
        <f>IFERROR(expenditure!P57-revenue!P57,"")</f>
        <v/>
      </c>
      <c r="K57" t="str">
        <f>IFERROR(expenditure!Q57-revenue!Q57,"")</f>
        <v/>
      </c>
      <c r="L57" t="str">
        <f>IFERROR(expenditure!R57-revenue!R57,"")</f>
        <v/>
      </c>
      <c r="M57" t="str">
        <f>IFERROR(expenditure!S57-revenue!S57,"")</f>
        <v/>
      </c>
      <c r="N57" t="str">
        <f>IFERROR(expenditure!T57-revenue!T57,"")</f>
        <v/>
      </c>
      <c r="O57" t="str">
        <f>IFERROR(expenditure!U57-revenue!U57,"")</f>
        <v/>
      </c>
      <c r="P57">
        <f>IFERROR(expenditure!V57-revenue!V57,"")</f>
        <v>2.8090000000000011</v>
      </c>
      <c r="Q57">
        <f>IFERROR(expenditure!W57-revenue!W57,"")</f>
        <v>1.8309999999999995</v>
      </c>
      <c r="R57">
        <f>IFERROR(expenditure!X57-revenue!X57,"")</f>
        <v>0.1910000000000025</v>
      </c>
      <c r="S57">
        <f>IFERROR(expenditure!Y57-revenue!Y57,"")</f>
        <v>-0.76800000000000068</v>
      </c>
      <c r="T57">
        <f>IFERROR(expenditure!Z57-revenue!Z57,"")</f>
        <v>3.5779999999999994</v>
      </c>
      <c r="U57">
        <f>IFERROR(expenditure!AA57-revenue!AA57,"")</f>
        <v>4.6340000000000003</v>
      </c>
      <c r="V57">
        <f>IFERROR(expenditure!AB57-revenue!AB57,"")</f>
        <v>-5.1400000000000006</v>
      </c>
      <c r="W57">
        <f>IFERROR(expenditure!AC57-revenue!AC57,"")</f>
        <v>-1.0590000000000011</v>
      </c>
      <c r="X57">
        <f>IFERROR(expenditure!AD57-revenue!AD57,"")</f>
        <v>1.3949999999999996</v>
      </c>
      <c r="Y57">
        <f>IFERROR(expenditure!AE57-revenue!AE57,"")</f>
        <v>4.4160000000000004</v>
      </c>
      <c r="Z57">
        <f>IFERROR(expenditure!AF57-revenue!AF57,"")</f>
        <v>3.5969999999999978</v>
      </c>
      <c r="AA57">
        <f>IFERROR(expenditure!AG57-revenue!AG57,"")</f>
        <v>3.3810000000000002</v>
      </c>
      <c r="AB57">
        <f>IFERROR(expenditure!AH57-revenue!AH57,"")</f>
        <v>0.9529999999999994</v>
      </c>
      <c r="AC57">
        <f>IFERROR(expenditure!AI57-revenue!AI57,"")</f>
        <v>1.1269999999999989</v>
      </c>
      <c r="AD57">
        <f>IFERROR(expenditure!AJ57-revenue!AJ57,"")</f>
        <v>3.1829999999999998</v>
      </c>
      <c r="AE57">
        <f>IFERROR(expenditure!AK57-revenue!AK57,"")</f>
        <v>1.6189999999999998</v>
      </c>
      <c r="AF57">
        <f>IFERROR(expenditure!AL57-revenue!AL57,"")</f>
        <v>-0.46399999999999864</v>
      </c>
      <c r="AG57">
        <f>IFERROR(expenditure!AM57-revenue!AM57,"")</f>
        <v>3.7689999999999984</v>
      </c>
      <c r="AH57">
        <f>IFERROR(expenditure!AN57-revenue!AN57,"")</f>
        <v>2.004999999999999</v>
      </c>
      <c r="AI57">
        <f>IFERROR(expenditure!AO57-revenue!AO57,"")</f>
        <v>1.2859999999999978</v>
      </c>
      <c r="AJ57">
        <f>IFERROR(expenditure!AP57-revenue!AP57,"")</f>
        <v>1.3189999999999991</v>
      </c>
      <c r="AK57">
        <f>IFERROR(expenditure!AQ57-revenue!AQ57,"")</f>
        <v>0.57499999999999929</v>
      </c>
      <c r="AL57">
        <f>IFERROR(expenditure!AR57-revenue!AR57,"")</f>
        <v>3.9819999999999993</v>
      </c>
      <c r="AM57">
        <f>IFERROR(expenditure!AS57-revenue!AS57,"")</f>
        <v>3.7640000000000029</v>
      </c>
      <c r="AN57">
        <f>IFERROR(expenditure!AT57-revenue!AT57,"")</f>
        <v>1.3019999999999996</v>
      </c>
      <c r="AO57">
        <f>IFERROR(expenditure!AU57-revenue!AU57,"")</f>
        <v>1.8290000000000006</v>
      </c>
      <c r="AP57">
        <f>IFERROR(expenditure!AV57-revenue!AV57,"")</f>
        <v>5.5139999999999993</v>
      </c>
      <c r="AQ57">
        <f>IFERROR(expenditure!AW57-revenue!AW57,"")</f>
        <v>5.1310000000000002</v>
      </c>
      <c r="AR57">
        <f>IFERROR(expenditure!AX57-revenue!AX57,"")</f>
        <v>19.2</v>
      </c>
      <c r="AS57">
        <f>IFERROR(expenditure!AY57-revenue!AY57,"")</f>
        <v>9</v>
      </c>
      <c r="AT57">
        <f>IFERROR(expenditure!AZ57-revenue!AZ57,"")</f>
        <v>4.6000000000000014</v>
      </c>
      <c r="AU57">
        <f>IFERROR(expenditure!BA57-revenue!BA57,"")</f>
        <v>3</v>
      </c>
      <c r="AV57">
        <f>IFERROR(expenditure!BB57-revenue!BB57,"")</f>
        <v>2.4000000000000021</v>
      </c>
      <c r="AW57">
        <f>IFERROR(expenditure!BC57-revenue!BC57,"")</f>
        <v>2.3000000000000007</v>
      </c>
      <c r="AX57">
        <f>revenue!BD57</f>
        <v>2018</v>
      </c>
    </row>
    <row r="58" spans="1:50" x14ac:dyDescent="0.3">
      <c r="A58" t="s">
        <v>128</v>
      </c>
      <c r="B58" t="s">
        <v>129</v>
      </c>
      <c r="C58" t="s">
        <v>15</v>
      </c>
      <c r="D58">
        <f>IFERROR(expenditure!J58-revenue!J58,"")</f>
        <v>-2.8810000000000002</v>
      </c>
      <c r="E58">
        <f>IFERROR(expenditure!K58-revenue!K58,"")</f>
        <v>-4.7789999999999964</v>
      </c>
      <c r="F58">
        <f>IFERROR(expenditure!L58-revenue!L58,"")</f>
        <v>-2.4009999999999962</v>
      </c>
      <c r="G58">
        <f>IFERROR(expenditure!M58-revenue!M58,"")</f>
        <v>-0.35799999999999699</v>
      </c>
      <c r="H58">
        <f>IFERROR(expenditure!N58-revenue!N58,"")</f>
        <v>-2.6670000000000016</v>
      </c>
      <c r="I58">
        <f>IFERROR(expenditure!O58-revenue!O58,"")</f>
        <v>-2.5529999999999973</v>
      </c>
      <c r="J58">
        <f>IFERROR(expenditure!P58-revenue!P58,"")</f>
        <v>-3.345000000000006</v>
      </c>
      <c r="K58">
        <f>IFERROR(expenditure!Q58-revenue!Q58,"")</f>
        <v>-0.71800000000000352</v>
      </c>
      <c r="L58">
        <f>IFERROR(expenditure!R58-revenue!R58,"")</f>
        <v>-4.8719999999999999</v>
      </c>
      <c r="M58">
        <f>IFERROR(expenditure!S58-revenue!S58,"")</f>
        <v>-7.1379999999999981</v>
      </c>
      <c r="N58">
        <f>IFERROR(expenditure!T58-revenue!T58,"")</f>
        <v>-6.6329999999999956</v>
      </c>
      <c r="O58">
        <f>IFERROR(expenditure!U58-revenue!U58,"")</f>
        <v>-0.30100000000000193</v>
      </c>
      <c r="P58">
        <f>IFERROR(expenditure!V58-revenue!V58,"")</f>
        <v>4.8810000000000002</v>
      </c>
      <c r="Q58">
        <f>IFERROR(expenditure!W58-revenue!W58,"")</f>
        <v>8.0830000000000055</v>
      </c>
      <c r="R58">
        <f>IFERROR(expenditure!X58-revenue!X58,"")</f>
        <v>6.3999999999999986</v>
      </c>
      <c r="S58">
        <f>IFERROR(expenditure!Y58-revenue!Y58,"")</f>
        <v>5.9699999999999989</v>
      </c>
      <c r="T58">
        <f>IFERROR(expenditure!Z58-revenue!Z58,"")</f>
        <v>3.3670000000000044</v>
      </c>
      <c r="U58">
        <f>IFERROR(expenditure!AA58-revenue!AA58,"")</f>
        <v>1.3250000000000028</v>
      </c>
      <c r="V58">
        <f>IFERROR(expenditure!AB58-revenue!AB58,"")</f>
        <v>-1.5359999999999943</v>
      </c>
      <c r="W58">
        <f>IFERROR(expenditure!AC58-revenue!AC58,"")</f>
        <v>-1.5959999999999965</v>
      </c>
      <c r="X58">
        <f>IFERROR(expenditure!AD58-revenue!AD58,"")</f>
        <v>-6.7270000000000039</v>
      </c>
      <c r="Y58">
        <f>IFERROR(expenditure!AE58-revenue!AE58,"")</f>
        <v>-4.8909999999999982</v>
      </c>
      <c r="Z58">
        <f>IFERROR(expenditure!AF58-revenue!AF58,"")</f>
        <v>-3.972999999999999</v>
      </c>
      <c r="AA58">
        <f>IFERROR(expenditure!AG58-revenue!AG58,"")</f>
        <v>-2.3389999999999986</v>
      </c>
      <c r="AB58">
        <f>IFERROR(expenditure!AH58-revenue!AH58,"")</f>
        <v>-2.1580000000000013</v>
      </c>
      <c r="AC58">
        <f>IFERROR(expenditure!AI58-revenue!AI58,"")</f>
        <v>-2.5889999999999986</v>
      </c>
      <c r="AD58">
        <f>IFERROR(expenditure!AJ58-revenue!AJ58,"")</f>
        <v>-3.9239999999999995</v>
      </c>
      <c r="AE58">
        <f>IFERROR(expenditure!AK58-revenue!AK58,"")</f>
        <v>-5.115000000000002</v>
      </c>
      <c r="AF58">
        <f>IFERROR(expenditure!AL58-revenue!AL58,"")</f>
        <v>-4.18</v>
      </c>
      <c r="AG58">
        <f>IFERROR(expenditure!AM58-revenue!AM58,"")</f>
        <v>2.4840000000000018</v>
      </c>
      <c r="AH58">
        <f>IFERROR(expenditure!AN58-revenue!AN58,"")</f>
        <v>2.5339999999999989</v>
      </c>
      <c r="AI58">
        <f>IFERROR(expenditure!AO58-revenue!AO58,"")</f>
        <v>1.0200000000000031</v>
      </c>
      <c r="AJ58">
        <f>IFERROR(expenditure!AP58-revenue!AP58,"")</f>
        <v>2.1560000000000059</v>
      </c>
      <c r="AK58">
        <f>IFERROR(expenditure!AQ58-revenue!AQ58,"")</f>
        <v>2.5249999999999986</v>
      </c>
      <c r="AL58">
        <f>IFERROR(expenditure!AR58-revenue!AR58,"")</f>
        <v>2.9879999999999995</v>
      </c>
      <c r="AM58">
        <f>IFERROR(expenditure!AS58-revenue!AS58,"")</f>
        <v>2.3609999999999971</v>
      </c>
      <c r="AN58">
        <f>IFERROR(expenditure!AT58-revenue!AT58,"")</f>
        <v>1.6659999999999968</v>
      </c>
      <c r="AO58">
        <f>IFERROR(expenditure!AU58-revenue!AU58,"")</f>
        <v>0.68500000000000227</v>
      </c>
      <c r="AP58">
        <f>IFERROR(expenditure!AV58-revenue!AV58,"")</f>
        <v>0.85799999999999699</v>
      </c>
      <c r="AQ58">
        <f>IFERROR(expenditure!AW58-revenue!AW58,"")</f>
        <v>0.90699999999999648</v>
      </c>
      <c r="AR58">
        <f>IFERROR(expenditure!AX58-revenue!AX58,"")</f>
        <v>6.8429999999999964</v>
      </c>
      <c r="AS58">
        <f>IFERROR(expenditure!AY58-revenue!AY58,"")</f>
        <v>4.1419999999999959</v>
      </c>
      <c r="AT58">
        <f>IFERROR(expenditure!AZ58-revenue!AZ58,"")</f>
        <v>2.5760000000000005</v>
      </c>
      <c r="AU58">
        <f>IFERROR(expenditure!BA58-revenue!BA58,"")</f>
        <v>2.1559999999999988</v>
      </c>
      <c r="AV58">
        <f>IFERROR(expenditure!BB58-revenue!BB58,"")</f>
        <v>1.9110000000000014</v>
      </c>
      <c r="AW58">
        <f>IFERROR(expenditure!BC58-revenue!BC58,"")</f>
        <v>1.6640000000000015</v>
      </c>
      <c r="AX58">
        <f>revenue!BD58</f>
        <v>2019</v>
      </c>
    </row>
    <row r="59" spans="1:50" x14ac:dyDescent="0.3">
      <c r="A59" t="s">
        <v>130</v>
      </c>
      <c r="B59" t="s">
        <v>131</v>
      </c>
      <c r="C59" t="s">
        <v>15</v>
      </c>
      <c r="D59">
        <f>IFERROR(expenditure!J59-revenue!J59,"")</f>
        <v>0.42900000000000205</v>
      </c>
      <c r="E59">
        <f>IFERROR(expenditure!K59-revenue!K59,"")</f>
        <v>2.4070000000000036</v>
      </c>
      <c r="F59">
        <f>IFERROR(expenditure!L59-revenue!L59,"")</f>
        <v>2.8359999999999985</v>
      </c>
      <c r="G59">
        <f>IFERROR(expenditure!M59-revenue!M59,"")</f>
        <v>2.5399999999999991</v>
      </c>
      <c r="H59">
        <f>IFERROR(expenditure!N59-revenue!N59,"")</f>
        <v>2.7359999999999971</v>
      </c>
      <c r="I59">
        <f>IFERROR(expenditure!O59-revenue!O59,"")</f>
        <v>2.972999999999999</v>
      </c>
      <c r="J59">
        <f>IFERROR(expenditure!P59-revenue!P59,"")</f>
        <v>3.1970000000000027</v>
      </c>
      <c r="K59">
        <f>IFERROR(expenditure!Q59-revenue!Q59,"")</f>
        <v>2.0150000000000006</v>
      </c>
      <c r="L59">
        <f>IFERROR(expenditure!R59-revenue!R59,"")</f>
        <v>2.5649999999999977</v>
      </c>
      <c r="M59">
        <f>IFERROR(expenditure!S59-revenue!S59,"")</f>
        <v>1.7819999999999965</v>
      </c>
      <c r="N59">
        <f>IFERROR(expenditure!T59-revenue!T59,"")</f>
        <v>2.4339999999999975</v>
      </c>
      <c r="O59">
        <f>IFERROR(expenditure!U59-revenue!U59,"")</f>
        <v>2.8629999999999995</v>
      </c>
      <c r="P59">
        <f>IFERROR(expenditure!V59-revenue!V59,"")</f>
        <v>4.6009999999999991</v>
      </c>
      <c r="Q59">
        <f>IFERROR(expenditure!W59-revenue!W59,"")</f>
        <v>6.3580000000000041</v>
      </c>
      <c r="R59">
        <f>IFERROR(expenditure!X59-revenue!X59,"")</f>
        <v>5.4230000000000018</v>
      </c>
      <c r="S59">
        <f>IFERROR(expenditure!Y59-revenue!Y59,"")</f>
        <v>5.1089999999999947</v>
      </c>
      <c r="T59">
        <f>IFERROR(expenditure!Z59-revenue!Z59,"")</f>
        <v>3.9059999999999988</v>
      </c>
      <c r="U59">
        <f>IFERROR(expenditure!AA59-revenue!AA59,"")</f>
        <v>3.6529999999999987</v>
      </c>
      <c r="V59">
        <f>IFERROR(expenditure!AB59-revenue!AB59,"")</f>
        <v>2.3780000000000001</v>
      </c>
      <c r="W59">
        <f>IFERROR(expenditure!AC59-revenue!AC59,"")</f>
        <v>1.6030000000000015</v>
      </c>
      <c r="X59">
        <f>IFERROR(expenditure!AD59-revenue!AD59,"")</f>
        <v>1.3179999999999978</v>
      </c>
      <c r="Y59">
        <f>IFERROR(expenditure!AE59-revenue!AE59,"")</f>
        <v>1.3790000000000049</v>
      </c>
      <c r="Z59">
        <f>IFERROR(expenditure!AF59-revenue!AF59,"")</f>
        <v>3.1600000000000037</v>
      </c>
      <c r="AA59">
        <f>IFERROR(expenditure!AG59-revenue!AG59,"")</f>
        <v>4.0159999999999982</v>
      </c>
      <c r="AB59">
        <f>IFERROR(expenditure!AH59-revenue!AH59,"")</f>
        <v>3.5910000000000011</v>
      </c>
      <c r="AC59">
        <f>IFERROR(expenditure!AI59-revenue!AI59,"")</f>
        <v>3.3549999999999969</v>
      </c>
      <c r="AD59">
        <f>IFERROR(expenditure!AJ59-revenue!AJ59,"")</f>
        <v>2.4439999999999955</v>
      </c>
      <c r="AE59">
        <f>IFERROR(expenditure!AK59-revenue!AK59,"")</f>
        <v>2.6370000000000005</v>
      </c>
      <c r="AF59">
        <f>IFERROR(expenditure!AL59-revenue!AL59,"")</f>
        <v>3.2629999999999981</v>
      </c>
      <c r="AG59">
        <f>IFERROR(expenditure!AM59-revenue!AM59,"")</f>
        <v>7.1750000000000043</v>
      </c>
      <c r="AH59">
        <f>IFERROR(expenditure!AN59-revenue!AN59,"")</f>
        <v>6.8870000000000005</v>
      </c>
      <c r="AI59">
        <f>IFERROR(expenditure!AO59-revenue!AO59,"")</f>
        <v>5.154999999999994</v>
      </c>
      <c r="AJ59">
        <f>IFERROR(expenditure!AP59-revenue!AP59,"")</f>
        <v>4.9810000000000016</v>
      </c>
      <c r="AK59">
        <f>IFERROR(expenditure!AQ59-revenue!AQ59,"")</f>
        <v>4.0840000000000032</v>
      </c>
      <c r="AL59">
        <f>IFERROR(expenditure!AR59-revenue!AR59,"")</f>
        <v>3.9050000000000011</v>
      </c>
      <c r="AM59">
        <f>IFERROR(expenditure!AS59-revenue!AS59,"")</f>
        <v>3.6260000000000048</v>
      </c>
      <c r="AN59">
        <f>IFERROR(expenditure!AT59-revenue!AT59,"")</f>
        <v>3.6109999999999971</v>
      </c>
      <c r="AO59">
        <f>IFERROR(expenditure!AU59-revenue!AU59,"")</f>
        <v>2.9339999999999975</v>
      </c>
      <c r="AP59">
        <f>IFERROR(expenditure!AV59-revenue!AV59,"")</f>
        <v>2.2669999999999959</v>
      </c>
      <c r="AQ59">
        <f>IFERROR(expenditure!AW59-revenue!AW59,"")</f>
        <v>2.9980000000000047</v>
      </c>
      <c r="AR59">
        <f>IFERROR(expenditure!AX59-revenue!AX59,"")</f>
        <v>10.769000000000005</v>
      </c>
      <c r="AS59">
        <f>IFERROR(expenditure!AY59-revenue!AY59,"")</f>
        <v>6.4510000000000005</v>
      </c>
      <c r="AT59">
        <f>IFERROR(expenditure!AZ59-revenue!AZ59,"")</f>
        <v>5.3129999999999953</v>
      </c>
      <c r="AU59">
        <f>IFERROR(expenditure!BA59-revenue!BA59,"")</f>
        <v>4.9259999999999948</v>
      </c>
      <c r="AV59">
        <f>IFERROR(expenditure!BB59-revenue!BB59,"")</f>
        <v>4.7179999999999964</v>
      </c>
      <c r="AW59">
        <f>IFERROR(expenditure!BC59-revenue!BC59,"")</f>
        <v>4.7040000000000006</v>
      </c>
      <c r="AX59">
        <f>revenue!BD59</f>
        <v>2019</v>
      </c>
    </row>
    <row r="60" spans="1:50" x14ac:dyDescent="0.3">
      <c r="A60" t="s">
        <v>132</v>
      </c>
      <c r="B60" t="s">
        <v>133</v>
      </c>
      <c r="C60" t="s">
        <v>15</v>
      </c>
      <c r="D60" t="str">
        <f>IFERROR(expenditure!J60-revenue!J60,"")</f>
        <v/>
      </c>
      <c r="E60" t="str">
        <f>IFERROR(expenditure!K60-revenue!K60,"")</f>
        <v/>
      </c>
      <c r="F60" t="str">
        <f>IFERROR(expenditure!L60-revenue!L60,"")</f>
        <v/>
      </c>
      <c r="G60" t="str">
        <f>IFERROR(expenditure!M60-revenue!M60,"")</f>
        <v/>
      </c>
      <c r="H60" t="str">
        <f>IFERROR(expenditure!N60-revenue!N60,"")</f>
        <v/>
      </c>
      <c r="I60" t="str">
        <f>IFERROR(expenditure!O60-revenue!O60,"")</f>
        <v/>
      </c>
      <c r="J60" t="str">
        <f>IFERROR(expenditure!P60-revenue!P60,"")</f>
        <v/>
      </c>
      <c r="K60" t="str">
        <f>IFERROR(expenditure!Q60-revenue!Q60,"")</f>
        <v/>
      </c>
      <c r="L60" t="str">
        <f>IFERROR(expenditure!R60-revenue!R60,"")</f>
        <v/>
      </c>
      <c r="M60" t="str">
        <f>IFERROR(expenditure!S60-revenue!S60,"")</f>
        <v/>
      </c>
      <c r="N60">
        <f>IFERROR(expenditure!T60-revenue!T60,"")</f>
        <v>3.8350000000000009</v>
      </c>
      <c r="O60">
        <f>IFERROR(expenditure!U60-revenue!U60,"")</f>
        <v>2.0309999999999988</v>
      </c>
      <c r="P60">
        <f>IFERROR(expenditure!V60-revenue!V60,"")</f>
        <v>4.8960000000000008</v>
      </c>
      <c r="Q60">
        <f>IFERROR(expenditure!W60-revenue!W60,"")</f>
        <v>5.3530000000000015</v>
      </c>
      <c r="R60">
        <f>IFERROR(expenditure!X60-revenue!X60,"")</f>
        <v>1.5289999999999999</v>
      </c>
      <c r="S60">
        <f>IFERROR(expenditure!Y60-revenue!Y60,"")</f>
        <v>-2.6429999999999971</v>
      </c>
      <c r="T60">
        <f>IFERROR(expenditure!Z60-revenue!Z60,"")</f>
        <v>-2.1149999999999984</v>
      </c>
      <c r="U60">
        <f>IFERROR(expenditure!AA60-revenue!AA60,"")</f>
        <v>-1.407</v>
      </c>
      <c r="V60">
        <f>IFERROR(expenditure!AB60-revenue!AB60,"")</f>
        <v>13.113</v>
      </c>
      <c r="W60">
        <f>IFERROR(expenditure!AC60-revenue!AC60,"")</f>
        <v>-1.1140000000000008</v>
      </c>
      <c r="X60">
        <f>IFERROR(expenditure!AD60-revenue!AD60,"")</f>
        <v>-11.131999999999998</v>
      </c>
      <c r="Y60">
        <f>IFERROR(expenditure!AE60-revenue!AE60,"")</f>
        <v>-4.0680000000000014</v>
      </c>
      <c r="Z60">
        <f>IFERROR(expenditure!AF60-revenue!AF60,"")</f>
        <v>-3.7249999999999979</v>
      </c>
      <c r="AA60">
        <f>IFERROR(expenditure!AG60-revenue!AG60,"")</f>
        <v>-7.7519999999999989</v>
      </c>
      <c r="AB60">
        <f>IFERROR(expenditure!AH60-revenue!AH60,"")</f>
        <v>-6.9930000000000021</v>
      </c>
      <c r="AC60">
        <f>IFERROR(expenditure!AI60-revenue!AI60,"")</f>
        <v>-7.9770000000000003</v>
      </c>
      <c r="AD60">
        <f>IFERROR(expenditure!AJ60-revenue!AJ60,"")</f>
        <v>-8.671999999999997</v>
      </c>
      <c r="AE60">
        <f>IFERROR(expenditure!AK60-revenue!AK60,"")</f>
        <v>-8.0629999999999988</v>
      </c>
      <c r="AF60">
        <f>IFERROR(expenditure!AL60-revenue!AL60,"")</f>
        <v>-10.994</v>
      </c>
      <c r="AG60">
        <f>IFERROR(expenditure!AM60-revenue!AM60,"")</f>
        <v>-6.77</v>
      </c>
      <c r="AH60">
        <f>IFERROR(expenditure!AN60-revenue!AN60,"")</f>
        <v>-2.6980000000000004</v>
      </c>
      <c r="AI60">
        <f>IFERROR(expenditure!AO60-revenue!AO60,"")</f>
        <v>-1.7420000000000009</v>
      </c>
      <c r="AJ60">
        <f>IFERROR(expenditure!AP60-revenue!AP60,"")</f>
        <v>-6.2040000000000006</v>
      </c>
      <c r="AK60">
        <f>IFERROR(expenditure!AQ60-revenue!AQ60,"")</f>
        <v>3.0699999999999967</v>
      </c>
      <c r="AL60">
        <f>IFERROR(expenditure!AR60-revenue!AR60,"")</f>
        <v>-5.98</v>
      </c>
      <c r="AM60">
        <f>IFERROR(expenditure!AS60-revenue!AS60,"")</f>
        <v>1.1170000000000009</v>
      </c>
      <c r="AN60">
        <f>IFERROR(expenditure!AT60-revenue!AT60,"")</f>
        <v>4.7099999999999973</v>
      </c>
      <c r="AO60">
        <f>IFERROR(expenditure!AU60-revenue!AU60,"")</f>
        <v>1.6990000000000016</v>
      </c>
      <c r="AP60">
        <f>IFERROR(expenditure!AV60-revenue!AV60,"")</f>
        <v>0.21099999999999852</v>
      </c>
      <c r="AQ60">
        <f>IFERROR(expenditure!AW60-revenue!AW60,"")</f>
        <v>-2.1269999999999989</v>
      </c>
      <c r="AR60">
        <f>IFERROR(expenditure!AX60-revenue!AX60,"")</f>
        <v>5.3669999999999991</v>
      </c>
      <c r="AS60">
        <f>IFERROR(expenditure!AY60-revenue!AY60,"")</f>
        <v>3.583000000000002</v>
      </c>
      <c r="AT60">
        <f>IFERROR(expenditure!AZ60-revenue!AZ60,"")</f>
        <v>1.7420000000000009</v>
      </c>
      <c r="AU60">
        <f>IFERROR(expenditure!BA60-revenue!BA60,"")</f>
        <v>0.4740000000000002</v>
      </c>
      <c r="AV60">
        <f>IFERROR(expenditure!BB60-revenue!BB60,"")</f>
        <v>0.16699999999999804</v>
      </c>
      <c r="AW60">
        <f>IFERROR(expenditure!BC60-revenue!BC60,"")</f>
        <v>-0.2240000000000002</v>
      </c>
      <c r="AX60">
        <f>revenue!BD60</f>
        <v>2019</v>
      </c>
    </row>
    <row r="61" spans="1:50" x14ac:dyDescent="0.3">
      <c r="A61" t="s">
        <v>134</v>
      </c>
      <c r="B61" t="s">
        <v>135</v>
      </c>
      <c r="C61" t="s">
        <v>15</v>
      </c>
      <c r="D61" t="str">
        <f>IFERROR(expenditure!J61-revenue!J61,"")</f>
        <v/>
      </c>
      <c r="E61" t="str">
        <f>IFERROR(expenditure!K61-revenue!K61,"")</f>
        <v/>
      </c>
      <c r="F61" t="str">
        <f>IFERROR(expenditure!L61-revenue!L61,"")</f>
        <v/>
      </c>
      <c r="G61" t="str">
        <f>IFERROR(expenditure!M61-revenue!M61,"")</f>
        <v/>
      </c>
      <c r="H61" t="str">
        <f>IFERROR(expenditure!N61-revenue!N61,"")</f>
        <v/>
      </c>
      <c r="I61" t="str">
        <f>IFERROR(expenditure!O61-revenue!O61,"")</f>
        <v/>
      </c>
      <c r="J61" t="str">
        <f>IFERROR(expenditure!P61-revenue!P61,"")</f>
        <v/>
      </c>
      <c r="K61" t="str">
        <f>IFERROR(expenditure!Q61-revenue!Q61,"")</f>
        <v/>
      </c>
      <c r="L61" t="str">
        <f>IFERROR(expenditure!R61-revenue!R61,"")</f>
        <v/>
      </c>
      <c r="M61" t="str">
        <f>IFERROR(expenditure!S61-revenue!S61,"")</f>
        <v/>
      </c>
      <c r="N61" t="str">
        <f>IFERROR(expenditure!T61-revenue!T61,"")</f>
        <v/>
      </c>
      <c r="O61" t="str">
        <f>IFERROR(expenditure!U61-revenue!U61,"")</f>
        <v/>
      </c>
      <c r="P61" t="str">
        <f>IFERROR(expenditure!V61-revenue!V61,"")</f>
        <v/>
      </c>
      <c r="Q61" t="str">
        <f>IFERROR(expenditure!W61-revenue!W61,"")</f>
        <v/>
      </c>
      <c r="R61" t="str">
        <f>IFERROR(expenditure!X61-revenue!X61,"")</f>
        <v/>
      </c>
      <c r="S61">
        <f>IFERROR(expenditure!Y61-revenue!Y61,"")</f>
        <v>4.8879999999999999</v>
      </c>
      <c r="T61">
        <f>IFERROR(expenditure!Z61-revenue!Z61,"")</f>
        <v>5.9109999999999996</v>
      </c>
      <c r="U61">
        <f>IFERROR(expenditure!AA61-revenue!AA61,"")</f>
        <v>6.6319999999999997</v>
      </c>
      <c r="V61">
        <f>IFERROR(expenditure!AB61-revenue!AB61,"")</f>
        <v>3.9629999999999992</v>
      </c>
      <c r="W61">
        <f>IFERROR(expenditure!AC61-revenue!AC61,"")</f>
        <v>4.7029999999999976</v>
      </c>
      <c r="X61">
        <f>IFERROR(expenditure!AD61-revenue!AD61,"")</f>
        <v>1.9210000000000012</v>
      </c>
      <c r="Y61">
        <f>IFERROR(expenditure!AE61-revenue!AE61,"")</f>
        <v>0.70700000000000074</v>
      </c>
      <c r="Z61">
        <f>IFERROR(expenditure!AF61-revenue!AF61,"")</f>
        <v>0.18699999999999939</v>
      </c>
      <c r="AA61">
        <f>IFERROR(expenditure!AG61-revenue!AG61,"")</f>
        <v>0.54799999999999827</v>
      </c>
      <c r="AB61">
        <f>IFERROR(expenditure!AH61-revenue!AH61,"")</f>
        <v>-3.5909999999999975</v>
      </c>
      <c r="AC61">
        <f>IFERROR(expenditure!AI61-revenue!AI61,"")</f>
        <v>-2.1449999999999996</v>
      </c>
      <c r="AD61">
        <f>IFERROR(expenditure!AJ61-revenue!AJ61,"")</f>
        <v>-3.2839999999999989</v>
      </c>
      <c r="AE61">
        <f>IFERROR(expenditure!AK61-revenue!AK61,"")</f>
        <v>-0.81000000000000227</v>
      </c>
      <c r="AF61">
        <f>IFERROR(expenditure!AL61-revenue!AL61,"")</f>
        <v>1.9220000000000006</v>
      </c>
      <c r="AG61">
        <f>IFERROR(expenditure!AM61-revenue!AM61,"")</f>
        <v>6.3640000000000008</v>
      </c>
      <c r="AH61">
        <f>IFERROR(expenditure!AN61-revenue!AN61,"")</f>
        <v>4.5440000000000005</v>
      </c>
      <c r="AI61">
        <f>IFERROR(expenditure!AO61-revenue!AO61,"")</f>
        <v>0.8279999999999994</v>
      </c>
      <c r="AJ61">
        <f>IFERROR(expenditure!AP61-revenue!AP61,"")</f>
        <v>0.72800000000000153</v>
      </c>
      <c r="AK61">
        <f>IFERROR(expenditure!AQ61-revenue!AQ61,"")</f>
        <v>1.2719999999999985</v>
      </c>
      <c r="AL61">
        <f>IFERROR(expenditure!AR61-revenue!AR61,"")</f>
        <v>1.8129999999999988</v>
      </c>
      <c r="AM61">
        <f>IFERROR(expenditure!AS61-revenue!AS61,"")</f>
        <v>1.1840000000000011</v>
      </c>
      <c r="AN61">
        <f>IFERROR(expenditure!AT61-revenue!AT61,"")</f>
        <v>1.5189999999999984</v>
      </c>
      <c r="AO61">
        <f>IFERROR(expenditure!AU61-revenue!AU61,"")</f>
        <v>0.48499999999999943</v>
      </c>
      <c r="AP61">
        <f>IFERROR(expenditure!AV61-revenue!AV61,"")</f>
        <v>0.81700000000000017</v>
      </c>
      <c r="AQ61">
        <f>IFERROR(expenditure!AW61-revenue!AW61,"")</f>
        <v>1.8160000000000025</v>
      </c>
      <c r="AR61">
        <f>IFERROR(expenditure!AX61-revenue!AX61,"")</f>
        <v>8.1199999999999974</v>
      </c>
      <c r="AS61">
        <f>IFERROR(expenditure!AY61-revenue!AY61,"")</f>
        <v>4.7839999999999989</v>
      </c>
      <c r="AT61">
        <f>IFERROR(expenditure!AZ61-revenue!AZ61,"")</f>
        <v>3.1459999999999972</v>
      </c>
      <c r="AU61">
        <f>IFERROR(expenditure!BA61-revenue!BA61,"")</f>
        <v>2.6870000000000012</v>
      </c>
      <c r="AV61">
        <f>IFERROR(expenditure!BB61-revenue!BB61,"")</f>
        <v>2.3860000000000028</v>
      </c>
      <c r="AW61">
        <f>IFERROR(expenditure!BC61-revenue!BC61,"")</f>
        <v>2.1090000000000018</v>
      </c>
      <c r="AX61">
        <f>revenue!BD61</f>
        <v>2019</v>
      </c>
    </row>
    <row r="62" spans="1:50" x14ac:dyDescent="0.3">
      <c r="A62" t="s">
        <v>136</v>
      </c>
      <c r="B62" t="s">
        <v>137</v>
      </c>
      <c r="C62" t="s">
        <v>15</v>
      </c>
      <c r="D62" t="str">
        <f>IFERROR(expenditure!J62-revenue!J62,"")</f>
        <v/>
      </c>
      <c r="E62" t="str">
        <f>IFERROR(expenditure!K62-revenue!K62,"")</f>
        <v/>
      </c>
      <c r="F62" t="str">
        <f>IFERROR(expenditure!L62-revenue!L62,"")</f>
        <v/>
      </c>
      <c r="G62" t="str">
        <f>IFERROR(expenditure!M62-revenue!M62,"")</f>
        <v/>
      </c>
      <c r="H62" t="str">
        <f>IFERROR(expenditure!N62-revenue!N62,"")</f>
        <v/>
      </c>
      <c r="I62" t="str">
        <f>IFERROR(expenditure!O62-revenue!O62,"")</f>
        <v/>
      </c>
      <c r="J62" t="str">
        <f>IFERROR(expenditure!P62-revenue!P62,"")</f>
        <v/>
      </c>
      <c r="K62" t="str">
        <f>IFERROR(expenditure!Q62-revenue!Q62,"")</f>
        <v/>
      </c>
      <c r="L62" t="str">
        <f>IFERROR(expenditure!R62-revenue!R62,"")</f>
        <v/>
      </c>
      <c r="M62" t="str">
        <f>IFERROR(expenditure!S62-revenue!S62,"")</f>
        <v/>
      </c>
      <c r="N62" t="str">
        <f>IFERROR(expenditure!T62-revenue!T62,"")</f>
        <v/>
      </c>
      <c r="O62">
        <f>IFERROR(expenditure!U62-revenue!U62,"")</f>
        <v>3.1890000000000001</v>
      </c>
      <c r="P62">
        <f>IFERROR(expenditure!V62-revenue!V62,"")</f>
        <v>2.6049999999999969</v>
      </c>
      <c r="Q62">
        <f>IFERROR(expenditure!W62-revenue!W62,"")</f>
        <v>3.0949999999999989</v>
      </c>
      <c r="R62">
        <f>IFERROR(expenditure!X62-revenue!X62,"")</f>
        <v>2.5240000000000009</v>
      </c>
      <c r="S62">
        <f>IFERROR(expenditure!Y62-revenue!Y62,"")</f>
        <v>9.4319999999999951</v>
      </c>
      <c r="T62">
        <f>IFERROR(expenditure!Z62-revenue!Z62,"")</f>
        <v>3.5700000000000003</v>
      </c>
      <c r="U62">
        <f>IFERROR(expenditure!AA62-revenue!AA62,"")</f>
        <v>2.9420000000000002</v>
      </c>
      <c r="V62">
        <f>IFERROR(expenditure!AB62-revenue!AB62,"")</f>
        <v>2.5670000000000002</v>
      </c>
      <c r="W62">
        <f>IFERROR(expenditure!AC62-revenue!AC62,"")</f>
        <v>1.7190000000000012</v>
      </c>
      <c r="X62">
        <f>IFERROR(expenditure!AD62-revenue!AD62,"")</f>
        <v>1.5850000000000009</v>
      </c>
      <c r="Y62">
        <f>IFERROR(expenditure!AE62-revenue!AE62,"")</f>
        <v>3.0249999999999986</v>
      </c>
      <c r="Z62">
        <f>IFERROR(expenditure!AF62-revenue!AF62,"")</f>
        <v>3.875</v>
      </c>
      <c r="AA62">
        <f>IFERROR(expenditure!AG62-revenue!AG62,"")</f>
        <v>3.7040000000000006</v>
      </c>
      <c r="AB62">
        <f>IFERROR(expenditure!AH62-revenue!AH62,"")</f>
        <v>3.3339999999999961</v>
      </c>
      <c r="AC62">
        <f>IFERROR(expenditure!AI62-revenue!AI62,"")</f>
        <v>3.3200000000000003</v>
      </c>
      <c r="AD62">
        <f>IFERROR(expenditure!AJ62-revenue!AJ62,"")</f>
        <v>1.6529999999999987</v>
      </c>
      <c r="AE62">
        <f>IFERROR(expenditure!AK62-revenue!AK62,"")</f>
        <v>-0.26099999999999568</v>
      </c>
      <c r="AF62">
        <f>IFERROR(expenditure!AL62-revenue!AL62,"")</f>
        <v>0.11700000000000443</v>
      </c>
      <c r="AG62">
        <f>IFERROR(expenditure!AM62-revenue!AM62,"")</f>
        <v>3.1500000000000057</v>
      </c>
      <c r="AH62">
        <f>IFERROR(expenditure!AN62-revenue!AN62,"")</f>
        <v>4.3790000000000049</v>
      </c>
      <c r="AI62">
        <f>IFERROR(expenditure!AO62-revenue!AO62,"")</f>
        <v>0.88100000000000023</v>
      </c>
      <c r="AJ62">
        <f>IFERROR(expenditure!AP62-revenue!AP62,"")</f>
        <v>-9.0000000000003411E-3</v>
      </c>
      <c r="AK62">
        <f>IFERROR(expenditure!AQ62-revenue!AQ62,"")</f>
        <v>-3.9999999999999147E-2</v>
      </c>
      <c r="AL62">
        <f>IFERROR(expenditure!AR62-revenue!AR62,"")</f>
        <v>-0.5800000000000054</v>
      </c>
      <c r="AM62">
        <f>IFERROR(expenditure!AS62-revenue!AS62,"")</f>
        <v>-0.96099999999999852</v>
      </c>
      <c r="AN62">
        <f>IFERROR(expenditure!AT62-revenue!AT62,"")</f>
        <v>-1.1600000000000037</v>
      </c>
      <c r="AO62">
        <f>IFERROR(expenditure!AU62-revenue!AU62,"")</f>
        <v>-1.3619999999999948</v>
      </c>
      <c r="AP62">
        <f>IFERROR(expenditure!AV62-revenue!AV62,"")</f>
        <v>-1.8370000000000033</v>
      </c>
      <c r="AQ62">
        <f>IFERROR(expenditure!AW62-revenue!AW62,"")</f>
        <v>-1.5219999999999985</v>
      </c>
      <c r="AR62">
        <f>IFERROR(expenditure!AX62-revenue!AX62,"")</f>
        <v>8.1739999999999995</v>
      </c>
      <c r="AS62">
        <f>IFERROR(expenditure!AY62-revenue!AY62,"")</f>
        <v>3.1980000000000004</v>
      </c>
      <c r="AT62">
        <f>IFERROR(expenditure!AZ62-revenue!AZ62,"")</f>
        <v>-0.6180000000000021</v>
      </c>
      <c r="AU62">
        <f>IFERROR(expenditure!BA62-revenue!BA62,"")</f>
        <v>-0.83599999999999852</v>
      </c>
      <c r="AV62">
        <f>IFERROR(expenditure!BB62-revenue!BB62,"")</f>
        <v>-1.036999999999999</v>
      </c>
      <c r="AW62">
        <f>IFERROR(expenditure!BC62-revenue!BC62,"")</f>
        <v>-1.0459999999999994</v>
      </c>
      <c r="AX62">
        <f>revenue!BD62</f>
        <v>2019</v>
      </c>
    </row>
    <row r="63" spans="1:50" x14ac:dyDescent="0.3">
      <c r="A63" t="s">
        <v>138</v>
      </c>
      <c r="B63" t="s">
        <v>139</v>
      </c>
      <c r="C63" t="s">
        <v>15</v>
      </c>
      <c r="D63">
        <f>IFERROR(expenditure!J63-revenue!J63,"")</f>
        <v>4.7880000000000003</v>
      </c>
      <c r="E63">
        <f>IFERROR(expenditure!K63-revenue!K63,"")</f>
        <v>3.782</v>
      </c>
      <c r="F63">
        <f>IFERROR(expenditure!L63-revenue!L63,"")</f>
        <v>2.0030000000000001</v>
      </c>
      <c r="G63">
        <f>IFERROR(expenditure!M63-revenue!M63,"")</f>
        <v>1.153</v>
      </c>
      <c r="H63">
        <f>IFERROR(expenditure!N63-revenue!N63,"")</f>
        <v>1.0139999999999998</v>
      </c>
      <c r="I63">
        <f>IFERROR(expenditure!O63-revenue!O63,"")</f>
        <v>1.2359999999999998</v>
      </c>
      <c r="J63">
        <f>IFERROR(expenditure!P63-revenue!P63,"")</f>
        <v>1.3360000000000003</v>
      </c>
      <c r="K63">
        <f>IFERROR(expenditure!Q63-revenue!Q63,"")</f>
        <v>0.98399999999999999</v>
      </c>
      <c r="L63">
        <f>IFERROR(expenditure!R63-revenue!R63,"")</f>
        <v>1.1509999999999998</v>
      </c>
      <c r="M63">
        <f>IFERROR(expenditure!S63-revenue!S63,"")</f>
        <v>0.86400000000000077</v>
      </c>
      <c r="N63">
        <f>IFERROR(expenditure!T63-revenue!T63,"")</f>
        <v>2.0540000000000003</v>
      </c>
      <c r="O63">
        <f>IFERROR(expenditure!U63-revenue!U63,"")</f>
        <v>1.5720000000000001</v>
      </c>
      <c r="P63">
        <f>IFERROR(expenditure!V63-revenue!V63,"")</f>
        <v>4.8230000000000004</v>
      </c>
      <c r="Q63">
        <f>IFERROR(expenditure!W63-revenue!W63,"")</f>
        <v>5.8510000000000009</v>
      </c>
      <c r="R63">
        <f>IFERROR(expenditure!X63-revenue!X63,"")</f>
        <v>5.4529999999999994</v>
      </c>
      <c r="S63">
        <f>IFERROR(expenditure!Y63-revenue!Y63,"")</f>
        <v>4.8780000000000001</v>
      </c>
      <c r="T63">
        <f>IFERROR(expenditure!Z63-revenue!Z63,"")</f>
        <v>6.0380000000000003</v>
      </c>
      <c r="U63">
        <f>IFERROR(expenditure!AA63-revenue!AA63,"")</f>
        <v>6.6240000000000006</v>
      </c>
      <c r="V63">
        <f>IFERROR(expenditure!AB63-revenue!AB63,"")</f>
        <v>5.6929999999999996</v>
      </c>
      <c r="W63">
        <f>IFERROR(expenditure!AC63-revenue!AC63,"")</f>
        <v>6.093</v>
      </c>
      <c r="X63">
        <f>IFERROR(expenditure!AD63-revenue!AD63,"")</f>
        <v>4.286999999999999</v>
      </c>
      <c r="Y63">
        <f>IFERROR(expenditure!AE63-revenue!AE63,"")</f>
        <v>3.9000000000000004</v>
      </c>
      <c r="Z63">
        <f>IFERROR(expenditure!AF63-revenue!AF63,"")</f>
        <v>2.923</v>
      </c>
      <c r="AA63">
        <f>IFERROR(expenditure!AG63-revenue!AG63,"")</f>
        <v>2.1419999999999995</v>
      </c>
      <c r="AB63">
        <f>IFERROR(expenditure!AH63-revenue!AH63,"")</f>
        <v>2.1760000000000002</v>
      </c>
      <c r="AC63">
        <f>IFERROR(expenditure!AI63-revenue!AI63,"")</f>
        <v>2.016</v>
      </c>
      <c r="AD63">
        <f>IFERROR(expenditure!AJ63-revenue!AJ63,"")</f>
        <v>3.3379999999999992</v>
      </c>
      <c r="AE63">
        <f>IFERROR(expenditure!AK63-revenue!AK63,"")</f>
        <v>5.277000000000001</v>
      </c>
      <c r="AF63">
        <f>IFERROR(expenditure!AL63-revenue!AL63,"")</f>
        <v>5.9429999999999996</v>
      </c>
      <c r="AG63">
        <f>IFERROR(expenditure!AM63-revenue!AM63,"")</f>
        <v>5.3789999999999996</v>
      </c>
      <c r="AH63">
        <f>IFERROR(expenditure!AN63-revenue!AN63,"")</f>
        <v>7.52</v>
      </c>
      <c r="AI63">
        <f>IFERROR(expenditure!AO63-revenue!AO63,"")</f>
        <v>5.4940000000000015</v>
      </c>
      <c r="AJ63">
        <f>IFERROR(expenditure!AP63-revenue!AP63,"")</f>
        <v>8.379999999999999</v>
      </c>
      <c r="AK63">
        <f>IFERROR(expenditure!AQ63-revenue!AQ63,"")</f>
        <v>9.177999999999999</v>
      </c>
      <c r="AL63">
        <f>IFERROR(expenditure!AR63-revenue!AR63,"")</f>
        <v>7.9760000000000009</v>
      </c>
      <c r="AM63">
        <f>IFERROR(expenditure!AS63-revenue!AS63,"")</f>
        <v>4.0770000000000017</v>
      </c>
      <c r="AN63">
        <f>IFERROR(expenditure!AT63-revenue!AT63,"")</f>
        <v>6.8870000000000005</v>
      </c>
      <c r="AO63">
        <f>IFERROR(expenditure!AU63-revenue!AU63,"")</f>
        <v>4.0609999999999982</v>
      </c>
      <c r="AP63">
        <f>IFERROR(expenditure!AV63-revenue!AV63,"")</f>
        <v>6.9720000000000013</v>
      </c>
      <c r="AQ63">
        <f>IFERROR(expenditure!AW63-revenue!AW63,"")</f>
        <v>7.3410000000000011</v>
      </c>
      <c r="AR63">
        <f>IFERROR(expenditure!AX63-revenue!AX63,"")</f>
        <v>16.416000000000004</v>
      </c>
      <c r="AS63">
        <f>IFERROR(expenditure!AY63-revenue!AY63,"")</f>
        <v>9.254999999999999</v>
      </c>
      <c r="AT63">
        <f>IFERROR(expenditure!AZ63-revenue!AZ63,"")</f>
        <v>8.0639999999999983</v>
      </c>
      <c r="AU63">
        <f>IFERROR(expenditure!BA63-revenue!BA63,"")</f>
        <v>7.7690000000000019</v>
      </c>
      <c r="AV63">
        <f>IFERROR(expenditure!BB63-revenue!BB63,"")</f>
        <v>7.1650000000000009</v>
      </c>
      <c r="AW63">
        <f>IFERROR(expenditure!BC63-revenue!BC63,"")</f>
        <v>6.2860000000000014</v>
      </c>
      <c r="AX63">
        <f>revenue!BD63</f>
        <v>2018</v>
      </c>
    </row>
    <row r="64" spans="1:50" x14ac:dyDescent="0.3">
      <c r="A64" t="s">
        <v>140</v>
      </c>
      <c r="B64" t="s">
        <v>141</v>
      </c>
      <c r="C64" t="s">
        <v>15</v>
      </c>
      <c r="D64">
        <f>IFERROR(expenditure!J64-revenue!J64,"")</f>
        <v>2.4670000000000023</v>
      </c>
      <c r="E64">
        <f>IFERROR(expenditure!K64-revenue!K64,"")</f>
        <v>6.9770000000000003</v>
      </c>
      <c r="F64">
        <f>IFERROR(expenditure!L64-revenue!L64,"")</f>
        <v>5.4170000000000016</v>
      </c>
      <c r="G64">
        <f>IFERROR(expenditure!M64-revenue!M64,"")</f>
        <v>6.088000000000001</v>
      </c>
      <c r="H64">
        <f>IFERROR(expenditure!N64-revenue!N64,"")</f>
        <v>7.0919999999999987</v>
      </c>
      <c r="I64">
        <f>IFERROR(expenditure!O64-revenue!O64,"")</f>
        <v>9.4289999999999985</v>
      </c>
      <c r="J64">
        <f>IFERROR(expenditure!P64-revenue!P64,"")</f>
        <v>8.4989999999999988</v>
      </c>
      <c r="K64">
        <f>IFERROR(expenditure!Q64-revenue!Q64,"")</f>
        <v>7.9780000000000015</v>
      </c>
      <c r="L64">
        <f>IFERROR(expenditure!R64-revenue!R64,"")</f>
        <v>9.4920000000000009</v>
      </c>
      <c r="M64">
        <f>IFERROR(expenditure!S64-revenue!S64,"")</f>
        <v>11.732999999999997</v>
      </c>
      <c r="N64">
        <f>IFERROR(expenditure!T64-revenue!T64,"")</f>
        <v>13.104000000000003</v>
      </c>
      <c r="O64">
        <f>IFERROR(expenditure!U64-revenue!U64,"")</f>
        <v>9.4940000000000033</v>
      </c>
      <c r="P64">
        <f>IFERROR(expenditure!V64-revenue!V64,"")</f>
        <v>10.497</v>
      </c>
      <c r="Q64">
        <f>IFERROR(expenditure!W64-revenue!W64,"")</f>
        <v>11.293000000000003</v>
      </c>
      <c r="R64">
        <f>IFERROR(expenditure!X64-revenue!X64,"")</f>
        <v>8.3590000000000018</v>
      </c>
      <c r="S64">
        <f>IFERROR(expenditure!Y64-revenue!Y64,"")</f>
        <v>9.7310000000000016</v>
      </c>
      <c r="T64">
        <f>IFERROR(expenditure!Z64-revenue!Z64,"")</f>
        <v>8.1580000000000013</v>
      </c>
      <c r="U64">
        <f>IFERROR(expenditure!AA64-revenue!AA64,"")</f>
        <v>6.0560000000000045</v>
      </c>
      <c r="V64">
        <f>IFERROR(expenditure!AB64-revenue!AB64,"")</f>
        <v>6.2680000000000007</v>
      </c>
      <c r="W64">
        <f>IFERROR(expenditure!AC64-revenue!AC64,"")</f>
        <v>5.7930000000000064</v>
      </c>
      <c r="X64">
        <f>IFERROR(expenditure!AD64-revenue!AD64,"")</f>
        <v>4.0630000000000024</v>
      </c>
      <c r="Y64">
        <f>IFERROR(expenditure!AE64-revenue!AE64,"")</f>
        <v>5.465999999999994</v>
      </c>
      <c r="Z64">
        <f>IFERROR(expenditure!AF64-revenue!AF64,"")</f>
        <v>6.0239999999999938</v>
      </c>
      <c r="AA64">
        <f>IFERROR(expenditure!AG64-revenue!AG64,"")</f>
        <v>7.830999999999996</v>
      </c>
      <c r="AB64">
        <f>IFERROR(expenditure!AH64-revenue!AH64,"")</f>
        <v>8.828000000000003</v>
      </c>
      <c r="AC64">
        <f>IFERROR(expenditure!AI64-revenue!AI64,"")</f>
        <v>6.1879999999999953</v>
      </c>
      <c r="AD64">
        <f>IFERROR(expenditure!AJ64-revenue!AJ64,"")</f>
        <v>5.945999999999998</v>
      </c>
      <c r="AE64">
        <f>IFERROR(expenditure!AK64-revenue!AK64,"")</f>
        <v>6.7070000000000007</v>
      </c>
      <c r="AF64">
        <f>IFERROR(expenditure!AL64-revenue!AL64,"")</f>
        <v>10.176000000000002</v>
      </c>
      <c r="AG64">
        <f>IFERROR(expenditure!AM64-revenue!AM64,"")</f>
        <v>15.147000000000006</v>
      </c>
      <c r="AH64">
        <f>IFERROR(expenditure!AN64-revenue!AN64,"")</f>
        <v>11.196999999999996</v>
      </c>
      <c r="AI64">
        <f>IFERROR(expenditure!AO64-revenue!AO64,"")</f>
        <v>10.279000000000003</v>
      </c>
      <c r="AJ64">
        <f>IFERROR(expenditure!AP64-revenue!AP64,"")</f>
        <v>6.5570000000000022</v>
      </c>
      <c r="AK64">
        <f>IFERROR(expenditure!AQ64-revenue!AQ64,"")</f>
        <v>3.6219999999999999</v>
      </c>
      <c r="AL64">
        <f>IFERROR(expenditure!AR64-revenue!AR64,"")</f>
        <v>4.07</v>
      </c>
      <c r="AM64">
        <f>IFERROR(expenditure!AS64-revenue!AS64,"")</f>
        <v>2.769999999999996</v>
      </c>
      <c r="AN64">
        <f>IFERROR(expenditure!AT64-revenue!AT64,"")</f>
        <v>-0.5519999999999996</v>
      </c>
      <c r="AO64">
        <f>IFERROR(expenditure!AU64-revenue!AU64,"")</f>
        <v>-1.0420000000000016</v>
      </c>
      <c r="AP64">
        <f>IFERROR(expenditure!AV64-revenue!AV64,"")</f>
        <v>-0.87300000000000466</v>
      </c>
      <c r="AQ64">
        <f>IFERROR(expenditure!AW64-revenue!AW64,"")</f>
        <v>-0.5660000000000025</v>
      </c>
      <c r="AR64">
        <f>IFERROR(expenditure!AX64-revenue!AX64,"")</f>
        <v>8.9939999999999998</v>
      </c>
      <c r="AS64">
        <f>IFERROR(expenditure!AY64-revenue!AY64,"")</f>
        <v>3.0100000000000051</v>
      </c>
      <c r="AT64">
        <f>IFERROR(expenditure!AZ64-revenue!AZ64,"")</f>
        <v>1.4819999999999993</v>
      </c>
      <c r="AU64">
        <f>IFERROR(expenditure!BA64-revenue!BA64,"")</f>
        <v>0.98499999999999943</v>
      </c>
      <c r="AV64">
        <f>IFERROR(expenditure!BB64-revenue!BB64,"")</f>
        <v>1.1880000000000024</v>
      </c>
      <c r="AW64">
        <f>IFERROR(expenditure!BC64-revenue!BC64,"")</f>
        <v>1.5290000000000035</v>
      </c>
      <c r="AX64">
        <f>revenue!BD64</f>
        <v>2019</v>
      </c>
    </row>
    <row r="65" spans="1:50" x14ac:dyDescent="0.3">
      <c r="A65" t="s">
        <v>142</v>
      </c>
      <c r="B65" t="s">
        <v>143</v>
      </c>
      <c r="C65" t="s">
        <v>15</v>
      </c>
      <c r="D65" t="str">
        <f>IFERROR(expenditure!J65-revenue!J65,"")</f>
        <v/>
      </c>
      <c r="E65" t="str">
        <f>IFERROR(expenditure!K65-revenue!K65,"")</f>
        <v/>
      </c>
      <c r="F65" t="str">
        <f>IFERROR(expenditure!L65-revenue!L65,"")</f>
        <v/>
      </c>
      <c r="G65" t="str">
        <f>IFERROR(expenditure!M65-revenue!M65,"")</f>
        <v/>
      </c>
      <c r="H65" t="str">
        <f>IFERROR(expenditure!N65-revenue!N65,"")</f>
        <v/>
      </c>
      <c r="I65" t="str">
        <f>IFERROR(expenditure!O65-revenue!O65,"")</f>
        <v/>
      </c>
      <c r="J65" t="str">
        <f>IFERROR(expenditure!P65-revenue!P65,"")</f>
        <v/>
      </c>
      <c r="K65" t="str">
        <f>IFERROR(expenditure!Q65-revenue!Q65,"")</f>
        <v/>
      </c>
      <c r="L65" t="str">
        <f>IFERROR(expenditure!R65-revenue!R65,"")</f>
        <v/>
      </c>
      <c r="M65" t="str">
        <f>IFERROR(expenditure!S65-revenue!S65,"")</f>
        <v/>
      </c>
      <c r="N65">
        <f>IFERROR(expenditure!T65-revenue!T65,"")</f>
        <v>7.7769999999999975</v>
      </c>
      <c r="O65">
        <f>IFERROR(expenditure!U65-revenue!U65,"")</f>
        <v>4.3350000000000009</v>
      </c>
      <c r="P65">
        <f>IFERROR(expenditure!V65-revenue!V65,"")</f>
        <v>1.4570000000000007</v>
      </c>
      <c r="Q65">
        <f>IFERROR(expenditure!W65-revenue!W65,"")</f>
        <v>0.15700000000000003</v>
      </c>
      <c r="R65">
        <f>IFERROR(expenditure!X65-revenue!X65,"")</f>
        <v>2.8460000000000001</v>
      </c>
      <c r="S65">
        <f>IFERROR(expenditure!Y65-revenue!Y65,"")</f>
        <v>0.46000000000000085</v>
      </c>
      <c r="T65">
        <f>IFERROR(expenditure!Z65-revenue!Z65,"")</f>
        <v>3.0180000000000007</v>
      </c>
      <c r="U65">
        <f>IFERROR(expenditure!AA65-revenue!AA65,"")</f>
        <v>4.9400000000000013</v>
      </c>
      <c r="V65">
        <f>IFERROR(expenditure!AB65-revenue!AB65,"")</f>
        <v>2.3940000000000019</v>
      </c>
      <c r="W65">
        <f>IFERROR(expenditure!AC65-revenue!AC65,"")</f>
        <v>2.7609999999999992</v>
      </c>
      <c r="X65">
        <f>IFERROR(expenditure!AD65-revenue!AD65,"")</f>
        <v>2.5060000000000002</v>
      </c>
      <c r="Y65">
        <f>IFERROR(expenditure!AE65-revenue!AE65,"")</f>
        <v>6.4149999999999991</v>
      </c>
      <c r="Z65">
        <f>IFERROR(expenditure!AF65-revenue!AF65,"")</f>
        <v>14.467000000000002</v>
      </c>
      <c r="AA65">
        <f>IFERROR(expenditure!AG65-revenue!AG65,"")</f>
        <v>3.6089999999999982</v>
      </c>
      <c r="AB65">
        <f>IFERROR(expenditure!AH65-revenue!AH65,"")</f>
        <v>1.0190000000000019</v>
      </c>
      <c r="AC65">
        <f>IFERROR(expenditure!AI65-revenue!AI65,"")</f>
        <v>-0.51600000000000179</v>
      </c>
      <c r="AD65">
        <f>IFERROR(expenditure!AJ65-revenue!AJ65,"")</f>
        <v>5.6489999999999974</v>
      </c>
      <c r="AE65">
        <f>IFERROR(expenditure!AK65-revenue!AK65,"")</f>
        <v>6.3530000000000015</v>
      </c>
      <c r="AF65">
        <f>IFERROR(expenditure!AL65-revenue!AL65,"")</f>
        <v>4.147000000000002</v>
      </c>
      <c r="AG65">
        <f>IFERROR(expenditure!AM65-revenue!AM65,"")</f>
        <v>5.2280000000000015</v>
      </c>
      <c r="AH65">
        <f>IFERROR(expenditure!AN65-revenue!AN65,"")</f>
        <v>3.615000000000002</v>
      </c>
      <c r="AI65">
        <f>IFERROR(expenditure!AO65-revenue!AO65,"")</f>
        <v>5.1750000000000007</v>
      </c>
      <c r="AJ65">
        <f>IFERROR(expenditure!AP65-revenue!AP65,"")</f>
        <v>5.8829999999999991</v>
      </c>
      <c r="AK65">
        <f>IFERROR(expenditure!AQ65-revenue!AQ65,"")</f>
        <v>7.2489999999999988</v>
      </c>
      <c r="AL65">
        <f>IFERROR(expenditure!AR65-revenue!AR65,"")</f>
        <v>4.6640000000000015</v>
      </c>
      <c r="AM65">
        <f>IFERROR(expenditure!AS65-revenue!AS65,"")</f>
        <v>1.1940000000000026</v>
      </c>
      <c r="AN65">
        <f>IFERROR(expenditure!AT65-revenue!AT65,"")</f>
        <v>-2.3019999999999996</v>
      </c>
      <c r="AO65">
        <f>IFERROR(expenditure!AU65-revenue!AU65,"")</f>
        <v>-3.0150000000000006</v>
      </c>
      <c r="AP65">
        <f>IFERROR(expenditure!AV65-revenue!AV65,"")</f>
        <v>-4.5800000000000018</v>
      </c>
      <c r="AQ65">
        <f>IFERROR(expenditure!AW65-revenue!AW65,"")</f>
        <v>-4.9519999999999982</v>
      </c>
      <c r="AR65">
        <f>IFERROR(expenditure!AX65-revenue!AX65,"")</f>
        <v>1.7280000000000015</v>
      </c>
      <c r="AS65">
        <f>IFERROR(expenditure!AY65-revenue!AY65,"")</f>
        <v>-1.2429999999999986</v>
      </c>
      <c r="AT65">
        <f>IFERROR(expenditure!AZ65-revenue!AZ65,"")</f>
        <v>-2.3730000000000011</v>
      </c>
      <c r="AU65">
        <f>IFERROR(expenditure!BA65-revenue!BA65,"")</f>
        <v>-3.2560000000000002</v>
      </c>
      <c r="AV65">
        <f>IFERROR(expenditure!BB65-revenue!BB65,"")</f>
        <v>-3.7509999999999977</v>
      </c>
      <c r="AW65">
        <f>IFERROR(expenditure!BC65-revenue!BC65,"")</f>
        <v>-4.1269999999999989</v>
      </c>
      <c r="AX65">
        <f>revenue!BD65</f>
        <v>2019</v>
      </c>
    </row>
    <row r="66" spans="1:50" x14ac:dyDescent="0.3">
      <c r="A66" t="s">
        <v>144</v>
      </c>
      <c r="B66" t="s">
        <v>145</v>
      </c>
      <c r="C66" t="s">
        <v>15</v>
      </c>
      <c r="D66" t="str">
        <f>IFERROR(expenditure!J66-revenue!J66,"")</f>
        <v/>
      </c>
      <c r="E66" t="str">
        <f>IFERROR(expenditure!K66-revenue!K66,"")</f>
        <v/>
      </c>
      <c r="F66" t="str">
        <f>IFERROR(expenditure!L66-revenue!L66,"")</f>
        <v/>
      </c>
      <c r="G66" t="str">
        <f>IFERROR(expenditure!M66-revenue!M66,"")</f>
        <v/>
      </c>
      <c r="H66" t="str">
        <f>IFERROR(expenditure!N66-revenue!N66,"")</f>
        <v/>
      </c>
      <c r="I66" t="str">
        <f>IFERROR(expenditure!O66-revenue!O66,"")</f>
        <v/>
      </c>
      <c r="J66" t="str">
        <f>IFERROR(expenditure!P66-revenue!P66,"")</f>
        <v/>
      </c>
      <c r="K66" t="str">
        <f>IFERROR(expenditure!Q66-revenue!Q66,"")</f>
        <v/>
      </c>
      <c r="L66" t="str">
        <f>IFERROR(expenditure!R66-revenue!R66,"")</f>
        <v/>
      </c>
      <c r="M66" t="str">
        <f>IFERROR(expenditure!S66-revenue!S66,"")</f>
        <v/>
      </c>
      <c r="N66" t="str">
        <f>IFERROR(expenditure!T66-revenue!T66,"")</f>
        <v/>
      </c>
      <c r="O66" t="str">
        <f>IFERROR(expenditure!U66-revenue!U66,"")</f>
        <v/>
      </c>
      <c r="P66" t="str">
        <f>IFERROR(expenditure!V66-revenue!V66,"")</f>
        <v/>
      </c>
      <c r="Q66" t="str">
        <f>IFERROR(expenditure!W66-revenue!W66,"")</f>
        <v/>
      </c>
      <c r="R66" t="str">
        <f>IFERROR(expenditure!X66-revenue!X66,"")</f>
        <v/>
      </c>
      <c r="S66">
        <f>IFERROR(expenditure!Y66-revenue!Y66,"")</f>
        <v>0.52800000000000047</v>
      </c>
      <c r="T66">
        <f>IFERROR(expenditure!Z66-revenue!Z66,"")</f>
        <v>-3.6999999999999034E-2</v>
      </c>
      <c r="U66">
        <f>IFERROR(expenditure!AA66-revenue!AA66,"")</f>
        <v>0.78999999999999915</v>
      </c>
      <c r="V66">
        <f>IFERROR(expenditure!AB66-revenue!AB66,"")</f>
        <v>2.2910000000000004</v>
      </c>
      <c r="W66">
        <f>IFERROR(expenditure!AC66-revenue!AC66,"")</f>
        <v>2.9620000000000015</v>
      </c>
      <c r="X66">
        <f>IFERROR(expenditure!AD66-revenue!AD66,"")</f>
        <v>1.8770000000000007</v>
      </c>
      <c r="Y66">
        <f>IFERROR(expenditure!AE66-revenue!AE66,"")</f>
        <v>2.0030000000000001</v>
      </c>
      <c r="Z66">
        <f>IFERROR(expenditure!AF66-revenue!AF66,"")</f>
        <v>1.032</v>
      </c>
      <c r="AA66">
        <f>IFERROR(expenditure!AG66-revenue!AG66,"")</f>
        <v>2.4690000000000012</v>
      </c>
      <c r="AB66">
        <f>IFERROR(expenditure!AH66-revenue!AH66,"")</f>
        <v>1.0470000000000006</v>
      </c>
      <c r="AC66">
        <f>IFERROR(expenditure!AI66-revenue!AI66,"")</f>
        <v>1.67</v>
      </c>
      <c r="AD66">
        <f>IFERROR(expenditure!AJ66-revenue!AJ66,"")</f>
        <v>1.8789999999999996</v>
      </c>
      <c r="AE66">
        <f>IFERROR(expenditure!AK66-revenue!AK66,"")</f>
        <v>1.4030000000000005</v>
      </c>
      <c r="AF66">
        <f>IFERROR(expenditure!AL66-revenue!AL66,"")</f>
        <v>1.5689999999999991</v>
      </c>
      <c r="AG66">
        <f>IFERROR(expenditure!AM66-revenue!AM66,"")</f>
        <v>3.1210000000000004</v>
      </c>
      <c r="AH66">
        <f>IFERROR(expenditure!AN66-revenue!AN66,"")</f>
        <v>3.2769999999999992</v>
      </c>
      <c r="AI66">
        <f>IFERROR(expenditure!AO66-revenue!AO66,"")</f>
        <v>2.798</v>
      </c>
      <c r="AJ66">
        <f>IFERROR(expenditure!AP66-revenue!AP66,"")</f>
        <v>2.4169999999999998</v>
      </c>
      <c r="AK66">
        <f>IFERROR(expenditure!AQ66-revenue!AQ66,"")</f>
        <v>2.1639999999999997</v>
      </c>
      <c r="AL66">
        <f>IFERROR(expenditure!AR66-revenue!AR66,"")</f>
        <v>1.9209999999999994</v>
      </c>
      <c r="AM66">
        <f>IFERROR(expenditure!AS66-revenue!AS66,"")</f>
        <v>1.4730000000000008</v>
      </c>
      <c r="AN66">
        <f>IFERROR(expenditure!AT66-revenue!AT66,"")</f>
        <v>1.1280000000000001</v>
      </c>
      <c r="AO66">
        <f>IFERROR(expenditure!AU66-revenue!AU66,"")</f>
        <v>1.3849999999999998</v>
      </c>
      <c r="AP66">
        <f>IFERROR(expenditure!AV66-revenue!AV66,"")</f>
        <v>1.8859999999999992</v>
      </c>
      <c r="AQ66">
        <f>IFERROR(expenditure!AW66-revenue!AW66,"")</f>
        <v>2.2490000000000006</v>
      </c>
      <c r="AR66">
        <f>IFERROR(expenditure!AX66-revenue!AX66,"")</f>
        <v>5.5540000000000003</v>
      </c>
      <c r="AS66">
        <f>IFERROR(expenditure!AY66-revenue!AY66,"")</f>
        <v>3.7899999999999991</v>
      </c>
      <c r="AT66">
        <f>IFERROR(expenditure!AZ66-revenue!AZ66,"")</f>
        <v>2.9659999999999993</v>
      </c>
      <c r="AU66">
        <f>IFERROR(expenditure!BA66-revenue!BA66,"")</f>
        <v>2.4429999999999996</v>
      </c>
      <c r="AV66">
        <f>IFERROR(expenditure!BB66-revenue!BB66,"")</f>
        <v>2.2270000000000003</v>
      </c>
      <c r="AW66">
        <f>IFERROR(expenditure!BC66-revenue!BC66,"")</f>
        <v>1.9870000000000001</v>
      </c>
      <c r="AX66">
        <f>revenue!BD66</f>
        <v>2019</v>
      </c>
    </row>
    <row r="67" spans="1:50" x14ac:dyDescent="0.3">
      <c r="A67" t="s">
        <v>146</v>
      </c>
      <c r="B67" t="s">
        <v>147</v>
      </c>
      <c r="C67" t="s">
        <v>15</v>
      </c>
      <c r="D67" t="str">
        <f>IFERROR(expenditure!J67-revenue!J67,"")</f>
        <v/>
      </c>
      <c r="E67" t="str">
        <f>IFERROR(expenditure!K67-revenue!K67,"")</f>
        <v/>
      </c>
      <c r="F67" t="str">
        <f>IFERROR(expenditure!L67-revenue!L67,"")</f>
        <v/>
      </c>
      <c r="G67" t="str">
        <f>IFERROR(expenditure!M67-revenue!M67,"")</f>
        <v/>
      </c>
      <c r="H67" t="str">
        <f>IFERROR(expenditure!N67-revenue!N67,"")</f>
        <v/>
      </c>
      <c r="I67" t="str">
        <f>IFERROR(expenditure!O67-revenue!O67,"")</f>
        <v/>
      </c>
      <c r="J67" t="str">
        <f>IFERROR(expenditure!P67-revenue!P67,"")</f>
        <v/>
      </c>
      <c r="K67" t="str">
        <f>IFERROR(expenditure!Q67-revenue!Q67,"")</f>
        <v/>
      </c>
      <c r="L67" t="str">
        <f>IFERROR(expenditure!R67-revenue!R67,"")</f>
        <v/>
      </c>
      <c r="M67" t="str">
        <f>IFERROR(expenditure!S67-revenue!S67,"")</f>
        <v/>
      </c>
      <c r="N67">
        <f>IFERROR(expenditure!T67-revenue!T67,"")</f>
        <v>3.9329999999999981</v>
      </c>
      <c r="O67">
        <f>IFERROR(expenditure!U67-revenue!U67,"")</f>
        <v>3.2490000000000023</v>
      </c>
      <c r="P67">
        <f>IFERROR(expenditure!V67-revenue!V67,"")</f>
        <v>2.2590000000000003</v>
      </c>
      <c r="Q67">
        <f>IFERROR(expenditure!W67-revenue!W67,"")</f>
        <v>2.6449999999999996</v>
      </c>
      <c r="R67">
        <f>IFERROR(expenditure!X67-revenue!X67,"")</f>
        <v>2.6050000000000004</v>
      </c>
      <c r="S67">
        <f>IFERROR(expenditure!Y67-revenue!Y67,"")</f>
        <v>1.9459999999999997</v>
      </c>
      <c r="T67">
        <f>IFERROR(expenditure!Z67-revenue!Z67,"")</f>
        <v>2.2159999999999993</v>
      </c>
      <c r="U67">
        <f>IFERROR(expenditure!AA67-revenue!AA67,"")</f>
        <v>2.1479999999999997</v>
      </c>
      <c r="V67">
        <f>IFERROR(expenditure!AB67-revenue!AB67,"")</f>
        <v>0.50200000000000067</v>
      </c>
      <c r="W67">
        <f>IFERROR(expenditure!AC67-revenue!AC67,"")</f>
        <v>2.1829999999999998</v>
      </c>
      <c r="X67">
        <f>IFERROR(expenditure!AD67-revenue!AD67,"")</f>
        <v>2.4550000000000001</v>
      </c>
      <c r="Y67">
        <f>IFERROR(expenditure!AE67-revenue!AE67,"")</f>
        <v>3.3089999999999993</v>
      </c>
      <c r="Z67">
        <f>IFERROR(expenditure!AF67-revenue!AF67,"")</f>
        <v>3.5289999999999999</v>
      </c>
      <c r="AA67">
        <f>IFERROR(expenditure!AG67-revenue!AG67,"")</f>
        <v>4.6859999999999999</v>
      </c>
      <c r="AB67">
        <f>IFERROR(expenditure!AH67-revenue!AH67,"")</f>
        <v>3.8840000000000003</v>
      </c>
      <c r="AC67">
        <f>IFERROR(expenditure!AI67-revenue!AI67,"")</f>
        <v>1.0750000000000011</v>
      </c>
      <c r="AD67">
        <f>IFERROR(expenditure!AJ67-revenue!AJ67,"")</f>
        <v>2.1799999999999997</v>
      </c>
      <c r="AE67">
        <f>IFERROR(expenditure!AK67-revenue!AK67,"")</f>
        <v>-1.2629999999999999</v>
      </c>
      <c r="AF67">
        <f>IFERROR(expenditure!AL67-revenue!AL67,"")</f>
        <v>-0.37399999999999878</v>
      </c>
      <c r="AG67">
        <f>IFERROR(expenditure!AM67-revenue!AM67,"")</f>
        <v>4.8930000000000007</v>
      </c>
      <c r="AH67">
        <f>IFERROR(expenditure!AN67-revenue!AN67,"")</f>
        <v>9.661999999999999</v>
      </c>
      <c r="AI67">
        <f>IFERROR(expenditure!AO67-revenue!AO67,"")</f>
        <v>0.9350000000000005</v>
      </c>
      <c r="AJ67">
        <f>IFERROR(expenditure!AP67-revenue!AP67,"")</f>
        <v>2.5100000000000016</v>
      </c>
      <c r="AK67">
        <f>IFERROR(expenditure!AQ67-revenue!AQ67,"")</f>
        <v>3.8739999999999988</v>
      </c>
      <c r="AL67">
        <f>IFERROR(expenditure!AR67-revenue!AR67,"")</f>
        <v>3.2070000000000007</v>
      </c>
      <c r="AM67">
        <f>IFERROR(expenditure!AS67-revenue!AS67,"")</f>
        <v>6.8920000000000012</v>
      </c>
      <c r="AN67">
        <f>IFERROR(expenditure!AT67-revenue!AT67,"")</f>
        <v>0.14799999999999969</v>
      </c>
      <c r="AO67">
        <f>IFERROR(expenditure!AU67-revenue!AU67,"")</f>
        <v>2.0590000000000011</v>
      </c>
      <c r="AP67">
        <f>IFERROR(expenditure!AV67-revenue!AV67,"")</f>
        <v>1.0630000000000006</v>
      </c>
      <c r="AQ67">
        <f>IFERROR(expenditure!AW67-revenue!AW67,"")</f>
        <v>0.46499999999999986</v>
      </c>
      <c r="AR67">
        <f>IFERROR(expenditure!AX67-revenue!AX67,"")</f>
        <v>3.706999999999999</v>
      </c>
      <c r="AS67">
        <f>IFERROR(expenditure!AY67-revenue!AY67,"")</f>
        <v>3.0789999999999988</v>
      </c>
      <c r="AT67">
        <f>IFERROR(expenditure!AZ67-revenue!AZ67,"")</f>
        <v>2.3560000000000016</v>
      </c>
      <c r="AU67">
        <f>IFERROR(expenditure!BA67-revenue!BA67,"")</f>
        <v>1.9330000000000034</v>
      </c>
      <c r="AV67">
        <f>IFERROR(expenditure!BB67-revenue!BB67,"")</f>
        <v>2.1110000000000007</v>
      </c>
      <c r="AW67">
        <f>IFERROR(expenditure!BC67-revenue!BC67,"")</f>
        <v>2.1529999999999987</v>
      </c>
      <c r="AX67">
        <f>revenue!BD67</f>
        <v>2019</v>
      </c>
    </row>
    <row r="68" spans="1:50" x14ac:dyDescent="0.3">
      <c r="A68" t="s">
        <v>148</v>
      </c>
      <c r="B68" t="s">
        <v>149</v>
      </c>
      <c r="C68" t="s">
        <v>15</v>
      </c>
      <c r="D68" t="str">
        <f>IFERROR(expenditure!J68-revenue!J68,"")</f>
        <v/>
      </c>
      <c r="E68" t="str">
        <f>IFERROR(expenditure!K68-revenue!K68,"")</f>
        <v/>
      </c>
      <c r="F68" t="str">
        <f>IFERROR(expenditure!L68-revenue!L68,"")</f>
        <v/>
      </c>
      <c r="G68" t="str">
        <f>IFERROR(expenditure!M68-revenue!M68,"")</f>
        <v/>
      </c>
      <c r="H68" t="str">
        <f>IFERROR(expenditure!N68-revenue!N68,"")</f>
        <v/>
      </c>
      <c r="I68" t="str">
        <f>IFERROR(expenditure!O68-revenue!O68,"")</f>
        <v/>
      </c>
      <c r="J68" t="str">
        <f>IFERROR(expenditure!P68-revenue!P68,"")</f>
        <v/>
      </c>
      <c r="K68" t="str">
        <f>IFERROR(expenditure!Q68-revenue!Q68,"")</f>
        <v/>
      </c>
      <c r="L68" t="str">
        <f>IFERROR(expenditure!R68-revenue!R68,"")</f>
        <v/>
      </c>
      <c r="M68" t="str">
        <f>IFERROR(expenditure!S68-revenue!S68,"")</f>
        <v/>
      </c>
      <c r="N68" t="str">
        <f>IFERROR(expenditure!T68-revenue!T68,"")</f>
        <v/>
      </c>
      <c r="O68">
        <f>IFERROR(expenditure!U68-revenue!U68,"")</f>
        <v>-1.6069999999999993</v>
      </c>
      <c r="P68">
        <f>IFERROR(expenditure!V68-revenue!V68,"")</f>
        <v>0.25200000000000067</v>
      </c>
      <c r="Q68">
        <f>IFERROR(expenditure!W68-revenue!W68,"")</f>
        <v>0.33700000000000152</v>
      </c>
      <c r="R68">
        <f>IFERROR(expenditure!X68-revenue!X68,"")</f>
        <v>5.5409999999999986</v>
      </c>
      <c r="S68">
        <f>IFERROR(expenditure!Y68-revenue!Y68,"")</f>
        <v>-2.4489999999999998</v>
      </c>
      <c r="T68">
        <f>IFERROR(expenditure!Z68-revenue!Z68,"")</f>
        <v>-3.4779999999999998</v>
      </c>
      <c r="U68">
        <f>IFERROR(expenditure!AA68-revenue!AA68,"")</f>
        <v>2.5549999999999997</v>
      </c>
      <c r="V68">
        <f>IFERROR(expenditure!AB68-revenue!AB68,"")</f>
        <v>5.9550000000000001</v>
      </c>
      <c r="W68">
        <f>IFERROR(expenditure!AC68-revenue!AC68,"")</f>
        <v>4.0649999999999995</v>
      </c>
      <c r="X68">
        <f>IFERROR(expenditure!AD68-revenue!AD68,"")</f>
        <v>2.8000000000000007</v>
      </c>
      <c r="Y68">
        <f>IFERROR(expenditure!AE68-revenue!AE68,"")</f>
        <v>1.8260000000000005</v>
      </c>
      <c r="Z68">
        <f>IFERROR(expenditure!AF68-revenue!AF68,"")</f>
        <v>3.7039999999999988</v>
      </c>
      <c r="AA68">
        <f>IFERROR(expenditure!AG68-revenue!AG68,"")</f>
        <v>5.6270000000000007</v>
      </c>
      <c r="AB68">
        <f>IFERROR(expenditure!AH68-revenue!AH68,"")</f>
        <v>5.9199999999999982</v>
      </c>
      <c r="AC68">
        <f>IFERROR(expenditure!AI68-revenue!AI68,"")</f>
        <v>4.9610000000000021</v>
      </c>
      <c r="AD68">
        <f>IFERROR(expenditure!AJ68-revenue!AJ68,"")</f>
        <v>4.5739999999999981</v>
      </c>
      <c r="AE68">
        <f>IFERROR(expenditure!AK68-revenue!AK68,"")</f>
        <v>8.7740000000000009</v>
      </c>
      <c r="AF68">
        <f>IFERROR(expenditure!AL68-revenue!AL68,"")</f>
        <v>0.73499999999999943</v>
      </c>
      <c r="AG68">
        <f>IFERROR(expenditure!AM68-revenue!AM68,"")</f>
        <v>-2.6799999999999997</v>
      </c>
      <c r="AH68">
        <f>IFERROR(expenditure!AN68-revenue!AN68,"")</f>
        <v>0.22499999999999787</v>
      </c>
      <c r="AI68">
        <f>IFERROR(expenditure!AO68-revenue!AO68,"")</f>
        <v>1.352999999999998</v>
      </c>
      <c r="AJ68">
        <f>IFERROR(expenditure!AP68-revenue!AP68,"")</f>
        <v>2.1229999999999993</v>
      </c>
      <c r="AK68">
        <f>IFERROR(expenditure!AQ68-revenue!AQ68,"")</f>
        <v>1.673</v>
      </c>
      <c r="AL68">
        <f>IFERROR(expenditure!AR68-revenue!AR68,"")</f>
        <v>2.4359999999999999</v>
      </c>
      <c r="AM68">
        <f>IFERROR(expenditure!AS68-revenue!AS68,"")</f>
        <v>3.1610000000000014</v>
      </c>
      <c r="AN68">
        <f>IFERROR(expenditure!AT68-revenue!AT68,"")</f>
        <v>5.3409999999999975</v>
      </c>
      <c r="AO68">
        <f>IFERROR(expenditure!AU68-revenue!AU68,"")</f>
        <v>1.3200000000000003</v>
      </c>
      <c r="AP68">
        <f>IFERROR(expenditure!AV68-revenue!AV68,"")</f>
        <v>4.92</v>
      </c>
      <c r="AQ68">
        <f>IFERROR(expenditure!AW68-revenue!AW68,"")</f>
        <v>4.6070000000000011</v>
      </c>
      <c r="AR68">
        <f>IFERROR(expenditure!AX68-revenue!AX68,"")</f>
        <v>8.2740000000000009</v>
      </c>
      <c r="AS68">
        <f>IFERROR(expenditure!AY68-revenue!AY68,"")</f>
        <v>5.2259999999999991</v>
      </c>
      <c r="AT68">
        <f>IFERROR(expenditure!AZ68-revenue!AZ68,"")</f>
        <v>4.0450000000000017</v>
      </c>
      <c r="AU68">
        <f>IFERROR(expenditure!BA68-revenue!BA68,"")</f>
        <v>3.3370000000000033</v>
      </c>
      <c r="AV68">
        <f>IFERROR(expenditure!BB68-revenue!BB68,"")</f>
        <v>2.9700000000000024</v>
      </c>
      <c r="AW68">
        <f>IFERROR(expenditure!BC68-revenue!BC68,"")</f>
        <v>2.9529999999999994</v>
      </c>
      <c r="AX68">
        <f>revenue!BD68</f>
        <v>2018</v>
      </c>
    </row>
    <row r="69" spans="1:50" x14ac:dyDescent="0.3">
      <c r="A69" t="s">
        <v>150</v>
      </c>
      <c r="B69" t="s">
        <v>151</v>
      </c>
      <c r="C69" t="s">
        <v>15</v>
      </c>
      <c r="D69" t="str">
        <f>IFERROR(expenditure!J69-revenue!J69,"")</f>
        <v/>
      </c>
      <c r="E69" t="str">
        <f>IFERROR(expenditure!K69-revenue!K69,"")</f>
        <v/>
      </c>
      <c r="F69" t="str">
        <f>IFERROR(expenditure!L69-revenue!L69,"")</f>
        <v/>
      </c>
      <c r="G69" t="str">
        <f>IFERROR(expenditure!M69-revenue!M69,"")</f>
        <v/>
      </c>
      <c r="H69" t="str">
        <f>IFERROR(expenditure!N69-revenue!N69,"")</f>
        <v/>
      </c>
      <c r="I69" t="str">
        <f>IFERROR(expenditure!O69-revenue!O69,"")</f>
        <v/>
      </c>
      <c r="J69" t="str">
        <f>IFERROR(expenditure!P69-revenue!P69,"")</f>
        <v/>
      </c>
      <c r="K69" t="str">
        <f>IFERROR(expenditure!Q69-revenue!Q69,"")</f>
        <v/>
      </c>
      <c r="L69" t="str">
        <f>IFERROR(expenditure!R69-revenue!R69,"")</f>
        <v/>
      </c>
      <c r="M69" t="str">
        <f>IFERROR(expenditure!S69-revenue!S69,"")</f>
        <v/>
      </c>
      <c r="N69" t="str">
        <f>IFERROR(expenditure!T69-revenue!T69,"")</f>
        <v/>
      </c>
      <c r="O69" t="str">
        <f>IFERROR(expenditure!U69-revenue!U69,"")</f>
        <v/>
      </c>
      <c r="P69" t="str">
        <f>IFERROR(expenditure!V69-revenue!V69,"")</f>
        <v/>
      </c>
      <c r="Q69" t="str">
        <f>IFERROR(expenditure!W69-revenue!W69,"")</f>
        <v/>
      </c>
      <c r="R69" t="str">
        <f>IFERROR(expenditure!X69-revenue!X69,"")</f>
        <v/>
      </c>
      <c r="S69" t="str">
        <f>IFERROR(expenditure!Y69-revenue!Y69,"")</f>
        <v/>
      </c>
      <c r="T69" t="str">
        <f>IFERROR(expenditure!Z69-revenue!Z69,"")</f>
        <v/>
      </c>
      <c r="U69">
        <f>IFERROR(expenditure!AA69-revenue!AA69,"")</f>
        <v>1.6990000000000016</v>
      </c>
      <c r="V69">
        <f>IFERROR(expenditure!AB69-revenue!AB69,"")</f>
        <v>2.6700000000000017</v>
      </c>
      <c r="W69">
        <f>IFERROR(expenditure!AC69-revenue!AC69,"")</f>
        <v>0.46900000000000119</v>
      </c>
      <c r="X69">
        <f>IFERROR(expenditure!AD69-revenue!AD69,"")</f>
        <v>2.2740000000000009</v>
      </c>
      <c r="Y69">
        <f>IFERROR(expenditure!AE69-revenue!AE69,"")</f>
        <v>3.7069999999999972</v>
      </c>
      <c r="Z69">
        <f>IFERROR(expenditure!AF69-revenue!AF69,"")</f>
        <v>2.4190000000000005</v>
      </c>
      <c r="AA69">
        <f>IFERROR(expenditure!AG69-revenue!AG69,"")</f>
        <v>4.8109999999999999</v>
      </c>
      <c r="AB69">
        <f>IFERROR(expenditure!AH69-revenue!AH69,"")</f>
        <v>2.8800000000000026</v>
      </c>
      <c r="AC69">
        <f>IFERROR(expenditure!AI69-revenue!AI69,"")</f>
        <v>6.5399999999999991</v>
      </c>
      <c r="AD69">
        <f>IFERROR(expenditure!AJ69-revenue!AJ69,"")</f>
        <v>6.161999999999999</v>
      </c>
      <c r="AE69">
        <f>IFERROR(expenditure!AK69-revenue!AK69,"")</f>
        <v>3.3530000000000015</v>
      </c>
      <c r="AF69">
        <f>IFERROR(expenditure!AL69-revenue!AL69,"")</f>
        <v>2.7749999999999986</v>
      </c>
      <c r="AG69">
        <f>IFERROR(expenditure!AM69-revenue!AM69,"")</f>
        <v>2.745000000000001</v>
      </c>
      <c r="AH69">
        <f>IFERROR(expenditure!AN69-revenue!AN69,"")</f>
        <v>2.1359999999999992</v>
      </c>
      <c r="AI69">
        <f>IFERROR(expenditure!AO69-revenue!AO69,"")</f>
        <v>2.3390000000000022</v>
      </c>
      <c r="AJ69">
        <f>IFERROR(expenditure!AP69-revenue!AP69,"")</f>
        <v>3.2669999999999995</v>
      </c>
      <c r="AK69">
        <f>IFERROR(expenditure!AQ69-revenue!AQ69,"")</f>
        <v>2.3300000000000018</v>
      </c>
      <c r="AL69">
        <f>IFERROR(expenditure!AR69-revenue!AR69,"")</f>
        <v>4.0509999999999984</v>
      </c>
      <c r="AM69">
        <f>IFERROR(expenditure!AS69-revenue!AS69,"")</f>
        <v>0.89199999999999946</v>
      </c>
      <c r="AN69">
        <f>IFERROR(expenditure!AT69-revenue!AT69,"")</f>
        <v>3.3420000000000023</v>
      </c>
      <c r="AO69">
        <f>IFERROR(expenditure!AU69-revenue!AU69,"")</f>
        <v>3.3129999999999988</v>
      </c>
      <c r="AP69">
        <f>IFERROR(expenditure!AV69-revenue!AV69,"")</f>
        <v>2.7699999999999996</v>
      </c>
      <c r="AQ69">
        <f>IFERROR(expenditure!AW69-revenue!AW69,"")</f>
        <v>2.5889999999999986</v>
      </c>
      <c r="AR69">
        <f>IFERROR(expenditure!AX69-revenue!AX69,"")</f>
        <v>5.6490000000000009</v>
      </c>
      <c r="AS69">
        <f>IFERROR(expenditure!AY69-revenue!AY69,"")</f>
        <v>2.5730000000000004</v>
      </c>
      <c r="AT69">
        <f>IFERROR(expenditure!AZ69-revenue!AZ69,"")</f>
        <v>1.6760000000000002</v>
      </c>
      <c r="AU69">
        <f>IFERROR(expenditure!BA69-revenue!BA69,"")</f>
        <v>-7.8999999999998849E-2</v>
      </c>
      <c r="AV69">
        <f>IFERROR(expenditure!BB69-revenue!BB69,"")</f>
        <v>-7.6000000000000512E-2</v>
      </c>
      <c r="AW69">
        <f>IFERROR(expenditure!BC69-revenue!BC69,"")</f>
        <v>-7.6999999999999957E-2</v>
      </c>
      <c r="AX69">
        <f>revenue!BD69</f>
        <v>2019</v>
      </c>
    </row>
    <row r="70" spans="1:50" x14ac:dyDescent="0.3">
      <c r="A70" t="s">
        <v>152</v>
      </c>
      <c r="B70" t="s">
        <v>153</v>
      </c>
      <c r="C70" t="s">
        <v>15</v>
      </c>
      <c r="D70" t="str">
        <f>IFERROR(expenditure!J70-revenue!J70,"")</f>
        <v/>
      </c>
      <c r="E70" t="str">
        <f>IFERROR(expenditure!K70-revenue!K70,"")</f>
        <v/>
      </c>
      <c r="F70" t="str">
        <f>IFERROR(expenditure!L70-revenue!L70,"")</f>
        <v/>
      </c>
      <c r="G70" t="str">
        <f>IFERROR(expenditure!M70-revenue!M70,"")</f>
        <v/>
      </c>
      <c r="H70" t="str">
        <f>IFERROR(expenditure!N70-revenue!N70,"")</f>
        <v/>
      </c>
      <c r="I70" t="str">
        <f>IFERROR(expenditure!O70-revenue!O70,"")</f>
        <v/>
      </c>
      <c r="J70" t="str">
        <f>IFERROR(expenditure!P70-revenue!P70,"")</f>
        <v/>
      </c>
      <c r="K70" t="str">
        <f>IFERROR(expenditure!Q70-revenue!Q70,"")</f>
        <v/>
      </c>
      <c r="L70" t="str">
        <f>IFERROR(expenditure!R70-revenue!R70,"")</f>
        <v/>
      </c>
      <c r="M70" t="str">
        <f>IFERROR(expenditure!S70-revenue!S70,"")</f>
        <v/>
      </c>
      <c r="N70" t="str">
        <f>IFERROR(expenditure!T70-revenue!T70,"")</f>
        <v/>
      </c>
      <c r="O70" t="str">
        <f>IFERROR(expenditure!U70-revenue!U70,"")</f>
        <v/>
      </c>
      <c r="P70" t="str">
        <f>IFERROR(expenditure!V70-revenue!V70,"")</f>
        <v/>
      </c>
      <c r="Q70" t="str">
        <f>IFERROR(expenditure!W70-revenue!W70,"")</f>
        <v/>
      </c>
      <c r="R70" t="str">
        <f>IFERROR(expenditure!X70-revenue!X70,"")</f>
        <v/>
      </c>
      <c r="S70" t="str">
        <f>IFERROR(expenditure!Y70-revenue!Y70,"")</f>
        <v/>
      </c>
      <c r="T70" t="str">
        <f>IFERROR(expenditure!Z70-revenue!Z70,"")</f>
        <v/>
      </c>
      <c r="U70">
        <f>IFERROR(expenditure!AA70-revenue!AA70,"")</f>
        <v>-0.64200000000000124</v>
      </c>
      <c r="V70">
        <f>IFERROR(expenditure!AB70-revenue!AB70,"")</f>
        <v>-0.36299999999999955</v>
      </c>
      <c r="W70">
        <f>IFERROR(expenditure!AC70-revenue!AC70,"")</f>
        <v>2.66</v>
      </c>
      <c r="X70">
        <f>IFERROR(expenditure!AD70-revenue!AD70,"")</f>
        <v>2.338000000000001</v>
      </c>
      <c r="Y70">
        <f>IFERROR(expenditure!AE70-revenue!AE70,"")</f>
        <v>2.7249999999999996</v>
      </c>
      <c r="Z70">
        <f>IFERROR(expenditure!AF70-revenue!AF70,"")</f>
        <v>3.141</v>
      </c>
      <c r="AA70">
        <f>IFERROR(expenditure!AG70-revenue!AG70,"")</f>
        <v>3.645999999999999</v>
      </c>
      <c r="AB70">
        <f>IFERROR(expenditure!AH70-revenue!AH70,"")</f>
        <v>2.2919999999999998</v>
      </c>
      <c r="AC70">
        <f>IFERROR(expenditure!AI70-revenue!AI70,"")</f>
        <v>1.3819999999999997</v>
      </c>
      <c r="AD70">
        <f>IFERROR(expenditure!AJ70-revenue!AJ70,"")</f>
        <v>1.4359999999999999</v>
      </c>
      <c r="AE70">
        <f>IFERROR(expenditure!AK70-revenue!AK70,"")</f>
        <v>2.5</v>
      </c>
      <c r="AF70">
        <f>IFERROR(expenditure!AL70-revenue!AL70,"")</f>
        <v>2.879999999999999</v>
      </c>
      <c r="AG70">
        <f>IFERROR(expenditure!AM70-revenue!AM70,"")</f>
        <v>3.5159999999999982</v>
      </c>
      <c r="AH70">
        <f>IFERROR(expenditure!AN70-revenue!AN70,"")</f>
        <v>2.6810000000000009</v>
      </c>
      <c r="AI70">
        <f>IFERROR(expenditure!AO70-revenue!AO70,"")</f>
        <v>2.4740000000000002</v>
      </c>
      <c r="AJ70">
        <f>IFERROR(expenditure!AP70-revenue!AP70,"")</f>
        <v>4.7119999999999997</v>
      </c>
      <c r="AK70">
        <f>IFERROR(expenditure!AQ70-revenue!AQ70,"")</f>
        <v>7.0090000000000003</v>
      </c>
      <c r="AL70">
        <f>IFERROR(expenditure!AR70-revenue!AR70,"")</f>
        <v>6.2800000000000011</v>
      </c>
      <c r="AM70">
        <f>IFERROR(expenditure!AS70-revenue!AS70,"")</f>
        <v>2.5029999999999966</v>
      </c>
      <c r="AN70">
        <f>IFERROR(expenditure!AT70-revenue!AT70,"")</f>
        <v>-2.5999999999999801E-2</v>
      </c>
      <c r="AO70">
        <f>IFERROR(expenditure!AU70-revenue!AU70,"")</f>
        <v>-3.9000000000001478E-2</v>
      </c>
      <c r="AP70">
        <f>IFERROR(expenditure!AV70-revenue!AV70,"")</f>
        <v>1.7189999999999976</v>
      </c>
      <c r="AQ70">
        <f>IFERROR(expenditure!AW70-revenue!AW70,"")</f>
        <v>2.2779999999999987</v>
      </c>
      <c r="AR70">
        <f>IFERROR(expenditure!AX70-revenue!AX70,"")</f>
        <v>5.870000000000001</v>
      </c>
      <c r="AS70">
        <f>IFERROR(expenditure!AY70-revenue!AY70,"")</f>
        <v>4.6560000000000024</v>
      </c>
      <c r="AT70">
        <f>IFERROR(expenditure!AZ70-revenue!AZ70,"")</f>
        <v>2.0549999999999997</v>
      </c>
      <c r="AU70">
        <f>IFERROR(expenditure!BA70-revenue!BA70,"")</f>
        <v>2.179000000000002</v>
      </c>
      <c r="AV70">
        <f>IFERROR(expenditure!BB70-revenue!BB70,"")</f>
        <v>2.4959999999999987</v>
      </c>
      <c r="AW70">
        <f>IFERROR(expenditure!BC70-revenue!BC70,"")</f>
        <v>2.5729999999999968</v>
      </c>
      <c r="AX70">
        <f>revenue!BD70</f>
        <v>2019</v>
      </c>
    </row>
    <row r="71" spans="1:50" x14ac:dyDescent="0.3">
      <c r="A71" t="s">
        <v>154</v>
      </c>
      <c r="B71" t="s">
        <v>155</v>
      </c>
      <c r="C71" t="s">
        <v>15</v>
      </c>
      <c r="D71" t="str">
        <f>IFERROR(expenditure!J71-revenue!J71,"")</f>
        <v/>
      </c>
      <c r="E71" t="str">
        <f>IFERROR(expenditure!K71-revenue!K71,"")</f>
        <v/>
      </c>
      <c r="F71" t="str">
        <f>IFERROR(expenditure!L71-revenue!L71,"")</f>
        <v/>
      </c>
      <c r="G71" t="str">
        <f>IFERROR(expenditure!M71-revenue!M71,"")</f>
        <v/>
      </c>
      <c r="H71" t="str">
        <f>IFERROR(expenditure!N71-revenue!N71,"")</f>
        <v/>
      </c>
      <c r="I71" t="str">
        <f>IFERROR(expenditure!O71-revenue!O71,"")</f>
        <v/>
      </c>
      <c r="J71" t="str">
        <f>IFERROR(expenditure!P71-revenue!P71,"")</f>
        <v/>
      </c>
      <c r="K71" t="str">
        <f>IFERROR(expenditure!Q71-revenue!Q71,"")</f>
        <v/>
      </c>
      <c r="L71" t="str">
        <f>IFERROR(expenditure!R71-revenue!R71,"")</f>
        <v/>
      </c>
      <c r="M71" t="str">
        <f>IFERROR(expenditure!S71-revenue!S71,"")</f>
        <v/>
      </c>
      <c r="N71">
        <f>IFERROR(expenditure!T71-revenue!T71,"")</f>
        <v>2.1509999999999998</v>
      </c>
      <c r="O71">
        <f>IFERROR(expenditure!U71-revenue!U71,"")</f>
        <v>2.1559999999999988</v>
      </c>
      <c r="P71">
        <f>IFERROR(expenditure!V71-revenue!V71,"")</f>
        <v>1.4899999999999984</v>
      </c>
      <c r="Q71">
        <f>IFERROR(expenditure!W71-revenue!W71,"")</f>
        <v>5.2079999999999984</v>
      </c>
      <c r="R71">
        <f>IFERROR(expenditure!X71-revenue!X71,"")</f>
        <v>0.97200000000000131</v>
      </c>
      <c r="S71">
        <f>IFERROR(expenditure!Y71-revenue!Y71,"")</f>
        <v>0.24500000000000099</v>
      </c>
      <c r="T71">
        <f>IFERROR(expenditure!Z71-revenue!Z71,"")</f>
        <v>-0.12699999999999889</v>
      </c>
      <c r="U71">
        <f>IFERROR(expenditure!AA71-revenue!AA71,"")</f>
        <v>-7.9999999999998295E-2</v>
      </c>
      <c r="V71">
        <f>IFERROR(expenditure!AB71-revenue!AB71,"")</f>
        <v>-2.8930000000000007</v>
      </c>
      <c r="W71">
        <f>IFERROR(expenditure!AC71-revenue!AC71,"")</f>
        <v>-1.3810000000000002</v>
      </c>
      <c r="X71">
        <f>IFERROR(expenditure!AD71-revenue!AD71,"")</f>
        <v>-1.5079999999999991</v>
      </c>
      <c r="Y71">
        <f>IFERROR(expenditure!AE71-revenue!AE71,"")</f>
        <v>3.1189999999999998</v>
      </c>
      <c r="Z71">
        <f>IFERROR(expenditure!AF71-revenue!AF71,"")</f>
        <v>5.0160000000000018</v>
      </c>
      <c r="AA71">
        <f>IFERROR(expenditure!AG71-revenue!AG71,"")</f>
        <v>5.093</v>
      </c>
      <c r="AB71">
        <f>IFERROR(expenditure!AH71-revenue!AH71,"")</f>
        <v>2.4750000000000014</v>
      </c>
      <c r="AC71">
        <f>IFERROR(expenditure!AI71-revenue!AI71,"")</f>
        <v>3.2999999999997698E-2</v>
      </c>
      <c r="AD71">
        <f>IFERROR(expenditure!AJ71-revenue!AJ71,"")</f>
        <v>1.3559999999999981</v>
      </c>
      <c r="AE71">
        <f>IFERROR(expenditure!AK71-revenue!AK71,"")</f>
        <v>0.25400000000000134</v>
      </c>
      <c r="AF71">
        <f>IFERROR(expenditure!AL71-revenue!AL71,"")</f>
        <v>0.26699999999999946</v>
      </c>
      <c r="AG71">
        <f>IFERROR(expenditure!AM71-revenue!AM71,"")</f>
        <v>4.865000000000002</v>
      </c>
      <c r="AH71">
        <f>IFERROR(expenditure!AN71-revenue!AN71,"")</f>
        <v>3.3710000000000022</v>
      </c>
      <c r="AI71">
        <f>IFERROR(expenditure!AO71-revenue!AO71,"")</f>
        <v>2.9429999999999978</v>
      </c>
      <c r="AJ71">
        <f>IFERROR(expenditure!AP71-revenue!AP71,"")</f>
        <v>3.4830000000000005</v>
      </c>
      <c r="AK71">
        <f>IFERROR(expenditure!AQ71-revenue!AQ71,"")</f>
        <v>5.73</v>
      </c>
      <c r="AL71">
        <f>IFERROR(expenditure!AR71-revenue!AR71,"")</f>
        <v>2.897000000000002</v>
      </c>
      <c r="AM71">
        <f>IFERROR(expenditure!AS71-revenue!AS71,"")</f>
        <v>0.78099999999999881</v>
      </c>
      <c r="AN71">
        <f>IFERROR(expenditure!AT71-revenue!AT71,"")</f>
        <v>0.39799999999999969</v>
      </c>
      <c r="AO71">
        <f>IFERROR(expenditure!AU71-revenue!AU71,"")</f>
        <v>0.40800000000000125</v>
      </c>
      <c r="AP71">
        <f>IFERROR(expenditure!AV71-revenue!AV71,"")</f>
        <v>-0.19799999999999685</v>
      </c>
      <c r="AQ71">
        <f>IFERROR(expenditure!AW71-revenue!AW71,"")</f>
        <v>-8.7999999999997414E-2</v>
      </c>
      <c r="AR71">
        <f>IFERROR(expenditure!AX71-revenue!AX71,"")</f>
        <v>3.0909999999999975</v>
      </c>
      <c r="AS71">
        <f>IFERROR(expenditure!AY71-revenue!AY71,"")</f>
        <v>2.6610000000000014</v>
      </c>
      <c r="AT71">
        <f>IFERROR(expenditure!AZ71-revenue!AZ71,"")</f>
        <v>0.63599999999999923</v>
      </c>
      <c r="AU71">
        <f>IFERROR(expenditure!BA71-revenue!BA71,"")</f>
        <v>0.77399999999999736</v>
      </c>
      <c r="AV71">
        <f>IFERROR(expenditure!BB71-revenue!BB71,"")</f>
        <v>0.875</v>
      </c>
      <c r="AW71">
        <f>IFERROR(expenditure!BC71-revenue!BC71,"")</f>
        <v>0.90600000000000236</v>
      </c>
      <c r="AX71">
        <f>revenue!BD71</f>
        <v>2019</v>
      </c>
    </row>
    <row r="72" spans="1:50" x14ac:dyDescent="0.3">
      <c r="A72" t="s">
        <v>156</v>
      </c>
      <c r="B72" t="s">
        <v>157</v>
      </c>
      <c r="C72" t="s">
        <v>15</v>
      </c>
      <c r="D72" t="str">
        <f>IFERROR(expenditure!J72-revenue!J72,"")</f>
        <v/>
      </c>
      <c r="E72">
        <f>IFERROR(expenditure!K72-revenue!K72,"")</f>
        <v>-2.8000000000000007</v>
      </c>
      <c r="F72">
        <f>IFERROR(expenditure!L72-revenue!L72,"")</f>
        <v>0.39900000000000091</v>
      </c>
      <c r="G72">
        <f>IFERROR(expenditure!M72-revenue!M72,"")</f>
        <v>1.1100000000000012</v>
      </c>
      <c r="H72">
        <f>IFERROR(expenditure!N72-revenue!N72,"")</f>
        <v>-0.89199999999999946</v>
      </c>
      <c r="I72">
        <f>IFERROR(expenditure!O72-revenue!O72,"")</f>
        <v>-1.0120000000000005</v>
      </c>
      <c r="J72">
        <f>IFERROR(expenditure!P72-revenue!P72,"")</f>
        <v>-1.7530000000000001</v>
      </c>
      <c r="K72">
        <f>IFERROR(expenditure!Q72-revenue!Q72,"")</f>
        <v>-3.0410000000000004</v>
      </c>
      <c r="L72">
        <f>IFERROR(expenditure!R72-revenue!R72,"")</f>
        <v>-3.3160000000000007</v>
      </c>
      <c r="M72">
        <f>IFERROR(expenditure!S72-revenue!S72,"")</f>
        <v>-2.0119999999999987</v>
      </c>
      <c r="N72">
        <f>IFERROR(expenditure!T72-revenue!T72,"")</f>
        <v>-0.64199999999999946</v>
      </c>
      <c r="O72">
        <f>IFERROR(expenditure!U72-revenue!U72,"")</f>
        <v>-3.1270000000000007</v>
      </c>
      <c r="P72">
        <f>IFERROR(expenditure!V72-revenue!V72,"")</f>
        <v>-2.625</v>
      </c>
      <c r="Q72">
        <f>IFERROR(expenditure!W72-revenue!W72,"")</f>
        <v>-1.9940000000000015</v>
      </c>
      <c r="R72">
        <f>IFERROR(expenditure!X72-revenue!X72,"")</f>
        <v>-1.0109999999999992</v>
      </c>
      <c r="S72">
        <f>IFERROR(expenditure!Y72-revenue!Y72,"")</f>
        <v>0.29100000000000037</v>
      </c>
      <c r="T72">
        <f>IFERROR(expenditure!Z72-revenue!Z72,"")</f>
        <v>-2.0380000000000003</v>
      </c>
      <c r="U72">
        <f>IFERROR(expenditure!AA72-revenue!AA72,"")</f>
        <v>-6.3179999999999996</v>
      </c>
      <c r="V72">
        <f>IFERROR(expenditure!AB72-revenue!AB72,"")</f>
        <v>1.8009999999999984</v>
      </c>
      <c r="W72">
        <f>IFERROR(expenditure!AC72-revenue!AC72,"")</f>
        <v>-0.7619999999999969</v>
      </c>
      <c r="X72">
        <f>IFERROR(expenditure!AD72-revenue!AD72,"")</f>
        <v>0.58800000000000097</v>
      </c>
      <c r="Y72">
        <f>IFERROR(expenditure!AE72-revenue!AE72,"")</f>
        <v>4.8359999999999985</v>
      </c>
      <c r="Z72">
        <f>IFERROR(expenditure!AF72-revenue!AF72,"")</f>
        <v>4.7740000000000009</v>
      </c>
      <c r="AA72">
        <f>IFERROR(expenditure!AG72-revenue!AG72,"")</f>
        <v>3.1720000000000006</v>
      </c>
      <c r="AB72">
        <f>IFERROR(expenditure!AH72-revenue!AH72,"")</f>
        <v>-1.6050000000000004</v>
      </c>
      <c r="AC72">
        <f>IFERROR(expenditure!AI72-revenue!AI72,"")</f>
        <v>-0.97100000000000009</v>
      </c>
      <c r="AD72">
        <f>IFERROR(expenditure!AJ72-revenue!AJ72,"")</f>
        <v>-3.8330000000000002</v>
      </c>
      <c r="AE72">
        <f>IFERROR(expenditure!AK72-revenue!AK72,"")</f>
        <v>-7.3370000000000015</v>
      </c>
      <c r="AF72">
        <f>IFERROR(expenditure!AL72-revenue!AL72,"")</f>
        <v>-8.5999999999998522E-2</v>
      </c>
      <c r="AG72">
        <f>IFERROR(expenditure!AM72-revenue!AM72,"")</f>
        <v>-1.532</v>
      </c>
      <c r="AH72">
        <f>IFERROR(expenditure!AN72-revenue!AN72,"")</f>
        <v>-4.1359999999999992</v>
      </c>
      <c r="AI72">
        <f>IFERROR(expenditure!AO72-revenue!AO72,"")</f>
        <v>-3.7699999999999996</v>
      </c>
      <c r="AJ72">
        <f>IFERROR(expenditure!AP72-revenue!AP72,"")</f>
        <v>-3.1430000000000007</v>
      </c>
      <c r="AK72">
        <f>IFERROR(expenditure!AQ72-revenue!AQ72,"")</f>
        <v>-1.0079999999999991</v>
      </c>
      <c r="AL72">
        <f>IFERROR(expenditure!AR72-revenue!AR72,"")</f>
        <v>-3.5919999999999987</v>
      </c>
      <c r="AM72">
        <f>IFERROR(expenditure!AS72-revenue!AS72,"")</f>
        <v>-0.59600000000000009</v>
      </c>
      <c r="AN72">
        <f>IFERROR(expenditure!AT72-revenue!AT72,"")</f>
        <v>-4.3880000000000017</v>
      </c>
      <c r="AO72">
        <f>IFERROR(expenditure!AU72-revenue!AU72,"")</f>
        <v>-5.4920000000000009</v>
      </c>
      <c r="AP72">
        <f>IFERROR(expenditure!AV72-revenue!AV72,"")</f>
        <v>-2.3500000000000014</v>
      </c>
      <c r="AQ72">
        <f>IFERROR(expenditure!AW72-revenue!AW72,"")</f>
        <v>1.5100000000000016</v>
      </c>
      <c r="AR72">
        <f>IFERROR(expenditure!AX72-revenue!AX72,"")</f>
        <v>11.792999999999999</v>
      </c>
      <c r="AS72">
        <f>IFERROR(expenditure!AY72-revenue!AY72,"")</f>
        <v>6.5689999999999991</v>
      </c>
      <c r="AT72">
        <f>IFERROR(expenditure!AZ72-revenue!AZ72,"")</f>
        <v>-0.13800000000000168</v>
      </c>
      <c r="AU72">
        <f>IFERROR(expenditure!BA72-revenue!BA72,"")</f>
        <v>-7.3999999999998067E-2</v>
      </c>
      <c r="AV72">
        <f>IFERROR(expenditure!BB72-revenue!BB72,"")</f>
        <v>-0.13100000000000023</v>
      </c>
      <c r="AW72">
        <f>IFERROR(expenditure!BC72-revenue!BC72,"")</f>
        <v>-0.13099999999999667</v>
      </c>
      <c r="AX72">
        <f>revenue!BD72</f>
        <v>2019</v>
      </c>
    </row>
    <row r="73" spans="1:50" x14ac:dyDescent="0.3">
      <c r="A73" t="s">
        <v>158</v>
      </c>
      <c r="B73" t="s">
        <v>159</v>
      </c>
      <c r="C73" t="s">
        <v>15</v>
      </c>
      <c r="D73" t="str">
        <f>IFERROR(expenditure!J73-revenue!J73,"")</f>
        <v/>
      </c>
      <c r="E73" t="str">
        <f>IFERROR(expenditure!K73-revenue!K73,"")</f>
        <v/>
      </c>
      <c r="F73" t="str">
        <f>IFERROR(expenditure!L73-revenue!L73,"")</f>
        <v/>
      </c>
      <c r="G73" t="str">
        <f>IFERROR(expenditure!M73-revenue!M73,"")</f>
        <v/>
      </c>
      <c r="H73" t="str">
        <f>IFERROR(expenditure!N73-revenue!N73,"")</f>
        <v/>
      </c>
      <c r="I73" t="str">
        <f>IFERROR(expenditure!O73-revenue!O73,"")</f>
        <v/>
      </c>
      <c r="J73" t="str">
        <f>IFERROR(expenditure!P73-revenue!P73,"")</f>
        <v/>
      </c>
      <c r="K73" t="str">
        <f>IFERROR(expenditure!Q73-revenue!Q73,"")</f>
        <v/>
      </c>
      <c r="L73" t="str">
        <f>IFERROR(expenditure!R73-revenue!R73,"")</f>
        <v/>
      </c>
      <c r="M73" t="str">
        <f>IFERROR(expenditure!S73-revenue!S73,"")</f>
        <v/>
      </c>
      <c r="N73" t="str">
        <f>IFERROR(expenditure!T73-revenue!T73,"")</f>
        <v/>
      </c>
      <c r="O73" t="str">
        <f>IFERROR(expenditure!U73-revenue!U73,"")</f>
        <v/>
      </c>
      <c r="P73" t="str">
        <f>IFERROR(expenditure!V73-revenue!V73,"")</f>
        <v/>
      </c>
      <c r="Q73" t="str">
        <f>IFERROR(expenditure!W73-revenue!W73,"")</f>
        <v/>
      </c>
      <c r="R73" t="str">
        <f>IFERROR(expenditure!X73-revenue!X73,"")</f>
        <v/>
      </c>
      <c r="S73">
        <f>IFERROR(expenditure!Y73-revenue!Y73,"")</f>
        <v>8.6030000000000015</v>
      </c>
      <c r="T73">
        <f>IFERROR(expenditure!Z73-revenue!Z73,"")</f>
        <v>4.3680000000000021</v>
      </c>
      <c r="U73">
        <f>IFERROR(expenditure!AA73-revenue!AA73,"")</f>
        <v>5.527000000000001</v>
      </c>
      <c r="V73">
        <f>IFERROR(expenditure!AB73-revenue!AB73,"")</f>
        <v>7.4579999999999984</v>
      </c>
      <c r="W73">
        <f>IFERROR(expenditure!AC73-revenue!AC73,"")</f>
        <v>5.1369999999999933</v>
      </c>
      <c r="X73">
        <f>IFERROR(expenditure!AD73-revenue!AD73,"")</f>
        <v>3.0330000000000013</v>
      </c>
      <c r="Y73">
        <f>IFERROR(expenditure!AE73-revenue!AE73,"")</f>
        <v>4.0549999999999997</v>
      </c>
      <c r="Z73">
        <f>IFERROR(expenditure!AF73-revenue!AF73,"")</f>
        <v>8.8410000000000011</v>
      </c>
      <c r="AA73">
        <f>IFERROR(expenditure!AG73-revenue!AG73,"")</f>
        <v>7.1180000000000021</v>
      </c>
      <c r="AB73">
        <f>IFERROR(expenditure!AH73-revenue!AH73,"")</f>
        <v>6.3339999999999961</v>
      </c>
      <c r="AC73">
        <f>IFERROR(expenditure!AI73-revenue!AI73,"")</f>
        <v>7.7879999999999967</v>
      </c>
      <c r="AD73">
        <f>IFERROR(expenditure!AJ73-revenue!AJ73,"")</f>
        <v>9.2620000000000005</v>
      </c>
      <c r="AE73">
        <f>IFERROR(expenditure!AK73-revenue!AK73,"")</f>
        <v>5.0319999999999965</v>
      </c>
      <c r="AF73">
        <f>IFERROR(expenditure!AL73-revenue!AL73,"")</f>
        <v>3.615000000000002</v>
      </c>
      <c r="AG73">
        <f>IFERROR(expenditure!AM73-revenue!AM73,"")</f>
        <v>4.554000000000002</v>
      </c>
      <c r="AH73">
        <f>IFERROR(expenditure!AN73-revenue!AN73,"")</f>
        <v>4.4620000000000033</v>
      </c>
      <c r="AI73">
        <f>IFERROR(expenditure!AO73-revenue!AO73,"")</f>
        <v>5.2420000000000044</v>
      </c>
      <c r="AJ73">
        <f>IFERROR(expenditure!AP73-revenue!AP73,"")</f>
        <v>2.3359999999999985</v>
      </c>
      <c r="AK73">
        <f>IFERROR(expenditure!AQ73-revenue!AQ73,"")</f>
        <v>2.6030000000000015</v>
      </c>
      <c r="AL73">
        <f>IFERROR(expenditure!AR73-revenue!AR73,"")</f>
        <v>2.784000000000006</v>
      </c>
      <c r="AM73">
        <f>IFERROR(expenditure!AS73-revenue!AS73,"")</f>
        <v>2.0140000000000029</v>
      </c>
      <c r="AN73">
        <f>IFERROR(expenditure!AT73-revenue!AT73,"")</f>
        <v>1.8129999999999953</v>
      </c>
      <c r="AO73">
        <f>IFERROR(expenditure!AU73-revenue!AU73,"")</f>
        <v>2.455999999999996</v>
      </c>
      <c r="AP73">
        <f>IFERROR(expenditure!AV73-revenue!AV73,"")</f>
        <v>2.1490000000000009</v>
      </c>
      <c r="AQ73">
        <f>IFERROR(expenditure!AW73-revenue!AW73,"")</f>
        <v>2.0480000000000018</v>
      </c>
      <c r="AR73">
        <f>IFERROR(expenditure!AX73-revenue!AX73,"")</f>
        <v>8.2790000000000035</v>
      </c>
      <c r="AS73">
        <f>IFERROR(expenditure!AY73-revenue!AY73,"")</f>
        <v>3.857999999999997</v>
      </c>
      <c r="AT73">
        <f>IFERROR(expenditure!AZ73-revenue!AZ73,"")</f>
        <v>2.3329999999999984</v>
      </c>
      <c r="AU73">
        <f>IFERROR(expenditure!BA73-revenue!BA73,"")</f>
        <v>1.2929999999999993</v>
      </c>
      <c r="AV73">
        <f>IFERROR(expenditure!BB73-revenue!BB73,"")</f>
        <v>0.70000000000000284</v>
      </c>
      <c r="AW73">
        <f>IFERROR(expenditure!BC73-revenue!BC73,"")</f>
        <v>0.57100000000000506</v>
      </c>
      <c r="AX73">
        <f>revenue!BD73</f>
        <v>2019</v>
      </c>
    </row>
    <row r="74" spans="1:50" x14ac:dyDescent="0.3">
      <c r="A74" t="s">
        <v>160</v>
      </c>
      <c r="B74" t="s">
        <v>161</v>
      </c>
      <c r="C74" t="s">
        <v>15</v>
      </c>
      <c r="D74">
        <f>IFERROR(expenditure!J74-revenue!J74,"")</f>
        <v>-1.286999999999999</v>
      </c>
      <c r="E74">
        <f>IFERROR(expenditure!K74-revenue!K74,"")</f>
        <v>-1.2370000000000019</v>
      </c>
      <c r="F74">
        <f>IFERROR(expenditure!L74-revenue!L74,"")</f>
        <v>-1.6299999999999955</v>
      </c>
      <c r="G74">
        <f>IFERROR(expenditure!M74-revenue!M74,"")</f>
        <v>2.0249999999999986</v>
      </c>
      <c r="H74">
        <f>IFERROR(expenditure!N74-revenue!N74,"")</f>
        <v>-2.1539999999999964</v>
      </c>
      <c r="I74">
        <f>IFERROR(expenditure!O74-revenue!O74,"")</f>
        <v>1.6259999999999977</v>
      </c>
      <c r="J74">
        <f>IFERROR(expenditure!P74-revenue!P74,"")</f>
        <v>3.980000000000004</v>
      </c>
      <c r="K74">
        <f>IFERROR(expenditure!Q74-revenue!Q74,"")</f>
        <v>0.85500000000000398</v>
      </c>
      <c r="L74">
        <f>IFERROR(expenditure!R74-revenue!R74,"")</f>
        <v>1.9989999999999952</v>
      </c>
      <c r="M74">
        <f>IFERROR(expenditure!S74-revenue!S74,"")</f>
        <v>4.3419999999999987</v>
      </c>
      <c r="N74">
        <f>IFERROR(expenditure!T74-revenue!T74,"")</f>
        <v>3.2209999999999965</v>
      </c>
      <c r="O74">
        <f>IFERROR(expenditure!U74-revenue!U74,"")</f>
        <v>0.74200000000000443</v>
      </c>
      <c r="P74">
        <f>IFERROR(expenditure!V74-revenue!V74,"")</f>
        <v>1.9390000000000001</v>
      </c>
      <c r="Q74">
        <f>IFERROR(expenditure!W74-revenue!W74,"")</f>
        <v>4.409000000000006</v>
      </c>
      <c r="R74">
        <f>IFERROR(expenditure!X74-revenue!X74,"")</f>
        <v>4.642000000000003</v>
      </c>
      <c r="S74">
        <f>IFERROR(expenditure!Y74-revenue!Y74,"")</f>
        <v>2.9350000000000023</v>
      </c>
      <c r="T74">
        <f>IFERROR(expenditure!Z74-revenue!Z74,"")</f>
        <v>1.5840000000000032</v>
      </c>
      <c r="U74">
        <f>IFERROR(expenditure!AA74-revenue!AA74,"")</f>
        <v>4.9999999999997158E-2</v>
      </c>
      <c r="V74">
        <f>IFERROR(expenditure!AB74-revenue!AB74,"")</f>
        <v>0.6460000000000008</v>
      </c>
      <c r="W74">
        <f>IFERROR(expenditure!AC74-revenue!AC74,"")</f>
        <v>-0.81700000000000017</v>
      </c>
      <c r="X74">
        <f>IFERROR(expenditure!AD74-revenue!AD74,"")</f>
        <v>-1.222999999999999</v>
      </c>
      <c r="Y74">
        <f>IFERROR(expenditure!AE74-revenue!AE74,"")</f>
        <v>0.96699999999999875</v>
      </c>
      <c r="Z74">
        <f>IFERROR(expenditure!AF74-revenue!AF74,"")</f>
        <v>2.7680000000000007</v>
      </c>
      <c r="AA74">
        <f>IFERROR(expenditure!AG74-revenue!AG74,"")</f>
        <v>3.097999999999999</v>
      </c>
      <c r="AB74">
        <f>IFERROR(expenditure!AH74-revenue!AH74,"")</f>
        <v>0.3230000000000004</v>
      </c>
      <c r="AC74">
        <f>IFERROR(expenditure!AI74-revenue!AI74,"")</f>
        <v>-4.4460000000000051</v>
      </c>
      <c r="AD74">
        <f>IFERROR(expenditure!AJ74-revenue!AJ74,"")</f>
        <v>-5.8060000000000045</v>
      </c>
      <c r="AE74">
        <f>IFERROR(expenditure!AK74-revenue!AK74,"")</f>
        <v>-4.8669999999999973</v>
      </c>
      <c r="AF74">
        <f>IFERROR(expenditure!AL74-revenue!AL74,"")</f>
        <v>12.850999999999999</v>
      </c>
      <c r="AG74">
        <f>IFERROR(expenditure!AM74-revenue!AM74,"")</f>
        <v>9.4760000000000062</v>
      </c>
      <c r="AH74">
        <f>IFERROR(expenditure!AN74-revenue!AN74,"")</f>
        <v>9.455999999999996</v>
      </c>
      <c r="AI74">
        <f>IFERROR(expenditure!AO74-revenue!AO74,"")</f>
        <v>5.4070000000000036</v>
      </c>
      <c r="AJ74">
        <f>IFERROR(expenditure!AP74-revenue!AP74,"")</f>
        <v>3.6090000000000018</v>
      </c>
      <c r="AK74">
        <f>IFERROR(expenditure!AQ74-revenue!AQ74,"")</f>
        <v>1.7760000000000034</v>
      </c>
      <c r="AL74">
        <f>IFERROR(expenditure!AR74-revenue!AR74,"")</f>
        <v>7.2000000000002728E-2</v>
      </c>
      <c r="AM74">
        <f>IFERROR(expenditure!AS74-revenue!AS74,"")</f>
        <v>0.79099999999999682</v>
      </c>
      <c r="AN74">
        <f>IFERROR(expenditure!AT74-revenue!AT74,"")</f>
        <v>-12.428000000000004</v>
      </c>
      <c r="AO74">
        <f>IFERROR(expenditure!AU74-revenue!AU74,"")</f>
        <v>-0.58400000000000318</v>
      </c>
      <c r="AP74">
        <f>IFERROR(expenditure!AV74-revenue!AV74,"")</f>
        <v>-0.81799999999999784</v>
      </c>
      <c r="AQ74">
        <f>IFERROR(expenditure!AW74-revenue!AW74,"")</f>
        <v>0.9930000000000021</v>
      </c>
      <c r="AR74">
        <f>IFERROR(expenditure!AX74-revenue!AX74,"")</f>
        <v>10.050000000000004</v>
      </c>
      <c r="AS74">
        <f>IFERROR(expenditure!AY74-revenue!AY74,"")</f>
        <v>6.9949999999999974</v>
      </c>
      <c r="AT74">
        <f>IFERROR(expenditure!AZ74-revenue!AZ74,"")</f>
        <v>5.8590000000000018</v>
      </c>
      <c r="AU74">
        <f>IFERROR(expenditure!BA74-revenue!BA74,"")</f>
        <v>5.2930000000000064</v>
      </c>
      <c r="AV74">
        <f>IFERROR(expenditure!BB74-revenue!BB74,"")</f>
        <v>5.3939999999999984</v>
      </c>
      <c r="AW74">
        <f>IFERROR(expenditure!BC74-revenue!BC74,"")</f>
        <v>5.134999999999998</v>
      </c>
      <c r="AX74">
        <f>revenue!BD74</f>
        <v>2018</v>
      </c>
    </row>
    <row r="75" spans="1:50" x14ac:dyDescent="0.3">
      <c r="A75" t="s">
        <v>162</v>
      </c>
      <c r="B75" t="s">
        <v>163</v>
      </c>
      <c r="C75" t="s">
        <v>15</v>
      </c>
      <c r="D75" t="str">
        <f>IFERROR(expenditure!J75-revenue!J75,"")</f>
        <v/>
      </c>
      <c r="E75" t="str">
        <f>IFERROR(expenditure!K75-revenue!K75,"")</f>
        <v/>
      </c>
      <c r="F75" t="str">
        <f>IFERROR(expenditure!L75-revenue!L75,"")</f>
        <v/>
      </c>
      <c r="G75" t="str">
        <f>IFERROR(expenditure!M75-revenue!M75,"")</f>
        <v/>
      </c>
      <c r="H75" t="str">
        <f>IFERROR(expenditure!N75-revenue!N75,"")</f>
        <v/>
      </c>
      <c r="I75" t="str">
        <f>IFERROR(expenditure!O75-revenue!O75,"")</f>
        <v/>
      </c>
      <c r="J75" t="str">
        <f>IFERROR(expenditure!P75-revenue!P75,"")</f>
        <v/>
      </c>
      <c r="K75" t="str">
        <f>IFERROR(expenditure!Q75-revenue!Q75,"")</f>
        <v/>
      </c>
      <c r="L75">
        <f>IFERROR(expenditure!R75-revenue!R75,"")</f>
        <v>6.8889999999999993</v>
      </c>
      <c r="M75">
        <f>IFERROR(expenditure!S75-revenue!S75,"")</f>
        <v>7.5440000000000005</v>
      </c>
      <c r="N75">
        <f>IFERROR(expenditure!T75-revenue!T75,"")</f>
        <v>7.9289999999999985</v>
      </c>
      <c r="O75">
        <f>IFERROR(expenditure!U75-revenue!U75,"")</f>
        <v>7.7639999999999993</v>
      </c>
      <c r="P75">
        <f>IFERROR(expenditure!V75-revenue!V75,"")</f>
        <v>7.7569999999999979</v>
      </c>
      <c r="Q75">
        <f>IFERROR(expenditure!W75-revenue!W75,"")</f>
        <v>8.4220000000000006</v>
      </c>
      <c r="R75">
        <f>IFERROR(expenditure!X75-revenue!X75,"")</f>
        <v>7.8590000000000018</v>
      </c>
      <c r="S75">
        <f>IFERROR(expenditure!Y75-revenue!Y75,"")</f>
        <v>6.6969999999999992</v>
      </c>
      <c r="T75">
        <f>IFERROR(expenditure!Z75-revenue!Z75,"")</f>
        <v>6.59</v>
      </c>
      <c r="U75">
        <f>IFERROR(expenditure!AA75-revenue!AA75,"")</f>
        <v>8.1329999999999991</v>
      </c>
      <c r="V75">
        <f>IFERROR(expenditure!AB75-revenue!AB75,"")</f>
        <v>9.5749999999999993</v>
      </c>
      <c r="W75">
        <f>IFERROR(expenditure!AC75-revenue!AC75,"")</f>
        <v>8.5509999999999984</v>
      </c>
      <c r="X75">
        <f>IFERROR(expenditure!AD75-revenue!AD75,"")</f>
        <v>8.2639999999999993</v>
      </c>
      <c r="Y75">
        <f>IFERROR(expenditure!AE75-revenue!AE75,"")</f>
        <v>10.841999999999999</v>
      </c>
      <c r="Z75">
        <f>IFERROR(expenditure!AF75-revenue!AF75,"")</f>
        <v>10.881</v>
      </c>
      <c r="AA75">
        <f>IFERROR(expenditure!AG75-revenue!AG75,"")</f>
        <v>11.230999999999998</v>
      </c>
      <c r="AB75">
        <f>IFERROR(expenditure!AH75-revenue!AH75,"")</f>
        <v>9.0620000000000012</v>
      </c>
      <c r="AC75">
        <f>IFERROR(expenditure!AI75-revenue!AI75,"")</f>
        <v>7.3689999999999998</v>
      </c>
      <c r="AD75">
        <f>IFERROR(expenditure!AJ75-revenue!AJ75,"")</f>
        <v>6.320999999999998</v>
      </c>
      <c r="AE75">
        <f>IFERROR(expenditure!AK75-revenue!AK75,"")</f>
        <v>4.504999999999999</v>
      </c>
      <c r="AF75">
        <f>IFERROR(expenditure!AL75-revenue!AL75,"")</f>
        <v>8.9820000000000029</v>
      </c>
      <c r="AG75">
        <f>IFERROR(expenditure!AM75-revenue!AM75,"")</f>
        <v>9.5339999999999989</v>
      </c>
      <c r="AH75">
        <f>IFERROR(expenditure!AN75-revenue!AN75,"")</f>
        <v>8.6259999999999977</v>
      </c>
      <c r="AI75">
        <f>IFERROR(expenditure!AO75-revenue!AO75,"")</f>
        <v>8.3499999999999979</v>
      </c>
      <c r="AJ75">
        <f>IFERROR(expenditure!AP75-revenue!AP75,"")</f>
        <v>7.5500000000000007</v>
      </c>
      <c r="AK75">
        <f>IFERROR(expenditure!AQ75-revenue!AQ75,"")</f>
        <v>7</v>
      </c>
      <c r="AL75">
        <f>IFERROR(expenditure!AR75-revenue!AR75,"")</f>
        <v>7.070999999999998</v>
      </c>
      <c r="AM75">
        <f>IFERROR(expenditure!AS75-revenue!AS75,"")</f>
        <v>7.2029999999999994</v>
      </c>
      <c r="AN75">
        <f>IFERROR(expenditure!AT75-revenue!AT75,"")</f>
        <v>7.1180000000000021</v>
      </c>
      <c r="AO75">
        <f>IFERROR(expenditure!AU75-revenue!AU75,"")</f>
        <v>6.3609999999999971</v>
      </c>
      <c r="AP75">
        <f>IFERROR(expenditure!AV75-revenue!AV75,"")</f>
        <v>6.27</v>
      </c>
      <c r="AQ75">
        <f>IFERROR(expenditure!AW75-revenue!AW75,"")</f>
        <v>8.218</v>
      </c>
      <c r="AR75">
        <f>IFERROR(expenditure!AX75-revenue!AX75,"")</f>
        <v>13.077000000000002</v>
      </c>
      <c r="AS75">
        <f>IFERROR(expenditure!AY75-revenue!AY75,"")</f>
        <v>10.928999999999998</v>
      </c>
      <c r="AT75">
        <f>IFERROR(expenditure!AZ75-revenue!AZ75,"")</f>
        <v>10.010000000000002</v>
      </c>
      <c r="AU75">
        <f>IFERROR(expenditure!BA75-revenue!BA75,"")</f>
        <v>9.5689999999999991</v>
      </c>
      <c r="AV75">
        <f>IFERROR(expenditure!BB75-revenue!BB75,"")</f>
        <v>9.2970000000000006</v>
      </c>
      <c r="AW75">
        <f>IFERROR(expenditure!BC75-revenue!BC75,"")</f>
        <v>9.1050000000000004</v>
      </c>
      <c r="AX75">
        <f>revenue!BD75</f>
        <v>2019</v>
      </c>
    </row>
    <row r="76" spans="1:50" x14ac:dyDescent="0.3">
      <c r="A76" t="s">
        <v>164</v>
      </c>
      <c r="B76" t="s">
        <v>165</v>
      </c>
      <c r="C76" t="s">
        <v>15</v>
      </c>
      <c r="D76" t="str">
        <f>IFERROR(expenditure!J76-revenue!J76,"")</f>
        <v/>
      </c>
      <c r="E76" t="str">
        <f>IFERROR(expenditure!K76-revenue!K76,"")</f>
        <v/>
      </c>
      <c r="F76" t="str">
        <f>IFERROR(expenditure!L76-revenue!L76,"")</f>
        <v/>
      </c>
      <c r="G76" t="str">
        <f>IFERROR(expenditure!M76-revenue!M76,"")</f>
        <v/>
      </c>
      <c r="H76" t="str">
        <f>IFERROR(expenditure!N76-revenue!N76,"")</f>
        <v/>
      </c>
      <c r="I76" t="str">
        <f>IFERROR(expenditure!O76-revenue!O76,"")</f>
        <v/>
      </c>
      <c r="J76" t="str">
        <f>IFERROR(expenditure!P76-revenue!P76,"")</f>
        <v/>
      </c>
      <c r="K76" t="str">
        <f>IFERROR(expenditure!Q76-revenue!Q76,"")</f>
        <v/>
      </c>
      <c r="L76" t="str">
        <f>IFERROR(expenditure!R76-revenue!R76,"")</f>
        <v/>
      </c>
      <c r="M76" t="str">
        <f>IFERROR(expenditure!S76-revenue!S76,"")</f>
        <v/>
      </c>
      <c r="N76" t="str">
        <f>IFERROR(expenditure!T76-revenue!T76,"")</f>
        <v/>
      </c>
      <c r="O76" t="str">
        <f>IFERROR(expenditure!U76-revenue!U76,"")</f>
        <v/>
      </c>
      <c r="P76" t="str">
        <f>IFERROR(expenditure!V76-revenue!V76,"")</f>
        <v/>
      </c>
      <c r="Q76">
        <f>IFERROR(expenditure!W76-revenue!W76,"")</f>
        <v>0.58799999999999919</v>
      </c>
      <c r="R76">
        <f>IFERROR(expenditure!X76-revenue!X76,"")</f>
        <v>-5.0000000000007816E-3</v>
      </c>
      <c r="S76">
        <f>IFERROR(expenditure!Y76-revenue!Y76,"")</f>
        <v>-0.64100000000000001</v>
      </c>
      <c r="T76">
        <f>IFERROR(expenditure!Z76-revenue!Z76,"")</f>
        <v>-0.96200000000000152</v>
      </c>
      <c r="U76">
        <f>IFERROR(expenditure!AA76-revenue!AA76,"")</f>
        <v>1.0340000000000007</v>
      </c>
      <c r="V76">
        <f>IFERROR(expenditure!AB76-revenue!AB76,"")</f>
        <v>1.8940000000000001</v>
      </c>
      <c r="W76">
        <f>IFERROR(expenditure!AC76-revenue!AC76,"")</f>
        <v>0.95900000000000141</v>
      </c>
      <c r="X76">
        <f>IFERROR(expenditure!AD76-revenue!AD76,"")</f>
        <v>1.870000000000001</v>
      </c>
      <c r="Y76">
        <f>IFERROR(expenditure!AE76-revenue!AE76,"")</f>
        <v>1.7639999999999993</v>
      </c>
      <c r="Z76">
        <f>IFERROR(expenditure!AF76-revenue!AF76,"")</f>
        <v>0.57599999999999696</v>
      </c>
      <c r="AA76">
        <f>IFERROR(expenditure!AG76-revenue!AG76,"")</f>
        <v>1.0769999999999982</v>
      </c>
      <c r="AB76">
        <f>IFERROR(expenditure!AH76-revenue!AH76,"")</f>
        <v>0.25999999999999801</v>
      </c>
      <c r="AC76">
        <f>IFERROR(expenditure!AI76-revenue!AI76,"")</f>
        <v>-0.42399999999999949</v>
      </c>
      <c r="AD76">
        <f>IFERROR(expenditure!AJ76-revenue!AJ76,"")</f>
        <v>-0.37299999999999756</v>
      </c>
      <c r="AE76">
        <f>IFERROR(expenditure!AK76-revenue!AK76,"")</f>
        <v>0.94699999999999918</v>
      </c>
      <c r="AF76">
        <f>IFERROR(expenditure!AL76-revenue!AL76,"")</f>
        <v>-5.4000000000002046E-2</v>
      </c>
      <c r="AG76">
        <f>IFERROR(expenditure!AM76-revenue!AM76,"")</f>
        <v>1.6440000000000001</v>
      </c>
      <c r="AH76">
        <f>IFERROR(expenditure!AN76-revenue!AN76,"")</f>
        <v>1.2419999999999991</v>
      </c>
      <c r="AI76">
        <f>IFERROR(expenditure!AO76-revenue!AO76,"")</f>
        <v>0.7029999999999994</v>
      </c>
      <c r="AJ76">
        <f>IFERROR(expenditure!AP76-revenue!AP76,"")</f>
        <v>1.5869999999999997</v>
      </c>
      <c r="AK76">
        <f>IFERROR(expenditure!AQ76-revenue!AQ76,"")</f>
        <v>2.2169999999999987</v>
      </c>
      <c r="AL76">
        <f>IFERROR(expenditure!AR76-revenue!AR76,"")</f>
        <v>2.1450000000000031</v>
      </c>
      <c r="AM76">
        <f>IFERROR(expenditure!AS76-revenue!AS76,"")</f>
        <v>2.6030000000000015</v>
      </c>
      <c r="AN76">
        <f>IFERROR(expenditure!AT76-revenue!AT76,"")</f>
        <v>2.4860000000000024</v>
      </c>
      <c r="AO76">
        <f>IFERROR(expenditure!AU76-revenue!AU76,"")</f>
        <v>2.5090000000000003</v>
      </c>
      <c r="AP76">
        <f>IFERROR(expenditure!AV76-revenue!AV76,"")</f>
        <v>1.75</v>
      </c>
      <c r="AQ76">
        <f>IFERROR(expenditure!AW76-revenue!AW76,"")</f>
        <v>2.229000000000001</v>
      </c>
      <c r="AR76">
        <f>IFERROR(expenditure!AX76-revenue!AX76,"")</f>
        <v>6.3149999999999995</v>
      </c>
      <c r="AS76">
        <f>IFERROR(expenditure!AY76-revenue!AY76,"")</f>
        <v>5.4949999999999992</v>
      </c>
      <c r="AT76">
        <f>IFERROR(expenditure!AZ76-revenue!AZ76,"")</f>
        <v>3.958000000000002</v>
      </c>
      <c r="AU76">
        <f>IFERROR(expenditure!BA76-revenue!BA76,"")</f>
        <v>2.9580000000000002</v>
      </c>
      <c r="AV76">
        <f>IFERROR(expenditure!BB76-revenue!BB76,"")</f>
        <v>2.7699999999999996</v>
      </c>
      <c r="AW76">
        <f>IFERROR(expenditure!BC76-revenue!BC76,"")</f>
        <v>2.5059999999999985</v>
      </c>
      <c r="AX76">
        <f>revenue!BD76</f>
        <v>2019</v>
      </c>
    </row>
    <row r="77" spans="1:50" x14ac:dyDescent="0.3">
      <c r="A77" t="s">
        <v>166</v>
      </c>
      <c r="B77" t="s">
        <v>167</v>
      </c>
      <c r="C77" t="s">
        <v>15</v>
      </c>
      <c r="D77" t="str">
        <f>IFERROR(expenditure!J77-revenue!J77,"")</f>
        <v/>
      </c>
      <c r="E77" t="str">
        <f>IFERROR(expenditure!K77-revenue!K77,"")</f>
        <v/>
      </c>
      <c r="F77" t="str">
        <f>IFERROR(expenditure!L77-revenue!L77,"")</f>
        <v/>
      </c>
      <c r="G77" t="str">
        <f>IFERROR(expenditure!M77-revenue!M77,"")</f>
        <v/>
      </c>
      <c r="H77" t="str">
        <f>IFERROR(expenditure!N77-revenue!N77,"")</f>
        <v/>
      </c>
      <c r="I77" t="str">
        <f>IFERROR(expenditure!O77-revenue!O77,"")</f>
        <v/>
      </c>
      <c r="J77" t="str">
        <f>IFERROR(expenditure!P77-revenue!P77,"")</f>
        <v/>
      </c>
      <c r="K77" t="str">
        <f>IFERROR(expenditure!Q77-revenue!Q77,"")</f>
        <v/>
      </c>
      <c r="L77" t="str">
        <f>IFERROR(expenditure!R77-revenue!R77,"")</f>
        <v/>
      </c>
      <c r="M77" t="str">
        <f>IFERROR(expenditure!S77-revenue!S77,"")</f>
        <v/>
      </c>
      <c r="N77" t="str">
        <f>IFERROR(expenditure!T77-revenue!T77,"")</f>
        <v/>
      </c>
      <c r="O77" t="str">
        <f>IFERROR(expenditure!U77-revenue!U77,"")</f>
        <v/>
      </c>
      <c r="P77" t="str">
        <f>IFERROR(expenditure!V77-revenue!V77,"")</f>
        <v/>
      </c>
      <c r="Q77" t="str">
        <f>IFERROR(expenditure!W77-revenue!W77,"")</f>
        <v/>
      </c>
      <c r="R77" t="str">
        <f>IFERROR(expenditure!X77-revenue!X77,"")</f>
        <v/>
      </c>
      <c r="S77" t="str">
        <f>IFERROR(expenditure!Y77-revenue!Y77,"")</f>
        <v/>
      </c>
      <c r="T77" t="str">
        <f>IFERROR(expenditure!Z77-revenue!Z77,"")</f>
        <v/>
      </c>
      <c r="U77" t="str">
        <f>IFERROR(expenditure!AA77-revenue!AA77,"")</f>
        <v/>
      </c>
      <c r="V77" t="str">
        <f>IFERROR(expenditure!AB77-revenue!AB77,"")</f>
        <v/>
      </c>
      <c r="W77" t="str">
        <f>IFERROR(expenditure!AC77-revenue!AC77,"")</f>
        <v/>
      </c>
      <c r="X77" t="str">
        <f>IFERROR(expenditure!AD77-revenue!AD77,"")</f>
        <v/>
      </c>
      <c r="Y77" t="str">
        <f>IFERROR(expenditure!AE77-revenue!AE77,"")</f>
        <v/>
      </c>
      <c r="Z77" t="str">
        <f>IFERROR(expenditure!AF77-revenue!AF77,"")</f>
        <v/>
      </c>
      <c r="AA77" t="str">
        <f>IFERROR(expenditure!AG77-revenue!AG77,"")</f>
        <v/>
      </c>
      <c r="AB77">
        <f>IFERROR(expenditure!AH77-revenue!AH77,"")</f>
        <v>35.398000000000003</v>
      </c>
      <c r="AC77">
        <f>IFERROR(expenditure!AI77-revenue!AI77,"")</f>
        <v>-4.0690000000000026</v>
      </c>
      <c r="AD77">
        <f>IFERROR(expenditure!AJ77-revenue!AJ77,"")</f>
        <v>-10.710999999999999</v>
      </c>
      <c r="AE77">
        <f>IFERROR(expenditure!AK77-revenue!AK77,"")</f>
        <v>-7.838000000000001</v>
      </c>
      <c r="AF77">
        <f>IFERROR(expenditure!AL77-revenue!AL77,"")</f>
        <v>0.85499999999999687</v>
      </c>
      <c r="AG77">
        <f>IFERROR(expenditure!AM77-revenue!AM77,"")</f>
        <v>12.752000000000002</v>
      </c>
      <c r="AH77">
        <f>IFERROR(expenditure!AN77-revenue!AN77,"")</f>
        <v>4.179000000000002</v>
      </c>
      <c r="AI77">
        <f>IFERROR(expenditure!AO77-revenue!AO77,"")</f>
        <v>-4.7449999999999974</v>
      </c>
      <c r="AJ77">
        <f>IFERROR(expenditure!AP77-revenue!AP77,"")</f>
        <v>-4.0939999999999941</v>
      </c>
      <c r="AK77">
        <f>IFERROR(expenditure!AQ77-revenue!AQ77,"")</f>
        <v>6.0620000000000047</v>
      </c>
      <c r="AL77">
        <f>IFERROR(expenditure!AR77-revenue!AR77,"")</f>
        <v>5.6310000000000002</v>
      </c>
      <c r="AM77">
        <f>IFERROR(expenditure!AS77-revenue!AS77,"")</f>
        <v>12.823</v>
      </c>
      <c r="AN77">
        <f>IFERROR(expenditure!AT77-revenue!AT77,"")</f>
        <v>13.894000000000002</v>
      </c>
      <c r="AO77">
        <f>IFERROR(expenditure!AU77-revenue!AU77,"")</f>
        <v>1.6180000000000021</v>
      </c>
      <c r="AP77">
        <f>IFERROR(expenditure!AV77-revenue!AV77,"")</f>
        <v>-7.8389999999999986</v>
      </c>
      <c r="AQ77">
        <f>IFERROR(expenditure!AW77-revenue!AW77,"")</f>
        <v>-0.85699999999999932</v>
      </c>
      <c r="AR77">
        <f>IFERROR(expenditure!AX77-revenue!AX77,"")</f>
        <v>17.526</v>
      </c>
      <c r="AS77">
        <f>IFERROR(expenditure!AY77-revenue!AY77,"")</f>
        <v>13.056000000000001</v>
      </c>
      <c r="AT77">
        <f>IFERROR(expenditure!AZ77-revenue!AZ77,"")</f>
        <v>9.4540000000000006</v>
      </c>
      <c r="AU77">
        <f>IFERROR(expenditure!BA77-revenue!BA77,"")</f>
        <v>7.2829999999999941</v>
      </c>
      <c r="AV77">
        <f>IFERROR(expenditure!BB77-revenue!BB77,"")</f>
        <v>6.6069999999999993</v>
      </c>
      <c r="AW77">
        <f>IFERROR(expenditure!BC77-revenue!BC77,"")</f>
        <v>6.3269999999999982</v>
      </c>
      <c r="AX77">
        <f>revenue!BD77</f>
        <v>2018</v>
      </c>
    </row>
    <row r="78" spans="1:50" x14ac:dyDescent="0.3">
      <c r="A78" t="s">
        <v>168</v>
      </c>
      <c r="B78" t="s">
        <v>169</v>
      </c>
      <c r="C78" t="s">
        <v>15</v>
      </c>
      <c r="D78" t="str">
        <f>IFERROR(expenditure!J78-revenue!J78,"")</f>
        <v/>
      </c>
      <c r="E78" t="str">
        <f>IFERROR(expenditure!K78-revenue!K78,"")</f>
        <v/>
      </c>
      <c r="F78" t="str">
        <f>IFERROR(expenditure!L78-revenue!L78,"")</f>
        <v/>
      </c>
      <c r="G78" t="str">
        <f>IFERROR(expenditure!M78-revenue!M78,"")</f>
        <v/>
      </c>
      <c r="H78" t="str">
        <f>IFERROR(expenditure!N78-revenue!N78,"")</f>
        <v/>
      </c>
      <c r="I78" t="str">
        <f>IFERROR(expenditure!O78-revenue!O78,"")</f>
        <v/>
      </c>
      <c r="J78" t="str">
        <f>IFERROR(expenditure!P78-revenue!P78,"")</f>
        <v/>
      </c>
      <c r="K78" t="str">
        <f>IFERROR(expenditure!Q78-revenue!Q78,"")</f>
        <v/>
      </c>
      <c r="L78" t="str">
        <f>IFERROR(expenditure!R78-revenue!R78,"")</f>
        <v/>
      </c>
      <c r="M78" t="str">
        <f>IFERROR(expenditure!S78-revenue!S78,"")</f>
        <v/>
      </c>
      <c r="N78" t="str">
        <f>IFERROR(expenditure!T78-revenue!T78,"")</f>
        <v/>
      </c>
      <c r="O78" t="str">
        <f>IFERROR(expenditure!U78-revenue!U78,"")</f>
        <v/>
      </c>
      <c r="P78" t="str">
        <f>IFERROR(expenditure!V78-revenue!V78,"")</f>
        <v/>
      </c>
      <c r="Q78" t="str">
        <f>IFERROR(expenditure!W78-revenue!W78,"")</f>
        <v/>
      </c>
      <c r="R78" t="str">
        <f>IFERROR(expenditure!X78-revenue!X78,"")</f>
        <v/>
      </c>
      <c r="S78">
        <f>IFERROR(expenditure!Y78-revenue!Y78,"")</f>
        <v>2.1129999999999995</v>
      </c>
      <c r="T78">
        <f>IFERROR(expenditure!Z78-revenue!Z78,"")</f>
        <v>0.23199999999999932</v>
      </c>
      <c r="U78">
        <f>IFERROR(expenditure!AA78-revenue!AA78,"")</f>
        <v>-1.3449999999999989</v>
      </c>
      <c r="V78">
        <f>IFERROR(expenditure!AB78-revenue!AB78,"")</f>
        <v>-2.0479999999999947</v>
      </c>
      <c r="W78">
        <f>IFERROR(expenditure!AC78-revenue!AC78,"")</f>
        <v>-3.5200000000000031</v>
      </c>
      <c r="X78">
        <f>IFERROR(expenditure!AD78-revenue!AD78,"")</f>
        <v>-4.8499999999999979</v>
      </c>
      <c r="Y78">
        <f>IFERROR(expenditure!AE78-revenue!AE78,"")</f>
        <v>-0.94500000000000028</v>
      </c>
      <c r="Z78">
        <f>IFERROR(expenditure!AF78-revenue!AF78,"")</f>
        <v>0.53200000000000358</v>
      </c>
      <c r="AA78">
        <f>IFERROR(expenditure!AG78-revenue!AG78,"")</f>
        <v>-0.33299999999999841</v>
      </c>
      <c r="AB78">
        <f>IFERROR(expenditure!AH78-revenue!AH78,"")</f>
        <v>-1.286999999999999</v>
      </c>
      <c r="AC78">
        <f>IFERROR(expenditure!AI78-revenue!AI78,"")</f>
        <v>-1.5609999999999999</v>
      </c>
      <c r="AD78">
        <f>IFERROR(expenditure!AJ78-revenue!AJ78,"")</f>
        <v>-2.767000000000003</v>
      </c>
      <c r="AE78">
        <f>IFERROR(expenditure!AK78-revenue!AK78,"")</f>
        <v>-0.25900000000000034</v>
      </c>
      <c r="AF78">
        <f>IFERROR(expenditure!AL78-revenue!AL78,"")</f>
        <v>7.0229999999999961</v>
      </c>
      <c r="AG78">
        <f>IFERROR(expenditure!AM78-revenue!AM78,"")</f>
        <v>13.857000000000006</v>
      </c>
      <c r="AH78">
        <f>IFERROR(expenditure!AN78-revenue!AN78,"")</f>
        <v>32.076000000000001</v>
      </c>
      <c r="AI78">
        <f>IFERROR(expenditure!AO78-revenue!AO78,"")</f>
        <v>12.847000000000001</v>
      </c>
      <c r="AJ78">
        <f>IFERROR(expenditure!AP78-revenue!AP78,"")</f>
        <v>8.1020000000000039</v>
      </c>
      <c r="AK78">
        <f>IFERROR(expenditure!AQ78-revenue!AQ78,"")</f>
        <v>6.195999999999998</v>
      </c>
      <c r="AL78">
        <f>IFERROR(expenditure!AR78-revenue!AR78,"")</f>
        <v>3.6199999999999974</v>
      </c>
      <c r="AM78">
        <f>IFERROR(expenditure!AS78-revenue!AS78,"")</f>
        <v>1.9759999999999991</v>
      </c>
      <c r="AN78">
        <f>IFERROR(expenditure!AT78-revenue!AT78,"")</f>
        <v>0.69399999999999906</v>
      </c>
      <c r="AO78">
        <f>IFERROR(expenditure!AU78-revenue!AU78,"")</f>
        <v>0.32399999999999807</v>
      </c>
      <c r="AP78">
        <f>IFERROR(expenditure!AV78-revenue!AV78,"")</f>
        <v>-0.11599999999999966</v>
      </c>
      <c r="AQ78">
        <f>IFERROR(expenditure!AW78-revenue!AW78,"")</f>
        <v>-0.37599999999999767</v>
      </c>
      <c r="AR78">
        <f>IFERROR(expenditure!AX78-revenue!AX78,"")</f>
        <v>5.9960000000000022</v>
      </c>
      <c r="AS78">
        <f>IFERROR(expenditure!AY78-revenue!AY78,"")</f>
        <v>2.7409999999999997</v>
      </c>
      <c r="AT78">
        <f>IFERROR(expenditure!AZ78-revenue!AZ78,"")</f>
        <v>0.66000000000000014</v>
      </c>
      <c r="AU78">
        <f>IFERROR(expenditure!BA78-revenue!BA78,"")</f>
        <v>-9.9000000000000199E-2</v>
      </c>
      <c r="AV78">
        <f>IFERROR(expenditure!BB78-revenue!BB78,"")</f>
        <v>-0.27799999999999869</v>
      </c>
      <c r="AW78">
        <f>IFERROR(expenditure!BC78-revenue!BC78,"")</f>
        <v>-0.48600000000000065</v>
      </c>
      <c r="AX78">
        <f>revenue!BD78</f>
        <v>2019</v>
      </c>
    </row>
    <row r="79" spans="1:50" x14ac:dyDescent="0.3">
      <c r="A79" t="s">
        <v>170</v>
      </c>
      <c r="B79" t="s">
        <v>171</v>
      </c>
      <c r="C79" t="s">
        <v>15</v>
      </c>
      <c r="D79" t="str">
        <f>IFERROR(expenditure!J79-revenue!J79,"")</f>
        <v/>
      </c>
      <c r="E79" t="str">
        <f>IFERROR(expenditure!K79-revenue!K79,"")</f>
        <v/>
      </c>
      <c r="F79" t="str">
        <f>IFERROR(expenditure!L79-revenue!L79,"")</f>
        <v/>
      </c>
      <c r="G79" t="str">
        <f>IFERROR(expenditure!M79-revenue!M79,"")</f>
        <v/>
      </c>
      <c r="H79" t="str">
        <f>IFERROR(expenditure!N79-revenue!N79,"")</f>
        <v/>
      </c>
      <c r="I79" t="str">
        <f>IFERROR(expenditure!O79-revenue!O79,"")</f>
        <v/>
      </c>
      <c r="J79" t="str">
        <f>IFERROR(expenditure!P79-revenue!P79,"")</f>
        <v/>
      </c>
      <c r="K79" t="str">
        <f>IFERROR(expenditure!Q79-revenue!Q79,"")</f>
        <v/>
      </c>
      <c r="L79" t="str">
        <f>IFERROR(expenditure!R79-revenue!R79,"")</f>
        <v/>
      </c>
      <c r="M79" t="str">
        <f>IFERROR(expenditure!S79-revenue!S79,"")</f>
        <v/>
      </c>
      <c r="N79">
        <f>IFERROR(expenditure!T79-revenue!T79,"")</f>
        <v>2.1009999999999991</v>
      </c>
      <c r="O79">
        <f>IFERROR(expenditure!U79-revenue!U79,"")</f>
        <v>2.016</v>
      </c>
      <c r="P79">
        <f>IFERROR(expenditure!V79-revenue!V79,"")</f>
        <v>1.0679999999999978</v>
      </c>
      <c r="Q79">
        <f>IFERROR(expenditure!W79-revenue!W79,"")</f>
        <v>6.2250000000000014</v>
      </c>
      <c r="R79">
        <f>IFERROR(expenditure!X79-revenue!X79,"")</f>
        <v>3.9699999999999989</v>
      </c>
      <c r="S79">
        <f>IFERROR(expenditure!Y79-revenue!Y79,"")</f>
        <v>3.1899999999999977</v>
      </c>
      <c r="T79">
        <f>IFERROR(expenditure!Z79-revenue!Z79,"")</f>
        <v>0.91899999999999693</v>
      </c>
      <c r="U79">
        <f>IFERROR(expenditure!AA79-revenue!AA79,"")</f>
        <v>2.1899999999999977</v>
      </c>
      <c r="V79">
        <f>IFERROR(expenditure!AB79-revenue!AB79,"")</f>
        <v>6.0229999999999997</v>
      </c>
      <c r="W79">
        <f>IFERROR(expenditure!AC79-revenue!AC79,"")</f>
        <v>0.61599999999999966</v>
      </c>
      <c r="X79">
        <f>IFERROR(expenditure!AD79-revenue!AD79,"")</f>
        <v>-6.6319999999999979</v>
      </c>
      <c r="Y79">
        <f>IFERROR(expenditure!AE79-revenue!AE79,"")</f>
        <v>-1.0090000000000003</v>
      </c>
      <c r="Z79">
        <f>IFERROR(expenditure!AF79-revenue!AF79,"")</f>
        <v>-0.47700000000000031</v>
      </c>
      <c r="AA79">
        <f>IFERROR(expenditure!AG79-revenue!AG79,"")</f>
        <v>-1.1750000000000007</v>
      </c>
      <c r="AB79">
        <f>IFERROR(expenditure!AH79-revenue!AH79,"")</f>
        <v>-3.3790000000000013</v>
      </c>
      <c r="AC79">
        <f>IFERROR(expenditure!AI79-revenue!AI79,"")</f>
        <v>-3.5740000000000016</v>
      </c>
      <c r="AD79">
        <f>IFERROR(expenditure!AJ79-revenue!AJ79,"")</f>
        <v>-1.8740000000000023</v>
      </c>
      <c r="AE79">
        <f>IFERROR(expenditure!AK79-revenue!AK79,"")</f>
        <v>-6.468</v>
      </c>
      <c r="AF79">
        <f>IFERROR(expenditure!AL79-revenue!AL79,"")</f>
        <v>-0.58800000000000097</v>
      </c>
      <c r="AG79">
        <f>IFERROR(expenditure!AM79-revenue!AM79,"")</f>
        <v>-0.79900000000000304</v>
      </c>
      <c r="AH79">
        <f>IFERROR(expenditure!AN79-revenue!AN79,"")</f>
        <v>-2.6479999999999997</v>
      </c>
      <c r="AI79">
        <f>IFERROR(expenditure!AO79-revenue!AO79,"")</f>
        <v>-0.60699999999999932</v>
      </c>
      <c r="AJ79">
        <f>IFERROR(expenditure!AP79-revenue!AP79,"")</f>
        <v>0.32200000000000095</v>
      </c>
      <c r="AK79">
        <f>IFERROR(expenditure!AQ79-revenue!AQ79,"")</f>
        <v>0.89799999999999969</v>
      </c>
      <c r="AL79">
        <f>IFERROR(expenditure!AR79-revenue!AR79,"")</f>
        <v>1.1390000000000011</v>
      </c>
      <c r="AM79">
        <f>IFERROR(expenditure!AS79-revenue!AS79,"")</f>
        <v>1.7630000000000017</v>
      </c>
      <c r="AN79">
        <f>IFERROR(expenditure!AT79-revenue!AT79,"")</f>
        <v>2.2680000000000007</v>
      </c>
      <c r="AO79">
        <f>IFERROR(expenditure!AU79-revenue!AU79,"")</f>
        <v>1.8170000000000002</v>
      </c>
      <c r="AP79">
        <f>IFERROR(expenditure!AV79-revenue!AV79,"")</f>
        <v>1.9340000000000011</v>
      </c>
      <c r="AQ79">
        <f>IFERROR(expenditure!AW79-revenue!AW79,"")</f>
        <v>5.5010000000000012</v>
      </c>
      <c r="AR79">
        <f>IFERROR(expenditure!AX79-revenue!AX79,"")</f>
        <v>9.5290000000000017</v>
      </c>
      <c r="AS79">
        <f>IFERROR(expenditure!AY79-revenue!AY79,"")</f>
        <v>6.85</v>
      </c>
      <c r="AT79">
        <f>IFERROR(expenditure!AZ79-revenue!AZ79,"")</f>
        <v>7.2839999999999989</v>
      </c>
      <c r="AU79">
        <f>IFERROR(expenditure!BA79-revenue!BA79,"")</f>
        <v>7.650999999999998</v>
      </c>
      <c r="AV79">
        <f>IFERROR(expenditure!BB79-revenue!BB79,"")</f>
        <v>8.0549999999999997</v>
      </c>
      <c r="AW79">
        <f>IFERROR(expenditure!BC79-revenue!BC79,"")</f>
        <v>8.2319999999999993</v>
      </c>
      <c r="AX79">
        <f>revenue!BD79</f>
        <v>2019</v>
      </c>
    </row>
    <row r="80" spans="1:50" x14ac:dyDescent="0.3">
      <c r="A80" t="s">
        <v>172</v>
      </c>
      <c r="B80" t="s">
        <v>173</v>
      </c>
      <c r="C80" t="s">
        <v>15</v>
      </c>
      <c r="D80" t="str">
        <f>IFERROR(expenditure!J80-revenue!J80,"")</f>
        <v/>
      </c>
      <c r="E80" t="str">
        <f>IFERROR(expenditure!K80-revenue!K80,"")</f>
        <v/>
      </c>
      <c r="F80" t="str">
        <f>IFERROR(expenditure!L80-revenue!L80,"")</f>
        <v/>
      </c>
      <c r="G80" t="str">
        <f>IFERROR(expenditure!M80-revenue!M80,"")</f>
        <v/>
      </c>
      <c r="H80" t="str">
        <f>IFERROR(expenditure!N80-revenue!N80,"")</f>
        <v/>
      </c>
      <c r="I80" t="str">
        <f>IFERROR(expenditure!O80-revenue!O80,"")</f>
        <v/>
      </c>
      <c r="J80" t="str">
        <f>IFERROR(expenditure!P80-revenue!P80,"")</f>
        <v/>
      </c>
      <c r="K80" t="str">
        <f>IFERROR(expenditure!Q80-revenue!Q80,"")</f>
        <v/>
      </c>
      <c r="L80" t="str">
        <f>IFERROR(expenditure!R80-revenue!R80,"")</f>
        <v/>
      </c>
      <c r="M80" t="str">
        <f>IFERROR(expenditure!S80-revenue!S80,"")</f>
        <v/>
      </c>
      <c r="N80" t="str">
        <f>IFERROR(expenditure!T80-revenue!T80,"")</f>
        <v/>
      </c>
      <c r="O80" t="str">
        <f>IFERROR(expenditure!U80-revenue!U80,"")</f>
        <v/>
      </c>
      <c r="P80" t="str">
        <f>IFERROR(expenditure!V80-revenue!V80,"")</f>
        <v/>
      </c>
      <c r="Q80" t="str">
        <f>IFERROR(expenditure!W80-revenue!W80,"")</f>
        <v/>
      </c>
      <c r="R80" t="str">
        <f>IFERROR(expenditure!X80-revenue!X80,"")</f>
        <v/>
      </c>
      <c r="S80" t="str">
        <f>IFERROR(expenditure!Y80-revenue!Y80,"")</f>
        <v/>
      </c>
      <c r="T80" t="str">
        <f>IFERROR(expenditure!Z80-revenue!Z80,"")</f>
        <v/>
      </c>
      <c r="U80" t="str">
        <f>IFERROR(expenditure!AA80-revenue!AA80,"")</f>
        <v/>
      </c>
      <c r="V80" t="str">
        <f>IFERROR(expenditure!AB80-revenue!AB80,"")</f>
        <v/>
      </c>
      <c r="W80" t="str">
        <f>IFERROR(expenditure!AC80-revenue!AC80,"")</f>
        <v/>
      </c>
      <c r="X80">
        <f>IFERROR(expenditure!AD80-revenue!AD80,"")</f>
        <v>0.94999999999999574</v>
      </c>
      <c r="Y80">
        <f>IFERROR(expenditure!AE80-revenue!AE80,"")</f>
        <v>3.9690000000000012</v>
      </c>
      <c r="Z80">
        <f>IFERROR(expenditure!AF80-revenue!AF80,"")</f>
        <v>8.2729999999999961</v>
      </c>
      <c r="AA80">
        <f>IFERROR(expenditure!AG80-revenue!AG80,"")</f>
        <v>5.0230000000000032</v>
      </c>
      <c r="AB80">
        <f>IFERROR(expenditure!AH80-revenue!AH80,"")</f>
        <v>3.5169999999999959</v>
      </c>
      <c r="AC80">
        <f>IFERROR(expenditure!AI80-revenue!AI80,"")</f>
        <v>2.652000000000001</v>
      </c>
      <c r="AD80">
        <f>IFERROR(expenditure!AJ80-revenue!AJ80,"")</f>
        <v>0.9410000000000025</v>
      </c>
      <c r="AE80">
        <f>IFERROR(expenditure!AK80-revenue!AK80,"")</f>
        <v>0.27799999999999869</v>
      </c>
      <c r="AF80">
        <f>IFERROR(expenditure!AL80-revenue!AL80,"")</f>
        <v>3.394999999999996</v>
      </c>
      <c r="AG80">
        <f>IFERROR(expenditure!AM80-revenue!AM80,"")</f>
        <v>6.2980000000000018</v>
      </c>
      <c r="AH80">
        <f>IFERROR(expenditure!AN80-revenue!AN80,"")</f>
        <v>3.4849999999999994</v>
      </c>
      <c r="AI80">
        <f>IFERROR(expenditure!AO80-revenue!AO80,"")</f>
        <v>2.8669999999999973</v>
      </c>
      <c r="AJ80">
        <f>IFERROR(expenditure!AP80-revenue!AP80,"")</f>
        <v>4.2860000000000014</v>
      </c>
      <c r="AK80">
        <f>IFERROR(expenditure!AQ80-revenue!AQ80,"")</f>
        <v>3.9690000000000012</v>
      </c>
      <c r="AL80">
        <f>IFERROR(expenditure!AR80-revenue!AR80,"")</f>
        <v>2.269999999999996</v>
      </c>
      <c r="AM80">
        <f>IFERROR(expenditure!AS80-revenue!AS80,"")</f>
        <v>0.9129999999999967</v>
      </c>
      <c r="AN80">
        <f>IFERROR(expenditure!AT80-revenue!AT80,"")</f>
        <v>1.3999999999999986</v>
      </c>
      <c r="AO80">
        <f>IFERROR(expenditure!AU80-revenue!AU80,"")</f>
        <v>1.1139999999999972</v>
      </c>
      <c r="AP80">
        <f>IFERROR(expenditure!AV80-revenue!AV80,"")</f>
        <v>3.6229999999999976</v>
      </c>
      <c r="AQ80">
        <f>IFERROR(expenditure!AW80-revenue!AW80,"")</f>
        <v>3.9100000000000037</v>
      </c>
      <c r="AR80">
        <f>IFERROR(expenditure!AX80-revenue!AX80,"")</f>
        <v>12.936</v>
      </c>
      <c r="AS80">
        <f>IFERROR(expenditure!AY80-revenue!AY80,"")</f>
        <v>7.0520000000000067</v>
      </c>
      <c r="AT80">
        <f>IFERROR(expenditure!AZ80-revenue!AZ80,"")</f>
        <v>5.3740000000000023</v>
      </c>
      <c r="AU80">
        <f>IFERROR(expenditure!BA80-revenue!BA80,"")</f>
        <v>4.9000000000000057</v>
      </c>
      <c r="AV80">
        <f>IFERROR(expenditure!BB80-revenue!BB80,"")</f>
        <v>4.4260000000000019</v>
      </c>
      <c r="AW80">
        <f>IFERROR(expenditure!BC80-revenue!BC80,"")</f>
        <v>3.9420000000000002</v>
      </c>
      <c r="AX80">
        <f>revenue!BD80</f>
        <v>2019</v>
      </c>
    </row>
    <row r="81" spans="1:50" x14ac:dyDescent="0.3">
      <c r="A81" t="s">
        <v>174</v>
      </c>
      <c r="B81" t="s">
        <v>175</v>
      </c>
      <c r="C81" t="s">
        <v>15</v>
      </c>
      <c r="D81" t="str">
        <f>IFERROR(expenditure!J81-revenue!J81,"")</f>
        <v/>
      </c>
      <c r="E81" t="str">
        <f>IFERROR(expenditure!K81-revenue!K81,"")</f>
        <v/>
      </c>
      <c r="F81" t="str">
        <f>IFERROR(expenditure!L81-revenue!L81,"")</f>
        <v/>
      </c>
      <c r="G81" t="str">
        <f>IFERROR(expenditure!M81-revenue!M81,"")</f>
        <v/>
      </c>
      <c r="H81" t="str">
        <f>IFERROR(expenditure!N81-revenue!N81,"")</f>
        <v/>
      </c>
      <c r="I81" t="str">
        <f>IFERROR(expenditure!O81-revenue!O81,"")</f>
        <v/>
      </c>
      <c r="J81" t="str">
        <f>IFERROR(expenditure!P81-revenue!P81,"")</f>
        <v/>
      </c>
      <c r="K81" t="str">
        <f>IFERROR(expenditure!Q81-revenue!Q81,"")</f>
        <v/>
      </c>
      <c r="L81">
        <f>IFERROR(expenditure!R81-revenue!R81,"")</f>
        <v>10.542999999999999</v>
      </c>
      <c r="M81">
        <f>IFERROR(expenditure!S81-revenue!S81,"")</f>
        <v>10.908999999999999</v>
      </c>
      <c r="N81">
        <f>IFERROR(expenditure!T81-revenue!T81,"")</f>
        <v>11.099000000000004</v>
      </c>
      <c r="O81">
        <f>IFERROR(expenditure!U81-revenue!U81,"")</f>
        <v>11.04</v>
      </c>
      <c r="P81">
        <f>IFERROR(expenditure!V81-revenue!V81,"")</f>
        <v>10.049999999999997</v>
      </c>
      <c r="Q81">
        <f>IFERROR(expenditure!W81-revenue!W81,"")</f>
        <v>9.7160000000000011</v>
      </c>
      <c r="R81">
        <f>IFERROR(expenditure!X81-revenue!X81,"")</f>
        <v>8.7980000000000018</v>
      </c>
      <c r="S81">
        <f>IFERROR(expenditure!Y81-revenue!Y81,"")</f>
        <v>7.2109999999999985</v>
      </c>
      <c r="T81">
        <f>IFERROR(expenditure!Z81-revenue!Z81,"")</f>
        <v>6.6139999999999972</v>
      </c>
      <c r="U81">
        <f>IFERROR(expenditure!AA81-revenue!AA81,"")</f>
        <v>2.9819999999999993</v>
      </c>
      <c r="V81">
        <f>IFERROR(expenditure!AB81-revenue!AB81,"")</f>
        <v>2.9879999999999995</v>
      </c>
      <c r="W81">
        <f>IFERROR(expenditure!AC81-revenue!AC81,"")</f>
        <v>1.7729999999999961</v>
      </c>
      <c r="X81">
        <f>IFERROR(expenditure!AD81-revenue!AD81,"")</f>
        <v>2.4239999999999995</v>
      </c>
      <c r="Y81">
        <f>IFERROR(expenditure!AE81-revenue!AE81,"")</f>
        <v>3.1899999999999977</v>
      </c>
      <c r="Z81">
        <f>IFERROR(expenditure!AF81-revenue!AF81,"")</f>
        <v>2.8700000000000045</v>
      </c>
      <c r="AA81">
        <f>IFERROR(expenditure!AG81-revenue!AG81,"")</f>
        <v>3.2169999999999987</v>
      </c>
      <c r="AB81">
        <f>IFERROR(expenditure!AH81-revenue!AH81,"")</f>
        <v>3.4789999999999992</v>
      </c>
      <c r="AC81">
        <f>IFERROR(expenditure!AI81-revenue!AI81,"")</f>
        <v>4.0829999999999984</v>
      </c>
      <c r="AD81">
        <f>IFERROR(expenditure!AJ81-revenue!AJ81,"")</f>
        <v>3.6169999999999973</v>
      </c>
      <c r="AE81">
        <f>IFERROR(expenditure!AK81-revenue!AK81,"")</f>
        <v>1.3410000000000011</v>
      </c>
      <c r="AF81">
        <f>IFERROR(expenditure!AL81-revenue!AL81,"")</f>
        <v>2.5640000000000001</v>
      </c>
      <c r="AG81">
        <f>IFERROR(expenditure!AM81-revenue!AM81,"")</f>
        <v>5.1209999999999951</v>
      </c>
      <c r="AH81">
        <f>IFERROR(expenditure!AN81-revenue!AN81,"")</f>
        <v>4.2399999999999949</v>
      </c>
      <c r="AI81">
        <f>IFERROR(expenditure!AO81-revenue!AO81,"")</f>
        <v>3.5929999999999964</v>
      </c>
      <c r="AJ81">
        <f>IFERROR(expenditure!AP81-revenue!AP81,"")</f>
        <v>2.9450000000000003</v>
      </c>
      <c r="AK81">
        <f>IFERROR(expenditure!AQ81-revenue!AQ81,"")</f>
        <v>2.8549999999999969</v>
      </c>
      <c r="AL81">
        <f>IFERROR(expenditure!AR81-revenue!AR81,"")</f>
        <v>2.9549999999999983</v>
      </c>
      <c r="AM81">
        <f>IFERROR(expenditure!AS81-revenue!AS81,"")</f>
        <v>2.5519999999999996</v>
      </c>
      <c r="AN81">
        <f>IFERROR(expenditure!AT81-revenue!AT81,"")</f>
        <v>2.4040000000000035</v>
      </c>
      <c r="AO81">
        <f>IFERROR(expenditure!AU81-revenue!AU81,"")</f>
        <v>2.4450000000000003</v>
      </c>
      <c r="AP81">
        <f>IFERROR(expenditure!AV81-revenue!AV81,"")</f>
        <v>2.1999999999999957</v>
      </c>
      <c r="AQ81">
        <f>IFERROR(expenditure!AW81-revenue!AW81,"")</f>
        <v>1.6389999999999958</v>
      </c>
      <c r="AR81">
        <f>IFERROR(expenditure!AX81-revenue!AX81,"")</f>
        <v>12.982000000000006</v>
      </c>
      <c r="AS81">
        <f>IFERROR(expenditure!AY81-revenue!AY81,"")</f>
        <v>6.1829999999999998</v>
      </c>
      <c r="AT81">
        <f>IFERROR(expenditure!AZ81-revenue!AZ81,"")</f>
        <v>3.9350000000000023</v>
      </c>
      <c r="AU81">
        <f>IFERROR(expenditure!BA81-revenue!BA81,"")</f>
        <v>2.6910000000000025</v>
      </c>
      <c r="AV81">
        <f>IFERROR(expenditure!BB81-revenue!BB81,"")</f>
        <v>2.5459999999999994</v>
      </c>
      <c r="AW81">
        <f>IFERROR(expenditure!BC81-revenue!BC81,"")</f>
        <v>2.5339999999999989</v>
      </c>
      <c r="AX81">
        <f>revenue!BD81</f>
        <v>2019</v>
      </c>
    </row>
    <row r="82" spans="1:50" x14ac:dyDescent="0.3">
      <c r="A82" t="s">
        <v>176</v>
      </c>
      <c r="B82" t="s">
        <v>177</v>
      </c>
      <c r="C82" t="s">
        <v>15</v>
      </c>
      <c r="D82" t="str">
        <f>IFERROR(expenditure!J82-revenue!J82,"")</f>
        <v/>
      </c>
      <c r="E82" t="str">
        <f>IFERROR(expenditure!K82-revenue!K82,"")</f>
        <v/>
      </c>
      <c r="F82" t="str">
        <f>IFERROR(expenditure!L82-revenue!L82,"")</f>
        <v/>
      </c>
      <c r="G82" t="str">
        <f>IFERROR(expenditure!M82-revenue!M82,"")</f>
        <v/>
      </c>
      <c r="H82" t="str">
        <f>IFERROR(expenditure!N82-revenue!N82,"")</f>
        <v/>
      </c>
      <c r="I82" t="str">
        <f>IFERROR(expenditure!O82-revenue!O82,"")</f>
        <v/>
      </c>
      <c r="J82" t="str">
        <f>IFERROR(expenditure!P82-revenue!P82,"")</f>
        <v/>
      </c>
      <c r="K82" t="str">
        <f>IFERROR(expenditure!Q82-revenue!Q82,"")</f>
        <v/>
      </c>
      <c r="L82" t="str">
        <f>IFERROR(expenditure!R82-revenue!R82,"")</f>
        <v/>
      </c>
      <c r="M82" t="str">
        <f>IFERROR(expenditure!S82-revenue!S82,"")</f>
        <v/>
      </c>
      <c r="N82">
        <f>IFERROR(expenditure!T82-revenue!T82,"")</f>
        <v>-2.1159999999999997</v>
      </c>
      <c r="O82">
        <f>IFERROR(expenditure!U82-revenue!U82,"")</f>
        <v>-3.2249999999999979</v>
      </c>
      <c r="P82">
        <f>IFERROR(expenditure!V82-revenue!V82,"")</f>
        <v>-2.9080000000000013</v>
      </c>
      <c r="Q82">
        <f>IFERROR(expenditure!W82-revenue!W82,"")</f>
        <v>-2.4289999999999985</v>
      </c>
      <c r="R82">
        <f>IFERROR(expenditure!X82-revenue!X82,"")</f>
        <v>-2.4589999999999996</v>
      </c>
      <c r="S82">
        <f>IFERROR(expenditure!Y82-revenue!Y82,"")</f>
        <v>-1.5740000000000016</v>
      </c>
      <c r="T82">
        <f>IFERROR(expenditure!Z82-revenue!Z82,"")</f>
        <v>5.3840000000000003</v>
      </c>
      <c r="U82">
        <f>IFERROR(expenditure!AA82-revenue!AA82,"")</f>
        <v>6.5539999999999985</v>
      </c>
      <c r="V82">
        <f>IFERROR(expenditure!AB82-revenue!AB82,"")</f>
        <v>5.879999999999999</v>
      </c>
      <c r="W82">
        <f>IFERROR(expenditure!AC82-revenue!AC82,"")</f>
        <v>3.5030000000000001</v>
      </c>
      <c r="X82">
        <f>IFERROR(expenditure!AD82-revenue!AD82,"")</f>
        <v>0.80299999999999727</v>
      </c>
      <c r="Y82">
        <f>IFERROR(expenditure!AE82-revenue!AE82,"")</f>
        <v>4.8930000000000007</v>
      </c>
      <c r="Z82">
        <f>IFERROR(expenditure!AF82-revenue!AF82,"")</f>
        <v>6.7250000000000014</v>
      </c>
      <c r="AA82">
        <f>IFERROR(expenditure!AG82-revenue!AG82,"")</f>
        <v>5.5650000000000013</v>
      </c>
      <c r="AB82">
        <f>IFERROR(expenditure!AH82-revenue!AH82,"")</f>
        <v>4.6730000000000018</v>
      </c>
      <c r="AC82">
        <f>IFERROR(expenditure!AI82-revenue!AI82,"")</f>
        <v>3.3050000000000033</v>
      </c>
      <c r="AD82">
        <f>IFERROR(expenditure!AJ82-revenue!AJ82,"")</f>
        <v>4.8649999999999984</v>
      </c>
      <c r="AE82">
        <f>IFERROR(expenditure!AK82-revenue!AK82,"")</f>
        <v>3.7989999999999995</v>
      </c>
      <c r="AF82">
        <f>IFERROR(expenditure!AL82-revenue!AL82,"")</f>
        <v>7.5109999999999957</v>
      </c>
      <c r="AG82">
        <f>IFERROR(expenditure!AM82-revenue!AM82,"")</f>
        <v>11.126000000000001</v>
      </c>
      <c r="AH82">
        <f>IFERROR(expenditure!AN82-revenue!AN82,"")</f>
        <v>6.3329999999999984</v>
      </c>
      <c r="AI82">
        <f>IFERROR(expenditure!AO82-revenue!AO82,"")</f>
        <v>6.4030000000000022</v>
      </c>
      <c r="AJ82">
        <f>IFERROR(expenditure!AP82-revenue!AP82,"")</f>
        <v>4.0769999999999982</v>
      </c>
      <c r="AK82">
        <f>IFERROR(expenditure!AQ82-revenue!AQ82,"")</f>
        <v>-0.11899999999999977</v>
      </c>
      <c r="AL82">
        <f>IFERROR(expenditure!AR82-revenue!AR82,"")</f>
        <v>0.49599999999999866</v>
      </c>
      <c r="AM82">
        <f>IFERROR(expenditure!AS82-revenue!AS82,"")</f>
        <v>0.28999999999999915</v>
      </c>
      <c r="AN82">
        <f>IFERROR(expenditure!AT82-revenue!AT82,"")</f>
        <v>0.19500000000000028</v>
      </c>
      <c r="AO82">
        <f>IFERROR(expenditure!AU82-revenue!AU82,"")</f>
        <v>-0.4529999999999994</v>
      </c>
      <c r="AP82">
        <f>IFERROR(expenditure!AV82-revenue!AV82,"")</f>
        <v>-1.1819999999999986</v>
      </c>
      <c r="AQ82">
        <f>IFERROR(expenditure!AW82-revenue!AW82,"")</f>
        <v>-0.91100000000000136</v>
      </c>
      <c r="AR82">
        <f>IFERROR(expenditure!AX82-revenue!AX82,"")</f>
        <v>3.0359999999999978</v>
      </c>
      <c r="AS82">
        <f>IFERROR(expenditure!AY82-revenue!AY82,"")</f>
        <v>0.49399999999999977</v>
      </c>
      <c r="AT82">
        <f>IFERROR(expenditure!AZ82-revenue!AZ82,"")</f>
        <v>9.2000000000002302E-2</v>
      </c>
      <c r="AU82">
        <f>IFERROR(expenditure!BA82-revenue!BA82,"")</f>
        <v>-0.42399999999999949</v>
      </c>
      <c r="AV82">
        <f>IFERROR(expenditure!BB82-revenue!BB82,"")</f>
        <v>-0.52299999999999969</v>
      </c>
      <c r="AW82">
        <f>IFERROR(expenditure!BC82-revenue!BC82,"")</f>
        <v>-0.8420000000000023</v>
      </c>
      <c r="AX82">
        <f>revenue!BD82</f>
        <v>2020</v>
      </c>
    </row>
    <row r="83" spans="1:50" x14ac:dyDescent="0.3">
      <c r="A83" t="s">
        <v>178</v>
      </c>
      <c r="B83" t="s">
        <v>179</v>
      </c>
      <c r="C83" t="s">
        <v>15</v>
      </c>
      <c r="D83">
        <f>IFERROR(expenditure!J83-revenue!J83,"")</f>
        <v>4.509999999999998</v>
      </c>
      <c r="E83">
        <f>IFERROR(expenditure!K83-revenue!K83,"")</f>
        <v>3.9349999999999987</v>
      </c>
      <c r="F83">
        <f>IFERROR(expenditure!L83-revenue!L83,"")</f>
        <v>3.8940000000000019</v>
      </c>
      <c r="G83">
        <f>IFERROR(expenditure!M83-revenue!M83,"")</f>
        <v>4.0350000000000001</v>
      </c>
      <c r="H83">
        <f>IFERROR(expenditure!N83-revenue!N83,"")</f>
        <v>2.679000000000002</v>
      </c>
      <c r="I83">
        <f>IFERROR(expenditure!O83-revenue!O83,"")</f>
        <v>1.3990000000000009</v>
      </c>
      <c r="J83">
        <f>IFERROR(expenditure!P83-revenue!P83,"")</f>
        <v>1.3889999999999993</v>
      </c>
      <c r="K83">
        <f>IFERROR(expenditure!Q83-revenue!Q83,"")</f>
        <v>0.36699999999999733</v>
      </c>
      <c r="L83">
        <f>IFERROR(expenditure!R83-revenue!R83,"")</f>
        <v>-0.50399999999999778</v>
      </c>
      <c r="M83">
        <f>IFERROR(expenditure!S83-revenue!S83,"")</f>
        <v>-1.2539999999999978</v>
      </c>
      <c r="N83">
        <f>IFERROR(expenditure!T83-revenue!T83,"")</f>
        <v>-1.9920000000000009</v>
      </c>
      <c r="O83">
        <f>IFERROR(expenditure!U83-revenue!U83,"")</f>
        <v>-1.7040000000000006</v>
      </c>
      <c r="P83">
        <f>IFERROR(expenditure!V83-revenue!V83,"")</f>
        <v>-0.58500000000000085</v>
      </c>
      <c r="Q83">
        <f>IFERROR(expenditure!W83-revenue!W83,"")</f>
        <v>2.4349999999999987</v>
      </c>
      <c r="R83">
        <f>IFERROR(expenditure!X83-revenue!X83,"")</f>
        <v>3.8109999999999964</v>
      </c>
      <c r="S83">
        <f>IFERROR(expenditure!Y83-revenue!Y83,"")</f>
        <v>4.3929999999999971</v>
      </c>
      <c r="T83">
        <f>IFERROR(expenditure!Z83-revenue!Z83,"")</f>
        <v>4.9860000000000007</v>
      </c>
      <c r="U83">
        <f>IFERROR(expenditure!AA83-revenue!AA83,"")</f>
        <v>3.5959999999999965</v>
      </c>
      <c r="V83">
        <f>IFERROR(expenditure!AB83-revenue!AB83,"")</f>
        <v>10.224</v>
      </c>
      <c r="W83">
        <f>IFERROR(expenditure!AC83-revenue!AC83,"")</f>
        <v>6.8739999999999988</v>
      </c>
      <c r="X83">
        <f>IFERROR(expenditure!AD83-revenue!AD83,"")</f>
        <v>8.2520000000000024</v>
      </c>
      <c r="Y83">
        <f>IFERROR(expenditure!AE83-revenue!AE83,"")</f>
        <v>6.5380000000000003</v>
      </c>
      <c r="Z83">
        <f>IFERROR(expenditure!AF83-revenue!AF83,"")</f>
        <v>7.9129999999999967</v>
      </c>
      <c r="AA83">
        <f>IFERROR(expenditure!AG83-revenue!AG83,"")</f>
        <v>8.0470000000000006</v>
      </c>
      <c r="AB83">
        <f>IFERROR(expenditure!AH83-revenue!AH83,"")</f>
        <v>5.8810000000000038</v>
      </c>
      <c r="AC83">
        <f>IFERROR(expenditure!AI83-revenue!AI83,"")</f>
        <v>4.9629999999999974</v>
      </c>
      <c r="AD83">
        <f>IFERROR(expenditure!AJ83-revenue!AJ83,"")</f>
        <v>3.4929999999999986</v>
      </c>
      <c r="AE83">
        <f>IFERROR(expenditure!AK83-revenue!AK83,"")</f>
        <v>3.2100000000000044</v>
      </c>
      <c r="AF83">
        <f>IFERROR(expenditure!AL83-revenue!AL83,"")</f>
        <v>4.5300000000000011</v>
      </c>
      <c r="AG83">
        <f>IFERROR(expenditure!AM83-revenue!AM83,"")</f>
        <v>10.192000000000004</v>
      </c>
      <c r="AH83">
        <f>IFERROR(expenditure!AN83-revenue!AN83,"")</f>
        <v>9.5339999999999989</v>
      </c>
      <c r="AI83">
        <f>IFERROR(expenditure!AO83-revenue!AO83,"")</f>
        <v>9.4409999999999989</v>
      </c>
      <c r="AJ83">
        <f>IFERROR(expenditure!AP83-revenue!AP83,"")</f>
        <v>8.6140000000000008</v>
      </c>
      <c r="AK83">
        <f>IFERROR(expenditure!AQ83-revenue!AQ83,"")</f>
        <v>7.9109999999999978</v>
      </c>
      <c r="AL83">
        <f>IFERROR(expenditure!AR83-revenue!AR83,"")</f>
        <v>5.6360000000000028</v>
      </c>
      <c r="AM83">
        <f>IFERROR(expenditure!AS83-revenue!AS83,"")</f>
        <v>3.8079999999999998</v>
      </c>
      <c r="AN83">
        <f>IFERROR(expenditure!AT83-revenue!AT83,"")</f>
        <v>3.6970000000000027</v>
      </c>
      <c r="AO83">
        <f>IFERROR(expenditure!AU83-revenue!AU83,"")</f>
        <v>3.1159999999999997</v>
      </c>
      <c r="AP83">
        <f>IFERROR(expenditure!AV83-revenue!AV83,"")</f>
        <v>2.4960000000000022</v>
      </c>
      <c r="AQ83">
        <f>IFERROR(expenditure!AW83-revenue!AW83,"")</f>
        <v>3.3010000000000019</v>
      </c>
      <c r="AR83">
        <f>IFERROR(expenditure!AX83-revenue!AX83,"")</f>
        <v>14.150999999999996</v>
      </c>
      <c r="AS83">
        <f>IFERROR(expenditure!AY83-revenue!AY83,"")</f>
        <v>6.4179999999999993</v>
      </c>
      <c r="AT83">
        <f>IFERROR(expenditure!AZ83-revenue!AZ83,"")</f>
        <v>3.1970000000000027</v>
      </c>
      <c r="AU83">
        <f>IFERROR(expenditure!BA83-revenue!BA83,"")</f>
        <v>2.7719999999999985</v>
      </c>
      <c r="AV83">
        <f>IFERROR(expenditure!BB83-revenue!BB83,"")</f>
        <v>2.6500000000000057</v>
      </c>
      <c r="AW83">
        <f>IFERROR(expenditure!BC83-revenue!BC83,"")</f>
        <v>2.7389999999999972</v>
      </c>
      <c r="AX83">
        <f>revenue!BD83</f>
        <v>2018</v>
      </c>
    </row>
    <row r="84" spans="1:50" x14ac:dyDescent="0.3">
      <c r="A84" t="s">
        <v>180</v>
      </c>
      <c r="B84" t="s">
        <v>181</v>
      </c>
      <c r="C84" t="s">
        <v>15</v>
      </c>
      <c r="D84" t="str">
        <f>IFERROR(expenditure!J84-revenue!J84,"")</f>
        <v/>
      </c>
      <c r="E84" t="str">
        <f>IFERROR(expenditure!K84-revenue!K84,"")</f>
        <v/>
      </c>
      <c r="F84" t="str">
        <f>IFERROR(expenditure!L84-revenue!L84,"")</f>
        <v/>
      </c>
      <c r="G84" t="str">
        <f>IFERROR(expenditure!M84-revenue!M84,"")</f>
        <v/>
      </c>
      <c r="H84" t="str">
        <f>IFERROR(expenditure!N84-revenue!N84,"")</f>
        <v/>
      </c>
      <c r="I84">
        <f>IFERROR(expenditure!O84-revenue!O84,"")</f>
        <v>6.7319999999999993</v>
      </c>
      <c r="J84">
        <f>IFERROR(expenditure!P84-revenue!P84,"")</f>
        <v>2.333000000000002</v>
      </c>
      <c r="K84">
        <f>IFERROR(expenditure!Q84-revenue!Q84,"")</f>
        <v>13.073999999999998</v>
      </c>
      <c r="L84">
        <f>IFERROR(expenditure!R84-revenue!R84,"")</f>
        <v>12.707999999999998</v>
      </c>
      <c r="M84">
        <f>IFERROR(expenditure!S84-revenue!S84,"")</f>
        <v>6.7210000000000036</v>
      </c>
      <c r="N84">
        <f>IFERROR(expenditure!T84-revenue!T84,"")</f>
        <v>7.2740000000000009</v>
      </c>
      <c r="O84">
        <f>IFERROR(expenditure!U84-revenue!U84,"")</f>
        <v>9.9079999999999941</v>
      </c>
      <c r="P84">
        <f>IFERROR(expenditure!V84-revenue!V84,"")</f>
        <v>-1.8279999999999959</v>
      </c>
      <c r="Q84">
        <f>IFERROR(expenditure!W84-revenue!W84,"")</f>
        <v>2.1080000000000041</v>
      </c>
      <c r="R84">
        <f>IFERROR(expenditure!X84-revenue!X84,"")</f>
        <v>2.2739999999999974</v>
      </c>
      <c r="S84">
        <f>IFERROR(expenditure!Y84-revenue!Y84,"")</f>
        <v>1.6930000000000049</v>
      </c>
      <c r="T84">
        <f>IFERROR(expenditure!Z84-revenue!Z84,"")</f>
        <v>3.2040000000000006</v>
      </c>
      <c r="U84">
        <f>IFERROR(expenditure!AA84-revenue!AA84,"")</f>
        <v>2.9410000000000025</v>
      </c>
      <c r="V84">
        <f>IFERROR(expenditure!AB84-revenue!AB84,"")</f>
        <v>5.3979999999999961</v>
      </c>
      <c r="W84">
        <f>IFERROR(expenditure!AC84-revenue!AC84,"")</f>
        <v>2.6969999999999992</v>
      </c>
      <c r="X84">
        <f>IFERROR(expenditure!AD84-revenue!AD84,"")</f>
        <v>3.9949999999999974</v>
      </c>
      <c r="Y84">
        <f>IFERROR(expenditure!AE84-revenue!AE84,"")</f>
        <v>2.7730000000000032</v>
      </c>
      <c r="Z84">
        <f>IFERROR(expenditure!AF84-revenue!AF84,"")</f>
        <v>4.477999999999998</v>
      </c>
      <c r="AA84">
        <f>IFERROR(expenditure!AG84-revenue!AG84,"")</f>
        <v>2.5320000000000036</v>
      </c>
      <c r="AB84">
        <f>IFERROR(expenditure!AH84-revenue!AH84,"")</f>
        <v>1.0889999999999986</v>
      </c>
      <c r="AC84">
        <f>IFERROR(expenditure!AI84-revenue!AI84,"")</f>
        <v>5.4209999999999994</v>
      </c>
      <c r="AD84">
        <f>IFERROR(expenditure!AJ84-revenue!AJ84,"")</f>
        <v>3.8869999999999969</v>
      </c>
      <c r="AE84">
        <f>IFERROR(expenditure!AK84-revenue!AK84,"")</f>
        <v>5.1200000000000045</v>
      </c>
      <c r="AF84">
        <f>IFERROR(expenditure!AL84-revenue!AL84,"")</f>
        <v>4.796999999999997</v>
      </c>
      <c r="AG84">
        <f>IFERROR(expenditure!AM84-revenue!AM84,"")</f>
        <v>8.8419999999999952</v>
      </c>
      <c r="AH84">
        <f>IFERROR(expenditure!AN84-revenue!AN84,"")</f>
        <v>7.8149999999999977</v>
      </c>
      <c r="AI84">
        <f>IFERROR(expenditure!AO84-revenue!AO84,"")</f>
        <v>9.8180000000000014</v>
      </c>
      <c r="AJ84">
        <f>IFERROR(expenditure!AP84-revenue!AP84,"")</f>
        <v>14.329000000000001</v>
      </c>
      <c r="AK84">
        <f>IFERROR(expenditure!AQ84-revenue!AQ84,"")</f>
        <v>10.067</v>
      </c>
      <c r="AL84">
        <f>IFERROR(expenditure!AR84-revenue!AR84,"")</f>
        <v>8.4759999999999991</v>
      </c>
      <c r="AM84">
        <f>IFERROR(expenditure!AS84-revenue!AS84,"")</f>
        <v>8.3889999999999993</v>
      </c>
      <c r="AN84">
        <f>IFERROR(expenditure!AT84-revenue!AT84,"")</f>
        <v>3.657</v>
      </c>
      <c r="AO84">
        <f>IFERROR(expenditure!AU84-revenue!AU84,"")</f>
        <v>3.5839999999999996</v>
      </c>
      <c r="AP84">
        <f>IFERROR(expenditure!AV84-revenue!AV84,"")</f>
        <v>4.66</v>
      </c>
      <c r="AQ84">
        <f>IFERROR(expenditure!AW84-revenue!AW84,"")</f>
        <v>5.9749999999999979</v>
      </c>
      <c r="AR84">
        <f>IFERROR(expenditure!AX84-revenue!AX84,"")</f>
        <v>9.1360000000000028</v>
      </c>
      <c r="AS84">
        <f>IFERROR(expenditure!AY84-revenue!AY84,"")</f>
        <v>7.370000000000001</v>
      </c>
      <c r="AT84">
        <f>IFERROR(expenditure!AZ84-revenue!AZ84,"")</f>
        <v>5.7609999999999992</v>
      </c>
      <c r="AU84">
        <f>IFERROR(expenditure!BA84-revenue!BA84,"")</f>
        <v>5.5130000000000017</v>
      </c>
      <c r="AV84">
        <f>IFERROR(expenditure!BB84-revenue!BB84,"")</f>
        <v>4.4009999999999998</v>
      </c>
      <c r="AW84">
        <f>IFERROR(expenditure!BC84-revenue!BC84,"")</f>
        <v>2.6630000000000003</v>
      </c>
      <c r="AX84">
        <f>revenue!BD84</f>
        <v>2019</v>
      </c>
    </row>
    <row r="85" spans="1:50" x14ac:dyDescent="0.3">
      <c r="A85" t="s">
        <v>182</v>
      </c>
      <c r="B85" t="s">
        <v>183</v>
      </c>
      <c r="C85" t="s">
        <v>15</v>
      </c>
      <c r="D85" t="str">
        <f>IFERROR(expenditure!J85-revenue!J85,"")</f>
        <v/>
      </c>
      <c r="E85" t="str">
        <f>IFERROR(expenditure!K85-revenue!K85,"")</f>
        <v/>
      </c>
      <c r="F85" t="str">
        <f>IFERROR(expenditure!L85-revenue!L85,"")</f>
        <v/>
      </c>
      <c r="G85" t="str">
        <f>IFERROR(expenditure!M85-revenue!M85,"")</f>
        <v/>
      </c>
      <c r="H85" t="str">
        <f>IFERROR(expenditure!N85-revenue!N85,"")</f>
        <v/>
      </c>
      <c r="I85" t="str">
        <f>IFERROR(expenditure!O85-revenue!O85,"")</f>
        <v/>
      </c>
      <c r="J85" t="str">
        <f>IFERROR(expenditure!P85-revenue!P85,"")</f>
        <v/>
      </c>
      <c r="K85" t="str">
        <f>IFERROR(expenditure!Q85-revenue!Q85,"")</f>
        <v/>
      </c>
      <c r="L85" t="str">
        <f>IFERROR(expenditure!R85-revenue!R85,"")</f>
        <v/>
      </c>
      <c r="M85" t="str">
        <f>IFERROR(expenditure!S85-revenue!S85,"")</f>
        <v/>
      </c>
      <c r="N85" t="str">
        <f>IFERROR(expenditure!T85-revenue!T85,"")</f>
        <v/>
      </c>
      <c r="O85" t="str">
        <f>IFERROR(expenditure!U85-revenue!U85,"")</f>
        <v/>
      </c>
      <c r="P85" t="str">
        <f>IFERROR(expenditure!V85-revenue!V85,"")</f>
        <v/>
      </c>
      <c r="Q85" t="str">
        <f>IFERROR(expenditure!W85-revenue!W85,"")</f>
        <v/>
      </c>
      <c r="R85" t="str">
        <f>IFERROR(expenditure!X85-revenue!X85,"")</f>
        <v/>
      </c>
      <c r="S85" t="str">
        <f>IFERROR(expenditure!Y85-revenue!Y85,"")</f>
        <v/>
      </c>
      <c r="T85" t="str">
        <f>IFERROR(expenditure!Z85-revenue!Z85,"")</f>
        <v/>
      </c>
      <c r="U85" t="str">
        <f>IFERROR(expenditure!AA85-revenue!AA85,"")</f>
        <v/>
      </c>
      <c r="V85" t="str">
        <f>IFERROR(expenditure!AB85-revenue!AB85,"")</f>
        <v/>
      </c>
      <c r="W85" t="str">
        <f>IFERROR(expenditure!AC85-revenue!AC85,"")</f>
        <v/>
      </c>
      <c r="X85" t="str">
        <f>IFERROR(expenditure!AD85-revenue!AD85,"")</f>
        <v/>
      </c>
      <c r="Y85" t="str">
        <f>IFERROR(expenditure!AE85-revenue!AE85,"")</f>
        <v/>
      </c>
      <c r="Z85">
        <f>IFERROR(expenditure!AF85-revenue!AF85,"")</f>
        <v>-1.9239999999999995</v>
      </c>
      <c r="AA85">
        <f>IFERROR(expenditure!AG85-revenue!AG85,"")</f>
        <v>-3.9959999999999987</v>
      </c>
      <c r="AB85">
        <f>IFERROR(expenditure!AH85-revenue!AH85,"")</f>
        <v>-3.286999999999999</v>
      </c>
      <c r="AC85">
        <f>IFERROR(expenditure!AI85-revenue!AI85,"")</f>
        <v>-6.0779999999999994</v>
      </c>
      <c r="AD85">
        <f>IFERROR(expenditure!AJ85-revenue!AJ85,"")</f>
        <v>-7.652000000000001</v>
      </c>
      <c r="AE85">
        <f>IFERROR(expenditure!AK85-revenue!AK85,"")</f>
        <v>-5.1340000000000003</v>
      </c>
      <c r="AF85">
        <f>IFERROR(expenditure!AL85-revenue!AL85,"")</f>
        <v>-1.2270000000000003</v>
      </c>
      <c r="AG85">
        <f>IFERROR(expenditure!AM85-revenue!AM85,"")</f>
        <v>1.3279999999999994</v>
      </c>
      <c r="AH85">
        <f>IFERROR(expenditure!AN85-revenue!AN85,"")</f>
        <v>-1.4700000000000024</v>
      </c>
      <c r="AI85">
        <f>IFERROR(expenditure!AO85-revenue!AO85,"")</f>
        <v>-5.8109999999999999</v>
      </c>
      <c r="AJ85">
        <f>IFERROR(expenditure!AP85-revenue!AP85,"")</f>
        <v>-4.4310000000000009</v>
      </c>
      <c r="AK85">
        <f>IFERROR(expenditure!AQ85-revenue!AQ85,"")</f>
        <v>-4.9450000000000003</v>
      </c>
      <c r="AL85">
        <f>IFERROR(expenditure!AR85-revenue!AR85,"")</f>
        <v>-2.4819999999999993</v>
      </c>
      <c r="AM85">
        <f>IFERROR(expenditure!AS85-revenue!AS85,"")</f>
        <v>6.2590000000000003</v>
      </c>
      <c r="AN85">
        <f>IFERROR(expenditure!AT85-revenue!AT85,"")</f>
        <v>4.5040000000000013</v>
      </c>
      <c r="AO85">
        <f>IFERROR(expenditure!AU85-revenue!AU85,"")</f>
        <v>4.2660000000000018</v>
      </c>
      <c r="AP85">
        <f>IFERROR(expenditure!AV85-revenue!AV85,"")</f>
        <v>-2.5789999999999971</v>
      </c>
      <c r="AQ85">
        <f>IFERROR(expenditure!AW85-revenue!AW85,"")</f>
        <v>0.56900000000000261</v>
      </c>
      <c r="AR85">
        <f>IFERROR(expenditure!AX85-revenue!AX85,"")</f>
        <v>5.2749999999999986</v>
      </c>
      <c r="AS85">
        <f>IFERROR(expenditure!AY85-revenue!AY85,"")</f>
        <v>3.3270000000000017</v>
      </c>
      <c r="AT85">
        <f>IFERROR(expenditure!AZ85-revenue!AZ85,"")</f>
        <v>2.0569999999999986</v>
      </c>
      <c r="AU85">
        <f>IFERROR(expenditure!BA85-revenue!BA85,"")</f>
        <v>1.5259999999999998</v>
      </c>
      <c r="AV85">
        <f>IFERROR(expenditure!BB85-revenue!BB85,"")</f>
        <v>1.6490000000000009</v>
      </c>
      <c r="AW85">
        <f>IFERROR(expenditure!BC85-revenue!BC85,"")</f>
        <v>1.8150000000000013</v>
      </c>
      <c r="AX85">
        <f>revenue!BD85</f>
        <v>2019</v>
      </c>
    </row>
    <row r="86" spans="1:50" x14ac:dyDescent="0.3">
      <c r="A86" t="s">
        <v>184</v>
      </c>
      <c r="B86" t="s">
        <v>185</v>
      </c>
      <c r="C86" t="s">
        <v>15</v>
      </c>
      <c r="D86" t="str">
        <f>IFERROR(expenditure!J86-revenue!J86,"")</f>
        <v/>
      </c>
      <c r="E86" t="str">
        <f>IFERROR(expenditure!K86-revenue!K86,"")</f>
        <v/>
      </c>
      <c r="F86">
        <f>IFERROR(expenditure!L86-revenue!L86,"")</f>
        <v>4.09</v>
      </c>
      <c r="G86">
        <f>IFERROR(expenditure!M86-revenue!M86,"")</f>
        <v>2.8840000000000003</v>
      </c>
      <c r="H86">
        <f>IFERROR(expenditure!N86-revenue!N86,"")</f>
        <v>3.3979999999999997</v>
      </c>
      <c r="I86">
        <f>IFERROR(expenditure!O86-revenue!O86,"")</f>
        <v>4.0620000000000012</v>
      </c>
      <c r="J86">
        <f>IFERROR(expenditure!P86-revenue!P86,"")</f>
        <v>3.9699999999999989</v>
      </c>
      <c r="K86">
        <f>IFERROR(expenditure!Q86-revenue!Q86,"")</f>
        <v>3.0210000000000008</v>
      </c>
      <c r="L86">
        <f>IFERROR(expenditure!R86-revenue!R86,"")</f>
        <v>2.6219999999999999</v>
      </c>
      <c r="M86">
        <f>IFERROR(expenditure!S86-revenue!S86,"")</f>
        <v>3.1859999999999999</v>
      </c>
      <c r="N86">
        <f>IFERROR(expenditure!T86-revenue!T86,"")</f>
        <v>4.3670000000000009</v>
      </c>
      <c r="O86">
        <f>IFERROR(expenditure!U86-revenue!U86,"")</f>
        <v>8.7370000000000019</v>
      </c>
      <c r="P86">
        <f>IFERROR(expenditure!V86-revenue!V86,"")</f>
        <v>11.021000000000001</v>
      </c>
      <c r="Q86">
        <f>IFERROR(expenditure!W86-revenue!W86,"")</f>
        <v>11.417999999999999</v>
      </c>
      <c r="R86">
        <f>IFERROR(expenditure!X86-revenue!X86,"")</f>
        <v>5.5160000000000018</v>
      </c>
      <c r="S86">
        <f>IFERROR(expenditure!Y86-revenue!Y86,"")</f>
        <v>0.30600000000000094</v>
      </c>
      <c r="T86">
        <f>IFERROR(expenditure!Z86-revenue!Z86,"")</f>
        <v>0.65300000000000225</v>
      </c>
      <c r="U86">
        <f>IFERROR(expenditure!AA86-revenue!AA86,"")</f>
        <v>1.2079999999999984</v>
      </c>
      <c r="V86">
        <f>IFERROR(expenditure!AB86-revenue!AB86,"")</f>
        <v>3.5999999999997812E-2</v>
      </c>
      <c r="W86">
        <f>IFERROR(expenditure!AC86-revenue!AC86,"")</f>
        <v>-0.63799999999999812</v>
      </c>
      <c r="X86">
        <f>IFERROR(expenditure!AD86-revenue!AD86,"")</f>
        <v>4.7000000000000597E-2</v>
      </c>
      <c r="Y86">
        <f>IFERROR(expenditure!AE86-revenue!AE86,"")</f>
        <v>1.2690000000000019</v>
      </c>
      <c r="Z86">
        <f>IFERROR(expenditure!AF86-revenue!AF86,"")</f>
        <v>2.6280000000000001</v>
      </c>
      <c r="AA86">
        <f>IFERROR(expenditure!AG86-revenue!AG86,"")</f>
        <v>1.6380000000000017</v>
      </c>
      <c r="AB86">
        <f>IFERROR(expenditure!AH86-revenue!AH86,"")</f>
        <v>4.5999999999999375E-2</v>
      </c>
      <c r="AC86">
        <f>IFERROR(expenditure!AI86-revenue!AI86,"")</f>
        <v>1.4049999999999976</v>
      </c>
      <c r="AD86">
        <f>IFERROR(expenditure!AJ86-revenue!AJ86,"")</f>
        <v>2.041999999999998</v>
      </c>
      <c r="AE86">
        <f>IFERROR(expenditure!AK86-revenue!AK86,"")</f>
        <v>2.4179999999999993</v>
      </c>
      <c r="AF86">
        <f>IFERROR(expenditure!AL86-revenue!AL86,"")</f>
        <v>3.3790000000000013</v>
      </c>
      <c r="AG86">
        <f>IFERROR(expenditure!AM86-revenue!AM86,"")</f>
        <v>4.34</v>
      </c>
      <c r="AH86">
        <f>IFERROR(expenditure!AN86-revenue!AN86,"")</f>
        <v>4.4110000000000014</v>
      </c>
      <c r="AI86">
        <f>IFERROR(expenditure!AO86-revenue!AO86,"")</f>
        <v>4.1170000000000009</v>
      </c>
      <c r="AJ86">
        <f>IFERROR(expenditure!AP86-revenue!AP86,"")</f>
        <v>5.032</v>
      </c>
      <c r="AK86">
        <f>IFERROR(expenditure!AQ86-revenue!AQ86,"")</f>
        <v>5.6960000000000015</v>
      </c>
      <c r="AL86">
        <f>IFERROR(expenditure!AR86-revenue!AR86,"")</f>
        <v>7.389999999999997</v>
      </c>
      <c r="AM86">
        <f>IFERROR(expenditure!AS86-revenue!AS86,"")</f>
        <v>8.09</v>
      </c>
      <c r="AN86">
        <f>IFERROR(expenditure!AT86-revenue!AT86,"")</f>
        <v>8.4669999999999987</v>
      </c>
      <c r="AO86">
        <f>IFERROR(expenditure!AU86-revenue!AU86,"")</f>
        <v>7.8359999999999985</v>
      </c>
      <c r="AP86">
        <f>IFERROR(expenditure!AV86-revenue!AV86,"")</f>
        <v>7.3760000000000012</v>
      </c>
      <c r="AQ86">
        <f>IFERROR(expenditure!AW86-revenue!AW86,"")</f>
        <v>7.7340000000000018</v>
      </c>
      <c r="AR86">
        <f>IFERROR(expenditure!AX86-revenue!AX86,"")</f>
        <v>8.3850000000000016</v>
      </c>
      <c r="AS86">
        <f>IFERROR(expenditure!AY86-revenue!AY86,"")</f>
        <v>8.527000000000001</v>
      </c>
      <c r="AT86">
        <f>IFERROR(expenditure!AZ86-revenue!AZ86,"")</f>
        <v>7.9490000000000016</v>
      </c>
      <c r="AU86">
        <f>IFERROR(expenditure!BA86-revenue!BA86,"")</f>
        <v>7.5549999999999997</v>
      </c>
      <c r="AV86">
        <f>IFERROR(expenditure!BB86-revenue!BB86,"")</f>
        <v>7.195999999999998</v>
      </c>
      <c r="AW86">
        <f>IFERROR(expenditure!BC86-revenue!BC86,"")</f>
        <v>7.0020000000000024</v>
      </c>
      <c r="AX86">
        <f>revenue!BD86</f>
        <v>2019</v>
      </c>
    </row>
    <row r="87" spans="1:50" x14ac:dyDescent="0.3">
      <c r="A87" t="s">
        <v>186</v>
      </c>
      <c r="B87" t="s">
        <v>187</v>
      </c>
      <c r="C87" t="s">
        <v>15</v>
      </c>
      <c r="D87" t="str">
        <f>IFERROR(expenditure!J87-revenue!J87,"")</f>
        <v/>
      </c>
      <c r="E87" t="str">
        <f>IFERROR(expenditure!K87-revenue!K87,"")</f>
        <v/>
      </c>
      <c r="F87" t="str">
        <f>IFERROR(expenditure!L87-revenue!L87,"")</f>
        <v/>
      </c>
      <c r="G87" t="str">
        <f>IFERROR(expenditure!M87-revenue!M87,"")</f>
        <v/>
      </c>
      <c r="H87" t="str">
        <f>IFERROR(expenditure!N87-revenue!N87,"")</f>
        <v/>
      </c>
      <c r="I87" t="str">
        <f>IFERROR(expenditure!O87-revenue!O87,"")</f>
        <v/>
      </c>
      <c r="J87" t="str">
        <f>IFERROR(expenditure!P87-revenue!P87,"")</f>
        <v/>
      </c>
      <c r="K87" t="str">
        <f>IFERROR(expenditure!Q87-revenue!Q87,"")</f>
        <v/>
      </c>
      <c r="L87" t="str">
        <f>IFERROR(expenditure!R87-revenue!R87,"")</f>
        <v/>
      </c>
      <c r="M87" t="str">
        <f>IFERROR(expenditure!S87-revenue!S87,"")</f>
        <v/>
      </c>
      <c r="N87">
        <f>IFERROR(expenditure!T87-revenue!T87,"")</f>
        <v>3.9260000000000019</v>
      </c>
      <c r="O87">
        <f>IFERROR(expenditure!U87-revenue!U87,"")</f>
        <v>-3.3730000000000047</v>
      </c>
      <c r="P87">
        <f>IFERROR(expenditure!V87-revenue!V87,"")</f>
        <v>-1.0090000000000003</v>
      </c>
      <c r="Q87">
        <f>IFERROR(expenditure!W87-revenue!W87,"")</f>
        <v>-7.8539999999999992</v>
      </c>
      <c r="R87">
        <f>IFERROR(expenditure!X87-revenue!X87,"")</f>
        <v>-0.90699999999999648</v>
      </c>
      <c r="S87">
        <f>IFERROR(expenditure!Y87-revenue!Y87,"")</f>
        <v>6.3019999999999925</v>
      </c>
      <c r="T87">
        <f>IFERROR(expenditure!Z87-revenue!Z87,"")</f>
        <v>24.664000000000001</v>
      </c>
      <c r="U87">
        <f>IFERROR(expenditure!AA87-revenue!AA87,"")</f>
        <v>-7.061000000000007</v>
      </c>
      <c r="V87">
        <f>IFERROR(expenditure!AB87-revenue!AB87,"")</f>
        <v>-16.643000000000001</v>
      </c>
      <c r="W87">
        <f>IFERROR(expenditure!AC87-revenue!AC87,"")</f>
        <v>2.0250000000000057</v>
      </c>
      <c r="X87">
        <f>IFERROR(expenditure!AD87-revenue!AD87,"")</f>
        <v>3.2000000000010687E-2</v>
      </c>
      <c r="Y87">
        <f>IFERROR(expenditure!AE87-revenue!AE87,"")</f>
        <v>11.206999999999994</v>
      </c>
      <c r="Z87">
        <f>IFERROR(expenditure!AF87-revenue!AF87,"")</f>
        <v>-3.2379999999999995</v>
      </c>
      <c r="AA87">
        <f>IFERROR(expenditure!AG87-revenue!AG87,"")</f>
        <v>9.5150000000000006</v>
      </c>
      <c r="AB87">
        <f>IFERROR(expenditure!AH87-revenue!AH87,"")</f>
        <v>19.522999999999996</v>
      </c>
      <c r="AC87">
        <f>IFERROR(expenditure!AI87-revenue!AI87,"")</f>
        <v>10.113</v>
      </c>
      <c r="AD87">
        <f>IFERROR(expenditure!AJ87-revenue!AJ87,"")</f>
        <v>12.50500000000001</v>
      </c>
      <c r="AE87">
        <f>IFERROR(expenditure!AK87-revenue!AK87,"")</f>
        <v>12.978000000000009</v>
      </c>
      <c r="AF87">
        <f>IFERROR(expenditure!AL87-revenue!AL87,"")</f>
        <v>16.499000000000009</v>
      </c>
      <c r="AG87">
        <f>IFERROR(expenditure!AM87-revenue!AM87,"")</f>
        <v>9.0649999999999977</v>
      </c>
      <c r="AH87">
        <f>IFERROR(expenditure!AN87-revenue!AN87,"")</f>
        <v>8.2630000000000052</v>
      </c>
      <c r="AI87">
        <f>IFERROR(expenditure!AO87-revenue!AO87,"")</f>
        <v>19.326999999999998</v>
      </c>
      <c r="AJ87">
        <f>IFERROR(expenditure!AP87-revenue!AP87,"")</f>
        <v>6.3239999999999981</v>
      </c>
      <c r="AK87">
        <f>IFERROR(expenditure!AQ87-revenue!AQ87,"")</f>
        <v>-12.387</v>
      </c>
      <c r="AL87">
        <f>IFERROR(expenditure!AR87-revenue!AR87,"")</f>
        <v>-38.76400000000001</v>
      </c>
      <c r="AM87">
        <f>IFERROR(expenditure!AS87-revenue!AS87,"")</f>
        <v>-47.382999999999981</v>
      </c>
      <c r="AN87">
        <f>IFERROR(expenditure!AT87-revenue!AT87,"")</f>
        <v>-23.155000000000015</v>
      </c>
      <c r="AO87">
        <f>IFERROR(expenditure!AU87-revenue!AU87,"")</f>
        <v>-40.378</v>
      </c>
      <c r="AP87">
        <f>IFERROR(expenditure!AV87-revenue!AV87,"")</f>
        <v>1.679000000000002</v>
      </c>
      <c r="AQ87">
        <f>IFERROR(expenditure!AW87-revenue!AW87,"")</f>
        <v>-15.021999999999991</v>
      </c>
      <c r="AR87">
        <f>IFERROR(expenditure!AX87-revenue!AX87,"")</f>
        <v>13.244</v>
      </c>
      <c r="AS87">
        <f>IFERROR(expenditure!AY87-revenue!AY87,"")</f>
        <v>9.5430000000000064</v>
      </c>
      <c r="AT87">
        <f>IFERROR(expenditure!AZ87-revenue!AZ87,"")</f>
        <v>-0.92799999999999727</v>
      </c>
      <c r="AU87">
        <f>IFERROR(expenditure!BA87-revenue!BA87,"")</f>
        <v>-1.465999999999994</v>
      </c>
      <c r="AV87">
        <f>IFERROR(expenditure!BB87-revenue!BB87,"")</f>
        <v>-2.5619999999999976</v>
      </c>
      <c r="AW87">
        <f>IFERROR(expenditure!BC87-revenue!BC87,"")</f>
        <v>-3.0320000000000107</v>
      </c>
      <c r="AX87">
        <f>revenue!BD87</f>
        <v>2017</v>
      </c>
    </row>
    <row r="88" spans="1:50" x14ac:dyDescent="0.3">
      <c r="A88" t="s">
        <v>188</v>
      </c>
      <c r="B88" t="s">
        <v>189</v>
      </c>
      <c r="C88" t="s">
        <v>15</v>
      </c>
      <c r="D88" t="str">
        <f>IFERROR(expenditure!J88-revenue!J88,"")</f>
        <v/>
      </c>
      <c r="E88" t="str">
        <f>IFERROR(expenditure!K88-revenue!K88,"")</f>
        <v/>
      </c>
      <c r="F88" t="str">
        <f>IFERROR(expenditure!L88-revenue!L88,"")</f>
        <v/>
      </c>
      <c r="G88" t="str">
        <f>IFERROR(expenditure!M88-revenue!M88,"")</f>
        <v/>
      </c>
      <c r="H88" t="str">
        <f>IFERROR(expenditure!N88-revenue!N88,"")</f>
        <v/>
      </c>
      <c r="I88" t="str">
        <f>IFERROR(expenditure!O88-revenue!O88,"")</f>
        <v/>
      </c>
      <c r="J88" t="str">
        <f>IFERROR(expenditure!P88-revenue!P88,"")</f>
        <v/>
      </c>
      <c r="K88" t="str">
        <f>IFERROR(expenditure!Q88-revenue!Q88,"")</f>
        <v/>
      </c>
      <c r="L88" t="str">
        <f>IFERROR(expenditure!R88-revenue!R88,"")</f>
        <v/>
      </c>
      <c r="M88" t="str">
        <f>IFERROR(expenditure!S88-revenue!S88,"")</f>
        <v/>
      </c>
      <c r="N88" t="str">
        <f>IFERROR(expenditure!T88-revenue!T88,"")</f>
        <v/>
      </c>
      <c r="O88" t="str">
        <f>IFERROR(expenditure!U88-revenue!U88,"")</f>
        <v/>
      </c>
      <c r="P88" t="str">
        <f>IFERROR(expenditure!V88-revenue!V88,"")</f>
        <v/>
      </c>
      <c r="Q88" t="str">
        <f>IFERROR(expenditure!W88-revenue!W88,"")</f>
        <v/>
      </c>
      <c r="R88" t="str">
        <f>IFERROR(expenditure!X88-revenue!X88,"")</f>
        <v/>
      </c>
      <c r="S88">
        <f>IFERROR(expenditure!Y88-revenue!Y88,"")</f>
        <v>-2.2350000000000012</v>
      </c>
      <c r="T88">
        <f>IFERROR(expenditure!Z88-revenue!Z88,"")</f>
        <v>-2.3780000000000001</v>
      </c>
      <c r="U88">
        <f>IFERROR(expenditure!AA88-revenue!AA88,"")</f>
        <v>-2.3940000000000001</v>
      </c>
      <c r="V88">
        <f>IFERROR(expenditure!AB88-revenue!AB88,"")</f>
        <v>-1.1310000000000002</v>
      </c>
      <c r="W88">
        <f>IFERROR(expenditure!AC88-revenue!AC88,"")</f>
        <v>-1.1869999999999976</v>
      </c>
      <c r="X88">
        <f>IFERROR(expenditure!AD88-revenue!AD88,"")</f>
        <v>-4.0500000000000007</v>
      </c>
      <c r="Y88">
        <f>IFERROR(expenditure!AE88-revenue!AE88,"")</f>
        <v>-2.5080000000000027</v>
      </c>
      <c r="Z88">
        <f>IFERROR(expenditure!AF88-revenue!AF88,"")</f>
        <v>-3.3460000000000001</v>
      </c>
      <c r="AA88">
        <f>IFERROR(expenditure!AG88-revenue!AG88,"")</f>
        <v>-1.5640000000000001</v>
      </c>
      <c r="AB88">
        <f>IFERROR(expenditure!AH88-revenue!AH88,"")</f>
        <v>-8.8999999999998636E-2</v>
      </c>
      <c r="AC88">
        <f>IFERROR(expenditure!AI88-revenue!AI88,"")</f>
        <v>-0.8230000000000004</v>
      </c>
      <c r="AD88">
        <f>IFERROR(expenditure!AJ88-revenue!AJ88,"")</f>
        <v>-1.0330000000000013</v>
      </c>
      <c r="AE88">
        <f>IFERROR(expenditure!AK88-revenue!AK88,"")</f>
        <v>-2.0749999999999993</v>
      </c>
      <c r="AF88">
        <f>IFERROR(expenditure!AL88-revenue!AL88,"")</f>
        <v>-1.4570000000000007</v>
      </c>
      <c r="AG88">
        <f>IFERROR(expenditure!AM88-revenue!AM88,"")</f>
        <v>-1.699999999999946E-2</v>
      </c>
      <c r="AH88">
        <f>IFERROR(expenditure!AN88-revenue!AN88,"")</f>
        <v>-1.4669999999999987</v>
      </c>
      <c r="AI88">
        <f>IFERROR(expenditure!AO88-revenue!AO88,"")</f>
        <v>-1.6219999999999999</v>
      </c>
      <c r="AJ88">
        <f>IFERROR(expenditure!AP88-revenue!AP88,"")</f>
        <v>-1.4909999999999997</v>
      </c>
      <c r="AK88">
        <f>IFERROR(expenditure!AQ88-revenue!AQ88,"")</f>
        <v>-0.61899999999999977</v>
      </c>
      <c r="AL88">
        <f>IFERROR(expenditure!AR88-revenue!AR88,"")</f>
        <v>-0.39700000000000202</v>
      </c>
      <c r="AM88">
        <f>IFERROR(expenditure!AS88-revenue!AS88,"")</f>
        <v>-0.52200000000000202</v>
      </c>
      <c r="AN88">
        <f>IFERROR(expenditure!AT88-revenue!AT88,"")</f>
        <v>-1.6460000000000008</v>
      </c>
      <c r="AO88">
        <f>IFERROR(expenditure!AU88-revenue!AU88,"")</f>
        <v>-2.1879999999999988</v>
      </c>
      <c r="AP88">
        <f>IFERROR(expenditure!AV88-revenue!AV88,"")</f>
        <v>-2.5630000000000024</v>
      </c>
      <c r="AQ88">
        <f>IFERROR(expenditure!AW88-revenue!AW88,"")</f>
        <v>-0.37300000000000111</v>
      </c>
      <c r="AR88">
        <f>IFERROR(expenditure!AX88-revenue!AX88,"")</f>
        <v>3.2349999999999994</v>
      </c>
      <c r="AS88">
        <f>IFERROR(expenditure!AY88-revenue!AY88,"")</f>
        <v>2.3299999999999983</v>
      </c>
      <c r="AT88">
        <f>IFERROR(expenditure!AZ88-revenue!AZ88,"")</f>
        <v>2.6589999999999989</v>
      </c>
      <c r="AU88">
        <f>IFERROR(expenditure!BA88-revenue!BA88,"")</f>
        <v>2.6880000000000024</v>
      </c>
      <c r="AV88">
        <f>IFERROR(expenditure!BB88-revenue!BB88,"")</f>
        <v>2.5390000000000015</v>
      </c>
      <c r="AW88">
        <f>IFERROR(expenditure!BC88-revenue!BC88,"")</f>
        <v>2.5390000000000015</v>
      </c>
      <c r="AX88">
        <f>revenue!BD88</f>
        <v>2019</v>
      </c>
    </row>
    <row r="89" spans="1:50" x14ac:dyDescent="0.3">
      <c r="A89" t="s">
        <v>190</v>
      </c>
      <c r="B89" t="s">
        <v>191</v>
      </c>
      <c r="C89" t="s">
        <v>15</v>
      </c>
      <c r="D89" t="str">
        <f>IFERROR(expenditure!J89-revenue!J89,"")</f>
        <v/>
      </c>
      <c r="E89" t="str">
        <f>IFERROR(expenditure!K89-revenue!K89,"")</f>
        <v/>
      </c>
      <c r="F89" t="str">
        <f>IFERROR(expenditure!L89-revenue!L89,"")</f>
        <v/>
      </c>
      <c r="G89" t="str">
        <f>IFERROR(expenditure!M89-revenue!M89,"")</f>
        <v/>
      </c>
      <c r="H89" t="str">
        <f>IFERROR(expenditure!N89-revenue!N89,"")</f>
        <v/>
      </c>
      <c r="I89" t="str">
        <f>IFERROR(expenditure!O89-revenue!O89,"")</f>
        <v/>
      </c>
      <c r="J89" t="str">
        <f>IFERROR(expenditure!P89-revenue!P89,"")</f>
        <v/>
      </c>
      <c r="K89" t="str">
        <f>IFERROR(expenditure!Q89-revenue!Q89,"")</f>
        <v/>
      </c>
      <c r="L89" t="str">
        <f>IFERROR(expenditure!R89-revenue!R89,"")</f>
        <v/>
      </c>
      <c r="M89" t="str">
        <f>IFERROR(expenditure!S89-revenue!S89,"")</f>
        <v/>
      </c>
      <c r="N89" t="str">
        <f>IFERROR(expenditure!T89-revenue!T89,"")</f>
        <v/>
      </c>
      <c r="O89" t="str">
        <f>IFERROR(expenditure!U89-revenue!U89,"")</f>
        <v/>
      </c>
      <c r="P89" t="str">
        <f>IFERROR(expenditure!V89-revenue!V89,"")</f>
        <v/>
      </c>
      <c r="Q89" t="str">
        <f>IFERROR(expenditure!W89-revenue!W89,"")</f>
        <v/>
      </c>
      <c r="R89" t="str">
        <f>IFERROR(expenditure!X89-revenue!X89,"")</f>
        <v/>
      </c>
      <c r="S89" t="str">
        <f>IFERROR(expenditure!Y89-revenue!Y89,"")</f>
        <v/>
      </c>
      <c r="T89" t="str">
        <f>IFERROR(expenditure!Z89-revenue!Z89,"")</f>
        <v/>
      </c>
      <c r="U89" t="str">
        <f>IFERROR(expenditure!AA89-revenue!AA89,"")</f>
        <v/>
      </c>
      <c r="V89" t="str">
        <f>IFERROR(expenditure!AB89-revenue!AB89,"")</f>
        <v/>
      </c>
      <c r="W89" t="str">
        <f>IFERROR(expenditure!AC89-revenue!AC89,"")</f>
        <v/>
      </c>
      <c r="X89">
        <f>IFERROR(expenditure!AD89-revenue!AD89,"")</f>
        <v>3.3420000000000005</v>
      </c>
      <c r="Y89">
        <f>IFERROR(expenditure!AE89-revenue!AE89,"")</f>
        <v>-2.9220000000000006</v>
      </c>
      <c r="Z89">
        <f>IFERROR(expenditure!AF89-revenue!AF89,"")</f>
        <v>-3.4450000000000003</v>
      </c>
      <c r="AA89">
        <f>IFERROR(expenditure!AG89-revenue!AG89,"")</f>
        <v>-1.5899999999999999</v>
      </c>
      <c r="AB89">
        <f>IFERROR(expenditure!AH89-revenue!AH89,"")</f>
        <v>4.7319999999999993</v>
      </c>
      <c r="AC89">
        <f>IFERROR(expenditure!AI89-revenue!AI89,"")</f>
        <v>2.34</v>
      </c>
      <c r="AD89">
        <f>IFERROR(expenditure!AJ89-revenue!AJ89,"")</f>
        <v>-2.7119999999999997</v>
      </c>
      <c r="AE89">
        <f>IFERROR(expenditure!AK89-revenue!AK89,"")</f>
        <v>-6.8580000000000005</v>
      </c>
      <c r="AF89">
        <f>IFERROR(expenditure!AL89-revenue!AL89,"")</f>
        <v>-3.6000000000001364E-2</v>
      </c>
      <c r="AG89">
        <f>IFERROR(expenditure!AM89-revenue!AM89,"")</f>
        <v>-1.4359999999999999</v>
      </c>
      <c r="AH89">
        <f>IFERROR(expenditure!AN89-revenue!AN89,"")</f>
        <v>0.92399999999999949</v>
      </c>
      <c r="AI89">
        <f>IFERROR(expenditure!AO89-revenue!AO89,"")</f>
        <v>0.98100000000000165</v>
      </c>
      <c r="AJ89">
        <f>IFERROR(expenditure!AP89-revenue!AP89,"")</f>
        <v>2.3179999999999978</v>
      </c>
      <c r="AK89">
        <f>IFERROR(expenditure!AQ89-revenue!AQ89,"")</f>
        <v>3.2560000000000002</v>
      </c>
      <c r="AL89">
        <f>IFERROR(expenditure!AR89-revenue!AR89,"")</f>
        <v>2.5350000000000001</v>
      </c>
      <c r="AM89">
        <f>IFERROR(expenditure!AS89-revenue!AS89,"")</f>
        <v>1.9179999999999993</v>
      </c>
      <c r="AN89">
        <f>IFERROR(expenditure!AT89-revenue!AT89,"")</f>
        <v>1.6890000000000001</v>
      </c>
      <c r="AO89">
        <f>IFERROR(expenditure!AU89-revenue!AU89,"")</f>
        <v>1.3790000000000013</v>
      </c>
      <c r="AP89">
        <f>IFERROR(expenditure!AV89-revenue!AV89,"")</f>
        <v>2.8519999999999968</v>
      </c>
      <c r="AQ89">
        <f>IFERROR(expenditure!AW89-revenue!AW89,"")</f>
        <v>2.7749999999999986</v>
      </c>
      <c r="AR89">
        <f>IFERROR(expenditure!AX89-revenue!AX89,"")</f>
        <v>7.0380000000000003</v>
      </c>
      <c r="AS89">
        <f>IFERROR(expenditure!AY89-revenue!AY89,"")</f>
        <v>5.713000000000001</v>
      </c>
      <c r="AT89">
        <f>IFERROR(expenditure!AZ89-revenue!AZ89,"")</f>
        <v>3.1009999999999991</v>
      </c>
      <c r="AU89">
        <f>IFERROR(expenditure!BA89-revenue!BA89,"")</f>
        <v>2.740000000000002</v>
      </c>
      <c r="AV89">
        <f>IFERROR(expenditure!BB89-revenue!BB89,"")</f>
        <v>2.8079999999999998</v>
      </c>
      <c r="AW89">
        <f>IFERROR(expenditure!BC89-revenue!BC89,"")</f>
        <v>2.7989999999999995</v>
      </c>
      <c r="AX89">
        <f>revenue!BD89</f>
        <v>2019</v>
      </c>
    </row>
    <row r="90" spans="1:50" x14ac:dyDescent="0.3">
      <c r="A90" t="s">
        <v>192</v>
      </c>
      <c r="B90" t="s">
        <v>193</v>
      </c>
      <c r="C90" t="s">
        <v>15</v>
      </c>
      <c r="D90" t="str">
        <f>IFERROR(expenditure!J90-revenue!J90,"")</f>
        <v/>
      </c>
      <c r="E90" t="str">
        <f>IFERROR(expenditure!K90-revenue!K90,"")</f>
        <v/>
      </c>
      <c r="F90" t="str">
        <f>IFERROR(expenditure!L90-revenue!L90,"")</f>
        <v/>
      </c>
      <c r="G90" t="str">
        <f>IFERROR(expenditure!M90-revenue!M90,"")</f>
        <v/>
      </c>
      <c r="H90" t="str">
        <f>IFERROR(expenditure!N90-revenue!N90,"")</f>
        <v/>
      </c>
      <c r="I90" t="str">
        <f>IFERROR(expenditure!O90-revenue!O90,"")</f>
        <v/>
      </c>
      <c r="J90" t="str">
        <f>IFERROR(expenditure!P90-revenue!P90,"")</f>
        <v/>
      </c>
      <c r="K90" t="str">
        <f>IFERROR(expenditure!Q90-revenue!Q90,"")</f>
        <v/>
      </c>
      <c r="L90" t="str">
        <f>IFERROR(expenditure!R90-revenue!R90,"")</f>
        <v/>
      </c>
      <c r="M90" t="str">
        <f>IFERROR(expenditure!S90-revenue!S90,"")</f>
        <v/>
      </c>
      <c r="N90">
        <f>IFERROR(expenditure!T90-revenue!T90,"")</f>
        <v>31.983000000000004</v>
      </c>
      <c r="O90">
        <f>IFERROR(expenditure!U90-revenue!U90,"")</f>
        <v>151.309</v>
      </c>
      <c r="P90">
        <f>IFERROR(expenditure!V90-revenue!V90,"")</f>
        <v>49.579000000000001</v>
      </c>
      <c r="Q90">
        <f>IFERROR(expenditure!W90-revenue!W90,"")</f>
        <v>15.747</v>
      </c>
      <c r="R90">
        <f>IFERROR(expenditure!X90-revenue!X90,"")</f>
        <v>9.1379999999999981</v>
      </c>
      <c r="S90">
        <f>IFERROR(expenditure!Y90-revenue!Y90,"")</f>
        <v>1.8560000000000016</v>
      </c>
      <c r="T90">
        <f>IFERROR(expenditure!Z90-revenue!Z90,"")</f>
        <v>-11.605999999999995</v>
      </c>
      <c r="U90">
        <f>IFERROR(expenditure!AA90-revenue!AA90,"")</f>
        <v>-17.166000000000004</v>
      </c>
      <c r="V90">
        <f>IFERROR(expenditure!AB90-revenue!AB90,"")</f>
        <v>-6.8789999999999978</v>
      </c>
      <c r="W90">
        <f>IFERROR(expenditure!AC90-revenue!AC90,"")</f>
        <v>-15.153999999999996</v>
      </c>
      <c r="X90">
        <f>IFERROR(expenditure!AD90-revenue!AD90,"")</f>
        <v>-31.614000000000004</v>
      </c>
      <c r="Y90">
        <f>IFERROR(expenditure!AE90-revenue!AE90,"")</f>
        <v>-28.671000000000006</v>
      </c>
      <c r="Z90">
        <f>IFERROR(expenditure!AF90-revenue!AF90,"")</f>
        <v>-19.335000000000001</v>
      </c>
      <c r="AA90">
        <f>IFERROR(expenditure!AG90-revenue!AG90,"")</f>
        <v>-17.308999999999997</v>
      </c>
      <c r="AB90">
        <f>IFERROR(expenditure!AH90-revenue!AH90,"")</f>
        <v>-22.212000000000003</v>
      </c>
      <c r="AC90">
        <f>IFERROR(expenditure!AI90-revenue!AI90,"")</f>
        <v>-43.304000000000002</v>
      </c>
      <c r="AD90">
        <f>IFERROR(expenditure!AJ90-revenue!AJ90,"")</f>
        <v>-31.894999999999996</v>
      </c>
      <c r="AE90">
        <f>IFERROR(expenditure!AK90-revenue!AK90,"")</f>
        <v>-37.411000000000001</v>
      </c>
      <c r="AF90">
        <f>IFERROR(expenditure!AL90-revenue!AL90,"")</f>
        <v>-20.164000000000001</v>
      </c>
      <c r="AG90">
        <f>IFERROR(expenditure!AM90-revenue!AM90,"")</f>
        <v>-27.513000000000005</v>
      </c>
      <c r="AH90">
        <f>IFERROR(expenditure!AN90-revenue!AN90,"")</f>
        <v>-25.962000000000003</v>
      </c>
      <c r="AI90">
        <f>IFERROR(expenditure!AO90-revenue!AO90,"")</f>
        <v>-33.282000000000004</v>
      </c>
      <c r="AJ90">
        <f>IFERROR(expenditure!AP90-revenue!AP90,"")</f>
        <v>-32.427000000000007</v>
      </c>
      <c r="AK90">
        <f>IFERROR(expenditure!AQ90-revenue!AQ90,"")</f>
        <v>-34.114000000000004</v>
      </c>
      <c r="AL90">
        <f>IFERROR(expenditure!AR90-revenue!AR90,"")</f>
        <v>-22.363999999999997</v>
      </c>
      <c r="AM90">
        <f>IFERROR(expenditure!AS90-revenue!AS90,"")</f>
        <v>-5.5930000000000035</v>
      </c>
      <c r="AN90">
        <f>IFERROR(expenditure!AT90-revenue!AT90,"")</f>
        <v>-0.3019999999999996</v>
      </c>
      <c r="AO90">
        <f>IFERROR(expenditure!AU90-revenue!AU90,"")</f>
        <v>-6.2660000000000053</v>
      </c>
      <c r="AP90">
        <f>IFERROR(expenditure!AV90-revenue!AV90,"")</f>
        <v>-9.0449999999999946</v>
      </c>
      <c r="AQ90">
        <f>IFERROR(expenditure!AW90-revenue!AW90,"")</f>
        <v>-5.3810000000000002</v>
      </c>
      <c r="AR90">
        <f>IFERROR(expenditure!AX90-revenue!AX90,"")</f>
        <v>8.4920000000000044</v>
      </c>
      <c r="AS90">
        <f>IFERROR(expenditure!AY90-revenue!AY90,"")</f>
        <v>10.692</v>
      </c>
      <c r="AT90">
        <f>IFERROR(expenditure!AZ90-revenue!AZ90,"")</f>
        <v>7.1629999999999967</v>
      </c>
      <c r="AU90">
        <f>IFERROR(expenditure!BA90-revenue!BA90,"")</f>
        <v>5.1760000000000019</v>
      </c>
      <c r="AV90">
        <f>IFERROR(expenditure!BB90-revenue!BB90,"")</f>
        <v>4.1859999999999999</v>
      </c>
      <c r="AW90">
        <f>IFERROR(expenditure!BC90-revenue!BC90,"")</f>
        <v>3.3670000000000044</v>
      </c>
      <c r="AX90">
        <f>revenue!BD90</f>
        <v>2019</v>
      </c>
    </row>
    <row r="91" spans="1:50" x14ac:dyDescent="0.3">
      <c r="A91" t="s">
        <v>194</v>
      </c>
      <c r="B91" t="s">
        <v>195</v>
      </c>
      <c r="C91" t="s">
        <v>15</v>
      </c>
      <c r="D91" t="str">
        <f>IFERROR(expenditure!J91-revenue!J91,"")</f>
        <v/>
      </c>
      <c r="E91" t="str">
        <f>IFERROR(expenditure!K91-revenue!K91,"")</f>
        <v/>
      </c>
      <c r="F91" t="str">
        <f>IFERROR(expenditure!L91-revenue!L91,"")</f>
        <v/>
      </c>
      <c r="G91" t="str">
        <f>IFERROR(expenditure!M91-revenue!M91,"")</f>
        <v/>
      </c>
      <c r="H91" t="str">
        <f>IFERROR(expenditure!N91-revenue!N91,"")</f>
        <v/>
      </c>
      <c r="I91" t="str">
        <f>IFERROR(expenditure!O91-revenue!O91,"")</f>
        <v/>
      </c>
      <c r="J91" t="str">
        <f>IFERROR(expenditure!P91-revenue!P91,"")</f>
        <v/>
      </c>
      <c r="K91" t="str">
        <f>IFERROR(expenditure!Q91-revenue!Q91,"")</f>
        <v/>
      </c>
      <c r="L91" t="str">
        <f>IFERROR(expenditure!R91-revenue!R91,"")</f>
        <v/>
      </c>
      <c r="M91" t="str">
        <f>IFERROR(expenditure!S91-revenue!S91,"")</f>
        <v/>
      </c>
      <c r="N91" t="str">
        <f>IFERROR(expenditure!T91-revenue!T91,"")</f>
        <v/>
      </c>
      <c r="O91" t="str">
        <f>IFERROR(expenditure!U91-revenue!U91,"")</f>
        <v/>
      </c>
      <c r="P91" t="str">
        <f>IFERROR(expenditure!V91-revenue!V91,"")</f>
        <v/>
      </c>
      <c r="Q91" t="str">
        <f>IFERROR(expenditure!W91-revenue!W91,"")</f>
        <v/>
      </c>
      <c r="R91" t="str">
        <f>IFERROR(expenditure!X91-revenue!X91,"")</f>
        <v/>
      </c>
      <c r="S91">
        <f>IFERROR(expenditure!Y91-revenue!Y91,"")</f>
        <v>13.516999999999996</v>
      </c>
      <c r="T91">
        <f>IFERROR(expenditure!Z91-revenue!Z91,"")</f>
        <v>9.0960000000000001</v>
      </c>
      <c r="U91">
        <f>IFERROR(expenditure!AA91-revenue!AA91,"")</f>
        <v>9.3079999999999998</v>
      </c>
      <c r="V91">
        <f>IFERROR(expenditure!AB91-revenue!AB91,"")</f>
        <v>11.969000000000001</v>
      </c>
      <c r="W91">
        <f>IFERROR(expenditure!AC91-revenue!AC91,"")</f>
        <v>13.527999999999999</v>
      </c>
      <c r="X91">
        <f>IFERROR(expenditure!AD91-revenue!AD91,"")</f>
        <v>10.696999999999999</v>
      </c>
      <c r="Y91">
        <f>IFERROR(expenditure!AE91-revenue!AE91,"")</f>
        <v>6.7469999999999999</v>
      </c>
      <c r="Z91">
        <f>IFERROR(expenditure!AF91-revenue!AF91,"")</f>
        <v>5.9000000000000021</v>
      </c>
      <c r="AA91">
        <f>IFERROR(expenditure!AG91-revenue!AG91,"")</f>
        <v>5.1690000000000005</v>
      </c>
      <c r="AB91">
        <f>IFERROR(expenditure!AH91-revenue!AH91,"")</f>
        <v>4.8919999999999995</v>
      </c>
      <c r="AC91">
        <f>IFERROR(expenditure!AI91-revenue!AI91,"")</f>
        <v>3.7889999999999979</v>
      </c>
      <c r="AD91">
        <f>IFERROR(expenditure!AJ91-revenue!AJ91,"")</f>
        <v>2.0960000000000001</v>
      </c>
      <c r="AE91">
        <f>IFERROR(expenditure!AK91-revenue!AK91,"")</f>
        <v>-1.277000000000001</v>
      </c>
      <c r="AF91">
        <f>IFERROR(expenditure!AL91-revenue!AL91,"")</f>
        <v>-1.9239999999999995</v>
      </c>
      <c r="AG91">
        <f>IFERROR(expenditure!AM91-revenue!AM91,"")</f>
        <v>-0.37800000000000011</v>
      </c>
      <c r="AH91">
        <f>IFERROR(expenditure!AN91-revenue!AN91,"")</f>
        <v>5.9469999999999992</v>
      </c>
      <c r="AI91">
        <f>IFERROR(expenditure!AO91-revenue!AO91,"")</f>
        <v>4.7040000000000006</v>
      </c>
      <c r="AJ91">
        <f>IFERROR(expenditure!AP91-revenue!AP91,"")</f>
        <v>5.8620000000000019</v>
      </c>
      <c r="AK91">
        <f>IFERROR(expenditure!AQ91-revenue!AQ91,"")</f>
        <v>3.6989999999999981</v>
      </c>
      <c r="AL91">
        <f>IFERROR(expenditure!AR91-revenue!AR91,"")</f>
        <v>3.0680000000000049</v>
      </c>
      <c r="AM91">
        <f>IFERROR(expenditure!AS91-revenue!AS91,"")</f>
        <v>2.517000000000003</v>
      </c>
      <c r="AN91">
        <f>IFERROR(expenditure!AT91-revenue!AT91,"")</f>
        <v>5.7899999999999991</v>
      </c>
      <c r="AO91">
        <f>IFERROR(expenditure!AU91-revenue!AU91,"")</f>
        <v>3.7330000000000041</v>
      </c>
      <c r="AP91">
        <f>IFERROR(expenditure!AV91-revenue!AV91,"")</f>
        <v>0.59000000000000341</v>
      </c>
      <c r="AQ91">
        <f>IFERROR(expenditure!AW91-revenue!AW91,"")</f>
        <v>0.13899999999999579</v>
      </c>
      <c r="AR91">
        <f>IFERROR(expenditure!AX91-revenue!AX91,"")</f>
        <v>7.282</v>
      </c>
      <c r="AS91">
        <f>IFERROR(expenditure!AY91-revenue!AY91,"")</f>
        <v>5.4549999999999983</v>
      </c>
      <c r="AT91">
        <f>IFERROR(expenditure!AZ91-revenue!AZ91,"")</f>
        <v>2.9990000000000023</v>
      </c>
      <c r="AU91">
        <f>IFERROR(expenditure!BA91-revenue!BA91,"")</f>
        <v>2.9990000000000023</v>
      </c>
      <c r="AV91">
        <f>IFERROR(expenditure!BB91-revenue!BB91,"")</f>
        <v>3</v>
      </c>
      <c r="AW91">
        <f>IFERROR(expenditure!BC91-revenue!BC91,"")</f>
        <v>2.9989999999999952</v>
      </c>
      <c r="AX91">
        <f>revenue!BD91</f>
        <v>2019</v>
      </c>
    </row>
    <row r="92" spans="1:50" x14ac:dyDescent="0.3">
      <c r="A92" t="s">
        <v>196</v>
      </c>
      <c r="B92" t="s">
        <v>197</v>
      </c>
      <c r="C92" t="s">
        <v>15</v>
      </c>
      <c r="D92" t="str">
        <f>IFERROR(expenditure!J92-revenue!J92,"")</f>
        <v/>
      </c>
      <c r="E92" t="str">
        <f>IFERROR(expenditure!K92-revenue!K92,"")</f>
        <v/>
      </c>
      <c r="F92" t="str">
        <f>IFERROR(expenditure!L92-revenue!L92,"")</f>
        <v/>
      </c>
      <c r="G92" t="str">
        <f>IFERROR(expenditure!M92-revenue!M92,"")</f>
        <v/>
      </c>
      <c r="H92" t="str">
        <f>IFERROR(expenditure!N92-revenue!N92,"")</f>
        <v/>
      </c>
      <c r="I92" t="str">
        <f>IFERROR(expenditure!O92-revenue!O92,"")</f>
        <v/>
      </c>
      <c r="J92" t="str">
        <f>IFERROR(expenditure!P92-revenue!P92,"")</f>
        <v/>
      </c>
      <c r="K92" t="str">
        <f>IFERROR(expenditure!Q92-revenue!Q92,"")</f>
        <v/>
      </c>
      <c r="L92" t="str">
        <f>IFERROR(expenditure!R92-revenue!R92,"")</f>
        <v/>
      </c>
      <c r="M92" t="str">
        <f>IFERROR(expenditure!S92-revenue!S92,"")</f>
        <v/>
      </c>
      <c r="N92" t="str">
        <f>IFERROR(expenditure!T92-revenue!T92,"")</f>
        <v/>
      </c>
      <c r="O92" t="str">
        <f>IFERROR(expenditure!U92-revenue!U92,"")</f>
        <v/>
      </c>
      <c r="P92" t="str">
        <f>IFERROR(expenditure!V92-revenue!V92,"")</f>
        <v/>
      </c>
      <c r="Q92" t="str">
        <f>IFERROR(expenditure!W92-revenue!W92,"")</f>
        <v/>
      </c>
      <c r="R92" t="str">
        <f>IFERROR(expenditure!X92-revenue!X92,"")</f>
        <v/>
      </c>
      <c r="S92" t="str">
        <f>IFERROR(expenditure!Y92-revenue!Y92,"")</f>
        <v/>
      </c>
      <c r="T92" t="str">
        <f>IFERROR(expenditure!Z92-revenue!Z92,"")</f>
        <v/>
      </c>
      <c r="U92" t="str">
        <f>IFERROR(expenditure!AA92-revenue!AA92,"")</f>
        <v/>
      </c>
      <c r="V92" t="str">
        <f>IFERROR(expenditure!AB92-revenue!AB92,"")</f>
        <v/>
      </c>
      <c r="W92" t="str">
        <f>IFERROR(expenditure!AC92-revenue!AC92,"")</f>
        <v/>
      </c>
      <c r="X92">
        <f>IFERROR(expenditure!AD92-revenue!AD92,"")</f>
        <v>3.575999999999997</v>
      </c>
      <c r="Y92">
        <f>IFERROR(expenditure!AE92-revenue!AE92,"")</f>
        <v>3.6829999999999998</v>
      </c>
      <c r="Z92">
        <f>IFERROR(expenditure!AF92-revenue!AF92,"")</f>
        <v>2.8500000000000014</v>
      </c>
      <c r="AA92">
        <f>IFERROR(expenditure!AG92-revenue!AG92,"")</f>
        <v>3.8850000000000016</v>
      </c>
      <c r="AB92">
        <f>IFERROR(expenditure!AH92-revenue!AH92,"")</f>
        <v>1.8100000000000005</v>
      </c>
      <c r="AC92">
        <f>IFERROR(expenditure!AI92-revenue!AI92,"")</f>
        <v>2.5410000000000004</v>
      </c>
      <c r="AD92">
        <f>IFERROR(expenditure!AJ92-revenue!AJ92,"")</f>
        <v>1.4819999999999993</v>
      </c>
      <c r="AE92">
        <f>IFERROR(expenditure!AK92-revenue!AK92,"")</f>
        <v>1.1230000000000011</v>
      </c>
      <c r="AF92">
        <f>IFERROR(expenditure!AL92-revenue!AL92,"")</f>
        <v>1.8579999999999988</v>
      </c>
      <c r="AG92">
        <f>IFERROR(expenditure!AM92-revenue!AM92,"")</f>
        <v>3.0950000000000024</v>
      </c>
      <c r="AH92">
        <f>IFERROR(expenditure!AN92-revenue!AN92,"")</f>
        <v>1.4690000000000012</v>
      </c>
      <c r="AI92">
        <f>IFERROR(expenditure!AO92-revenue!AO92,"")</f>
        <v>1.4289999999999985</v>
      </c>
      <c r="AJ92">
        <f>IFERROR(expenditure!AP92-revenue!AP92,"")</f>
        <v>2.343</v>
      </c>
      <c r="AK92">
        <f>IFERROR(expenditure!AQ92-revenue!AQ92,"")</f>
        <v>4.0309999999999988</v>
      </c>
      <c r="AL92">
        <f>IFERROR(expenditure!AR92-revenue!AR92,"")</f>
        <v>3.1319999999999979</v>
      </c>
      <c r="AM92">
        <f>IFERROR(expenditure!AS92-revenue!AS92,"")</f>
        <v>5.57</v>
      </c>
      <c r="AN92">
        <f>IFERROR(expenditure!AT92-revenue!AT92,"")</f>
        <v>5.0609999999999999</v>
      </c>
      <c r="AO92">
        <f>IFERROR(expenditure!AU92-revenue!AU92,"")</f>
        <v>5.4889999999999972</v>
      </c>
      <c r="AP92">
        <f>IFERROR(expenditure!AV92-revenue!AV92,"")</f>
        <v>4.6630000000000003</v>
      </c>
      <c r="AQ92">
        <f>IFERROR(expenditure!AW92-revenue!AW92,"")</f>
        <v>5.0149999999999988</v>
      </c>
      <c r="AR92">
        <f>IFERROR(expenditure!AX92-revenue!AX92,"")</f>
        <v>6.423</v>
      </c>
      <c r="AS92">
        <f>IFERROR(expenditure!AY92-revenue!AY92,"")</f>
        <v>5.7299999999999986</v>
      </c>
      <c r="AT92">
        <f>IFERROR(expenditure!AZ92-revenue!AZ92,"")</f>
        <v>4.9560000000000013</v>
      </c>
      <c r="AU92">
        <f>IFERROR(expenditure!BA92-revenue!BA92,"")</f>
        <v>4.4399999999999995</v>
      </c>
      <c r="AV92">
        <f>IFERROR(expenditure!BB92-revenue!BB92,"")</f>
        <v>3.7960000000000012</v>
      </c>
      <c r="AW92">
        <f>IFERROR(expenditure!BC92-revenue!BC92,"")</f>
        <v>3.677999999999999</v>
      </c>
      <c r="AX92">
        <f>revenue!BD92</f>
        <v>2018</v>
      </c>
    </row>
    <row r="93" spans="1:50" x14ac:dyDescent="0.3">
      <c r="A93" t="s">
        <v>198</v>
      </c>
      <c r="B93" t="s">
        <v>199</v>
      </c>
      <c r="C93" t="s">
        <v>15</v>
      </c>
      <c r="D93" t="str">
        <f>IFERROR(expenditure!J93-revenue!J93,"")</f>
        <v/>
      </c>
      <c r="E93" t="str">
        <f>IFERROR(expenditure!K93-revenue!K93,"")</f>
        <v/>
      </c>
      <c r="F93" t="str">
        <f>IFERROR(expenditure!L93-revenue!L93,"")</f>
        <v/>
      </c>
      <c r="G93" t="str">
        <f>IFERROR(expenditure!M93-revenue!M93,"")</f>
        <v/>
      </c>
      <c r="H93" t="str">
        <f>IFERROR(expenditure!N93-revenue!N93,"")</f>
        <v/>
      </c>
      <c r="I93" t="str">
        <f>IFERROR(expenditure!O93-revenue!O93,"")</f>
        <v/>
      </c>
      <c r="J93" t="str">
        <f>IFERROR(expenditure!P93-revenue!P93,"")</f>
        <v/>
      </c>
      <c r="K93" t="str">
        <f>IFERROR(expenditure!Q93-revenue!Q93,"")</f>
        <v/>
      </c>
      <c r="L93" t="str">
        <f>IFERROR(expenditure!R93-revenue!R93,"")</f>
        <v/>
      </c>
      <c r="M93" t="str">
        <f>IFERROR(expenditure!S93-revenue!S93,"")</f>
        <v/>
      </c>
      <c r="N93" t="str">
        <f>IFERROR(expenditure!T93-revenue!T93,"")</f>
        <v/>
      </c>
      <c r="O93" t="str">
        <f>IFERROR(expenditure!U93-revenue!U93,"")</f>
        <v/>
      </c>
      <c r="P93" t="str">
        <f>IFERROR(expenditure!V93-revenue!V93,"")</f>
        <v/>
      </c>
      <c r="Q93" t="str">
        <f>IFERROR(expenditure!W93-revenue!W93,"")</f>
        <v/>
      </c>
      <c r="R93" t="str">
        <f>IFERROR(expenditure!X93-revenue!X93,"")</f>
        <v/>
      </c>
      <c r="S93" t="str">
        <f>IFERROR(expenditure!Y93-revenue!Y93,"")</f>
        <v/>
      </c>
      <c r="T93" t="str">
        <f>IFERROR(expenditure!Z93-revenue!Z93,"")</f>
        <v/>
      </c>
      <c r="U93" t="str">
        <f>IFERROR(expenditure!AA93-revenue!AA93,"")</f>
        <v/>
      </c>
      <c r="V93">
        <f>IFERROR(expenditure!AB93-revenue!AB93,"")</f>
        <v>0.64199999999999591</v>
      </c>
      <c r="W93">
        <f>IFERROR(expenditure!AC93-revenue!AC93,"")</f>
        <v>3.4499999999999957</v>
      </c>
      <c r="X93">
        <f>IFERROR(expenditure!AD93-revenue!AD93,"")</f>
        <v>2.509999999999998</v>
      </c>
      <c r="Y93">
        <f>IFERROR(expenditure!AE93-revenue!AE93,"")</f>
        <v>1.9909999999999997</v>
      </c>
      <c r="Z93">
        <f>IFERROR(expenditure!AF93-revenue!AF93,"")</f>
        <v>2.5110000000000028</v>
      </c>
      <c r="AA93">
        <f>IFERROR(expenditure!AG93-revenue!AG93,"")</f>
        <v>1.5970000000000013</v>
      </c>
      <c r="AB93">
        <f>IFERROR(expenditure!AH93-revenue!AH93,"")</f>
        <v>0.99699999999999989</v>
      </c>
      <c r="AC93">
        <f>IFERROR(expenditure!AI93-revenue!AI93,"")</f>
        <v>1.0260000000000034</v>
      </c>
      <c r="AD93">
        <f>IFERROR(expenditure!AJ93-revenue!AJ93,"")</f>
        <v>0.45899999999999608</v>
      </c>
      <c r="AE93">
        <f>IFERROR(expenditure!AK93-revenue!AK93,"")</f>
        <v>-0.59700000000000131</v>
      </c>
      <c r="AF93">
        <f>IFERROR(expenditure!AL93-revenue!AL93,"")</f>
        <v>3.1460000000000008</v>
      </c>
      <c r="AG93">
        <f>IFERROR(expenditure!AM93-revenue!AM93,"")</f>
        <v>6.9839999999999947</v>
      </c>
      <c r="AH93">
        <f>IFERROR(expenditure!AN93-revenue!AN93,"")</f>
        <v>6.4699999999999989</v>
      </c>
      <c r="AI93">
        <f>IFERROR(expenditure!AO93-revenue!AO93,"")</f>
        <v>3.1850000000000023</v>
      </c>
      <c r="AJ93">
        <f>IFERROR(expenditure!AP93-revenue!AP93,"")</f>
        <v>-0.17500000000000426</v>
      </c>
      <c r="AK93">
        <f>IFERROR(expenditure!AQ93-revenue!AQ93,"")</f>
        <v>0.56000000000000227</v>
      </c>
      <c r="AL93">
        <f>IFERROR(expenditure!AR93-revenue!AR93,"")</f>
        <v>1.679000000000002</v>
      </c>
      <c r="AM93">
        <f>IFERROR(expenditure!AS93-revenue!AS93,"")</f>
        <v>1.5289999999999964</v>
      </c>
      <c r="AN93">
        <f>IFERROR(expenditure!AT93-revenue!AT93,"")</f>
        <v>0.39999999999999858</v>
      </c>
      <c r="AO93">
        <f>IFERROR(expenditure!AU93-revenue!AU93,"")</f>
        <v>0.82699999999999818</v>
      </c>
      <c r="AP93">
        <f>IFERROR(expenditure!AV93-revenue!AV93,"")</f>
        <v>0.74000000000000199</v>
      </c>
      <c r="AQ93">
        <f>IFERROR(expenditure!AW93-revenue!AW93,"")</f>
        <v>0.38400000000000034</v>
      </c>
      <c r="AR93">
        <f>IFERROR(expenditure!AX93-revenue!AX93,"")</f>
        <v>5.4310000000000045</v>
      </c>
      <c r="AS93">
        <f>IFERROR(expenditure!AY93-revenue!AY93,"")</f>
        <v>3.257000000000005</v>
      </c>
      <c r="AT93">
        <f>IFERROR(expenditure!AZ93-revenue!AZ93,"")</f>
        <v>1.3740000000000023</v>
      </c>
      <c r="AU93">
        <f>IFERROR(expenditure!BA93-revenue!BA93,"")</f>
        <v>0.82999999999999829</v>
      </c>
      <c r="AV93">
        <f>IFERROR(expenditure!BB93-revenue!BB93,"")</f>
        <v>0.72299999999999898</v>
      </c>
      <c r="AW93">
        <f>IFERROR(expenditure!BC93-revenue!BC93,"")</f>
        <v>0.81299999999999528</v>
      </c>
      <c r="AX93">
        <f>revenue!BD93</f>
        <v>2019</v>
      </c>
    </row>
    <row r="94" spans="1:50" x14ac:dyDescent="0.3">
      <c r="A94" t="s">
        <v>200</v>
      </c>
      <c r="B94" t="s">
        <v>201</v>
      </c>
      <c r="C94" t="s">
        <v>15</v>
      </c>
      <c r="D94" t="str">
        <f>IFERROR(expenditure!J94-revenue!J94,"")</f>
        <v/>
      </c>
      <c r="E94" t="str">
        <f>IFERROR(expenditure!K94-revenue!K94,"")</f>
        <v/>
      </c>
      <c r="F94" t="str">
        <f>IFERROR(expenditure!L94-revenue!L94,"")</f>
        <v/>
      </c>
      <c r="G94" t="str">
        <f>IFERROR(expenditure!M94-revenue!M94,"")</f>
        <v/>
      </c>
      <c r="H94" t="str">
        <f>IFERROR(expenditure!N94-revenue!N94,"")</f>
        <v/>
      </c>
      <c r="I94" t="str">
        <f>IFERROR(expenditure!O94-revenue!O94,"")</f>
        <v/>
      </c>
      <c r="J94" t="str">
        <f>IFERROR(expenditure!P94-revenue!P94,"")</f>
        <v/>
      </c>
      <c r="K94" t="str">
        <f>IFERROR(expenditure!Q94-revenue!Q94,"")</f>
        <v/>
      </c>
      <c r="L94" t="str">
        <f>IFERROR(expenditure!R94-revenue!R94,"")</f>
        <v/>
      </c>
      <c r="M94" t="str">
        <f>IFERROR(expenditure!S94-revenue!S94,"")</f>
        <v/>
      </c>
      <c r="N94">
        <f>IFERROR(expenditure!T94-revenue!T94,"")</f>
        <v>30.172999999999995</v>
      </c>
      <c r="O94">
        <f>IFERROR(expenditure!U94-revenue!U94,"")</f>
        <v>19.504999999999999</v>
      </c>
      <c r="P94">
        <f>IFERROR(expenditure!V94-revenue!V94,"")</f>
        <v>23.981999999999999</v>
      </c>
      <c r="Q94">
        <f>IFERROR(expenditure!W94-revenue!W94,"")</f>
        <v>7.1890000000000001</v>
      </c>
      <c r="R94">
        <f>IFERROR(expenditure!X94-revenue!X94,"")</f>
        <v>29.121000000000002</v>
      </c>
      <c r="S94">
        <f>IFERROR(expenditure!Y94-revenue!Y94,"")</f>
        <v>13.645</v>
      </c>
      <c r="T94">
        <f>IFERROR(expenditure!Z94-revenue!Z94,"")</f>
        <v>25.697999999999997</v>
      </c>
      <c r="U94">
        <f>IFERROR(expenditure!AA94-revenue!AA94,"")</f>
        <v>24.558</v>
      </c>
      <c r="V94">
        <f>IFERROR(expenditure!AB94-revenue!AB94,"")</f>
        <v>17.276000000000003</v>
      </c>
      <c r="W94">
        <f>IFERROR(expenditure!AC94-revenue!AC94,"")</f>
        <v>16.723000000000003</v>
      </c>
      <c r="X94">
        <f>IFERROR(expenditure!AD94-revenue!AD94,"")</f>
        <v>23.951999999999998</v>
      </c>
      <c r="Y94">
        <f>IFERROR(expenditure!AE94-revenue!AE94,"")</f>
        <v>21.032000000000004</v>
      </c>
      <c r="Z94">
        <f>IFERROR(expenditure!AF94-revenue!AF94,"")</f>
        <v>16.192999999999998</v>
      </c>
      <c r="AA94">
        <f>IFERROR(expenditure!AG94-revenue!AG94,"")</f>
        <v>13.972000000000001</v>
      </c>
      <c r="AB94">
        <f>IFERROR(expenditure!AH94-revenue!AH94,"")</f>
        <v>9.8349999999999973</v>
      </c>
      <c r="AC94">
        <f>IFERROR(expenditure!AI94-revenue!AI94,"")</f>
        <v>8.5729999999999968</v>
      </c>
      <c r="AD94">
        <f>IFERROR(expenditure!AJ94-revenue!AJ94,"")</f>
        <v>10.573000000000004</v>
      </c>
      <c r="AE94">
        <f>IFERROR(expenditure!AK94-revenue!AK94,"")</f>
        <v>10.927999999999997</v>
      </c>
      <c r="AF94">
        <f>IFERROR(expenditure!AL94-revenue!AL94,"")</f>
        <v>9.8560000000000016</v>
      </c>
      <c r="AG94">
        <f>IFERROR(expenditure!AM94-revenue!AM94,"")</f>
        <v>8.0969999999999978</v>
      </c>
      <c r="AH94">
        <f>IFERROR(expenditure!AN94-revenue!AN94,"")</f>
        <v>7.4660000000000011</v>
      </c>
      <c r="AI94">
        <f>IFERROR(expenditure!AO94-revenue!AO94,"")</f>
        <v>5.9450000000000003</v>
      </c>
      <c r="AJ94">
        <f>IFERROR(expenditure!AP94-revenue!AP94,"")</f>
        <v>8.4310000000000009</v>
      </c>
      <c r="AK94">
        <f>IFERROR(expenditure!AQ94-revenue!AQ94,"")</f>
        <v>8.8179999999999978</v>
      </c>
      <c r="AL94">
        <f>IFERROR(expenditure!AR94-revenue!AR94,"")</f>
        <v>6.2119999999999997</v>
      </c>
      <c r="AM94">
        <f>IFERROR(expenditure!AS94-revenue!AS94,"")</f>
        <v>7.4830000000000005</v>
      </c>
      <c r="AN94">
        <f>IFERROR(expenditure!AT94-revenue!AT94,"")</f>
        <v>8.8739999999999988</v>
      </c>
      <c r="AO94">
        <f>IFERROR(expenditure!AU94-revenue!AU94,"")</f>
        <v>8.6360000000000028</v>
      </c>
      <c r="AP94">
        <f>IFERROR(expenditure!AV94-revenue!AV94,"")</f>
        <v>11.286999999999999</v>
      </c>
      <c r="AQ94">
        <f>IFERROR(expenditure!AW94-revenue!AW94,"")</f>
        <v>10.497999999999998</v>
      </c>
      <c r="AR94">
        <f>IFERROR(expenditure!AX94-revenue!AX94,"")</f>
        <v>16.526</v>
      </c>
      <c r="AS94" t="str">
        <f>IFERROR(expenditure!AY94-revenue!AY94,"")</f>
        <v/>
      </c>
      <c r="AT94" t="str">
        <f>IFERROR(expenditure!AZ94-revenue!AZ94,"")</f>
        <v/>
      </c>
      <c r="AU94" t="str">
        <f>IFERROR(expenditure!BA94-revenue!BA94,"")</f>
        <v/>
      </c>
      <c r="AV94" t="str">
        <f>IFERROR(expenditure!BB94-revenue!BB94,"")</f>
        <v/>
      </c>
      <c r="AW94" t="str">
        <f>IFERROR(expenditure!BC94-revenue!BC94,"")</f>
        <v/>
      </c>
      <c r="AX94">
        <f>revenue!BD94</f>
        <v>2019</v>
      </c>
    </row>
    <row r="95" spans="1:50" x14ac:dyDescent="0.3">
      <c r="A95" t="s">
        <v>202</v>
      </c>
      <c r="B95" t="s">
        <v>203</v>
      </c>
      <c r="C95" t="s">
        <v>15</v>
      </c>
      <c r="D95" t="str">
        <f>IFERROR(expenditure!J95-revenue!J95,"")</f>
        <v/>
      </c>
      <c r="E95" t="str">
        <f>IFERROR(expenditure!K95-revenue!K95,"")</f>
        <v/>
      </c>
      <c r="F95">
        <f>IFERROR(expenditure!L95-revenue!L95,"")</f>
        <v>1.9430000000000014</v>
      </c>
      <c r="G95">
        <f>IFERROR(expenditure!M95-revenue!M95,"")</f>
        <v>-1.9309999999999974</v>
      </c>
      <c r="H95">
        <f>IFERROR(expenditure!N95-revenue!N95,"")</f>
        <v>-4.8979999999999997</v>
      </c>
      <c r="I95">
        <f>IFERROR(expenditure!O95-revenue!O95,"")</f>
        <v>-1.7779999999999987</v>
      </c>
      <c r="J95">
        <f>IFERROR(expenditure!P95-revenue!P95,"")</f>
        <v>-0.97299999999999898</v>
      </c>
      <c r="K95">
        <f>IFERROR(expenditure!Q95-revenue!Q95,"")</f>
        <v>2.7269999999999968</v>
      </c>
      <c r="L95">
        <f>IFERROR(expenditure!R95-revenue!R95,"")</f>
        <v>1.7649999999999935</v>
      </c>
      <c r="M95">
        <f>IFERROR(expenditure!S95-revenue!S95,"")</f>
        <v>-3.9870000000000019</v>
      </c>
      <c r="N95">
        <f>IFERROR(expenditure!T95-revenue!T95,"")</f>
        <v>-8.8780000000000001</v>
      </c>
      <c r="O95">
        <f>IFERROR(expenditure!U95-revenue!U95,"")</f>
        <v>-9.8360000000000021</v>
      </c>
      <c r="P95">
        <f>IFERROR(expenditure!V95-revenue!V95,"")</f>
        <v>-4.7379999999999995</v>
      </c>
      <c r="Q95">
        <f>IFERROR(expenditure!W95-revenue!W95,"")</f>
        <v>-7.5529999999999973</v>
      </c>
      <c r="R95">
        <f>IFERROR(expenditure!X95-revenue!X95,"")</f>
        <v>-5.6940000000000026</v>
      </c>
      <c r="S95">
        <f>IFERROR(expenditure!Y95-revenue!Y95,"")</f>
        <v>-5.1329999999999956</v>
      </c>
      <c r="T95">
        <f>IFERROR(expenditure!Z95-revenue!Z95,"")</f>
        <v>-2.1140000000000043</v>
      </c>
      <c r="U95">
        <f>IFERROR(expenditure!AA95-revenue!AA95,"")</f>
        <v>-0.26600000000000534</v>
      </c>
      <c r="V95">
        <f>IFERROR(expenditure!AB95-revenue!AB95,"")</f>
        <v>11.787999999999997</v>
      </c>
      <c r="W95">
        <f>IFERROR(expenditure!AC95-revenue!AC95,"")</f>
        <v>15.302</v>
      </c>
      <c r="X95">
        <f>IFERROR(expenditure!AD95-revenue!AD95,"")</f>
        <v>0.96000000000000085</v>
      </c>
      <c r="Y95">
        <f>IFERROR(expenditure!AE95-revenue!AE95,"")</f>
        <v>2.7260000000000062</v>
      </c>
      <c r="Z95">
        <f>IFERROR(expenditure!AF95-revenue!AF95,"")</f>
        <v>2.3870000000000005</v>
      </c>
      <c r="AA95">
        <f>IFERROR(expenditure!AG95-revenue!AG95,"")</f>
        <v>-0.92199999999999704</v>
      </c>
      <c r="AB95">
        <f>IFERROR(expenditure!AH95-revenue!AH95,"")</f>
        <v>-6.0920000000000059</v>
      </c>
      <c r="AC95">
        <f>IFERROR(expenditure!AI95-revenue!AI95,"")</f>
        <v>-3.519999999999996</v>
      </c>
      <c r="AD95">
        <f>IFERROR(expenditure!AJ95-revenue!AJ95,"")</f>
        <v>-11.552</v>
      </c>
      <c r="AE95">
        <f>IFERROR(expenditure!AK95-revenue!AK95,"")</f>
        <v>-9.9879999999999995</v>
      </c>
      <c r="AF95">
        <f>IFERROR(expenditure!AL95-revenue!AL95,"")</f>
        <v>-7.972999999999999</v>
      </c>
      <c r="AG95">
        <f>IFERROR(expenditure!AM95-revenue!AM95,"")</f>
        <v>3.0379999999999967</v>
      </c>
      <c r="AH95">
        <f>IFERROR(expenditure!AN95-revenue!AN95,"")</f>
        <v>8.240000000000002</v>
      </c>
      <c r="AI95">
        <f>IFERROR(expenditure!AO95-revenue!AO95,"")</f>
        <v>14.695</v>
      </c>
      <c r="AJ95">
        <f>IFERROR(expenditure!AP95-revenue!AP95,"")</f>
        <v>1.5409999999999968</v>
      </c>
      <c r="AK95">
        <f>IFERROR(expenditure!AQ95-revenue!AQ95,"")</f>
        <v>2.8680000000000021</v>
      </c>
      <c r="AL95">
        <f>IFERROR(expenditure!AR95-revenue!AR95,"")</f>
        <v>-3.0679999999999978</v>
      </c>
      <c r="AM95">
        <f>IFERROR(expenditure!AS95-revenue!AS95,"")</f>
        <v>1.2639999999999958</v>
      </c>
      <c r="AN95">
        <f>IFERROR(expenditure!AT95-revenue!AT95,"")</f>
        <v>8.5539999999999949</v>
      </c>
      <c r="AO95">
        <f>IFERROR(expenditure!AU95-revenue!AU95,"")</f>
        <v>1.8419999999999987</v>
      </c>
      <c r="AP95">
        <f>IFERROR(expenditure!AV95-revenue!AV95,"")</f>
        <v>4.1730000000000018</v>
      </c>
      <c r="AQ95">
        <f>IFERROR(expenditure!AW95-revenue!AW95,"")</f>
        <v>5.5970000000000013</v>
      </c>
      <c r="AR95">
        <f>IFERROR(expenditure!AX95-revenue!AX95,"")</f>
        <v>7.3070000000000022</v>
      </c>
      <c r="AS95">
        <f>IFERROR(expenditure!AY95-revenue!AY95,"")</f>
        <v>7.875</v>
      </c>
      <c r="AT95">
        <f>IFERROR(expenditure!AZ95-revenue!AZ95,"")</f>
        <v>7.3460000000000036</v>
      </c>
      <c r="AU95">
        <f>IFERROR(expenditure!BA95-revenue!BA95,"")</f>
        <v>0.38799999999999812</v>
      </c>
      <c r="AV95">
        <f>IFERROR(expenditure!BB95-revenue!BB95,"")</f>
        <v>-7.3999999999998067E-2</v>
      </c>
      <c r="AW95">
        <f>IFERROR(expenditure!BC95-revenue!BC95,"")</f>
        <v>-0.50200000000000244</v>
      </c>
      <c r="AX95">
        <f>revenue!BD95</f>
        <v>2020</v>
      </c>
    </row>
    <row r="96" spans="1:50" x14ac:dyDescent="0.3">
      <c r="A96" t="s">
        <v>204</v>
      </c>
      <c r="B96" t="s">
        <v>205</v>
      </c>
      <c r="C96" t="s">
        <v>15</v>
      </c>
      <c r="D96" t="str">
        <f>IFERROR(expenditure!J96-revenue!J96,"")</f>
        <v/>
      </c>
      <c r="E96" t="str">
        <f>IFERROR(expenditure!K96-revenue!K96,"")</f>
        <v/>
      </c>
      <c r="F96" t="str">
        <f>IFERROR(expenditure!L96-revenue!L96,"")</f>
        <v/>
      </c>
      <c r="G96" t="str">
        <f>IFERROR(expenditure!M96-revenue!M96,"")</f>
        <v/>
      </c>
      <c r="H96" t="str">
        <f>IFERROR(expenditure!N96-revenue!N96,"")</f>
        <v/>
      </c>
      <c r="I96" t="str">
        <f>IFERROR(expenditure!O96-revenue!O96,"")</f>
        <v/>
      </c>
      <c r="J96" t="str">
        <f>IFERROR(expenditure!P96-revenue!P96,"")</f>
        <v/>
      </c>
      <c r="K96" t="str">
        <f>IFERROR(expenditure!Q96-revenue!Q96,"")</f>
        <v/>
      </c>
      <c r="L96" t="str">
        <f>IFERROR(expenditure!R96-revenue!R96,"")</f>
        <v/>
      </c>
      <c r="M96" t="str">
        <f>IFERROR(expenditure!S96-revenue!S96,"")</f>
        <v/>
      </c>
      <c r="N96" t="str">
        <f>IFERROR(expenditure!T96-revenue!T96,"")</f>
        <v/>
      </c>
      <c r="O96" t="str">
        <f>IFERROR(expenditure!U96-revenue!U96,"")</f>
        <v/>
      </c>
      <c r="P96" t="str">
        <f>IFERROR(expenditure!V96-revenue!V96,"")</f>
        <v/>
      </c>
      <c r="Q96" t="str">
        <f>IFERROR(expenditure!W96-revenue!W96,"")</f>
        <v/>
      </c>
      <c r="R96" t="str">
        <f>IFERROR(expenditure!X96-revenue!X96,"")</f>
        <v/>
      </c>
      <c r="S96" t="str">
        <f>IFERROR(expenditure!Y96-revenue!Y96,"")</f>
        <v/>
      </c>
      <c r="T96" t="str">
        <f>IFERROR(expenditure!Z96-revenue!Z96,"")</f>
        <v/>
      </c>
      <c r="U96" t="str">
        <f>IFERROR(expenditure!AA96-revenue!AA96,"")</f>
        <v/>
      </c>
      <c r="V96" t="str">
        <f>IFERROR(expenditure!AB96-revenue!AB96,"")</f>
        <v/>
      </c>
      <c r="W96" t="str">
        <f>IFERROR(expenditure!AC96-revenue!AC96,"")</f>
        <v/>
      </c>
      <c r="X96">
        <f>IFERROR(expenditure!AD96-revenue!AD96,"")</f>
        <v>7.9999999999998295E-2</v>
      </c>
      <c r="Y96">
        <f>IFERROR(expenditure!AE96-revenue!AE96,"")</f>
        <v>0.92300000000000004</v>
      </c>
      <c r="Z96">
        <f>IFERROR(expenditure!AF96-revenue!AF96,"")</f>
        <v>1.548</v>
      </c>
      <c r="AA96">
        <f>IFERROR(expenditure!AG96-revenue!AG96,"")</f>
        <v>-0.35099999999999909</v>
      </c>
      <c r="AB96">
        <f>IFERROR(expenditure!AH96-revenue!AH96,"")</f>
        <v>0.54599999999999937</v>
      </c>
      <c r="AC96">
        <f>IFERROR(expenditure!AI96-revenue!AI96,"")</f>
        <v>0.49699999999999989</v>
      </c>
      <c r="AD96">
        <f>IFERROR(expenditure!AJ96-revenue!AJ96,"")</f>
        <v>-4.1620000000000008</v>
      </c>
      <c r="AE96">
        <f>IFERROR(expenditure!AK96-revenue!AK96,"")</f>
        <v>-2.2400000000000002</v>
      </c>
      <c r="AF96">
        <f>IFERROR(expenditure!AL96-revenue!AL96,"")</f>
        <v>2.6580000000000013</v>
      </c>
      <c r="AG96">
        <f>IFERROR(expenditure!AM96-revenue!AM96,"")</f>
        <v>1.3769999999999989</v>
      </c>
      <c r="AH96">
        <f>IFERROR(expenditure!AN96-revenue!AN96,"")</f>
        <v>-1.1439999999999984</v>
      </c>
      <c r="AI96">
        <f>IFERROR(expenditure!AO96-revenue!AO96,"")</f>
        <v>4.32</v>
      </c>
      <c r="AJ96">
        <f>IFERROR(expenditure!AP96-revenue!AP96,"")</f>
        <v>2.8109999999999999</v>
      </c>
      <c r="AK96">
        <f>IFERROR(expenditure!AQ96-revenue!AQ96,"")</f>
        <v>5.9609999999999985</v>
      </c>
      <c r="AL96">
        <f>IFERROR(expenditure!AR96-revenue!AR96,"")</f>
        <v>3.115000000000002</v>
      </c>
      <c r="AM96">
        <f>IFERROR(expenditure!AS96-revenue!AS96,"")</f>
        <v>4.4000000000000021</v>
      </c>
      <c r="AN96">
        <f>IFERROR(expenditure!AT96-revenue!AT96,"")</f>
        <v>3.740000000000002</v>
      </c>
      <c r="AO96">
        <f>IFERROR(expenditure!AU96-revenue!AU96,"")</f>
        <v>4.7929999999999993</v>
      </c>
      <c r="AP96">
        <f>IFERROR(expenditure!AV96-revenue!AV96,"")</f>
        <v>5.0970000000000013</v>
      </c>
      <c r="AQ96">
        <f>IFERROR(expenditure!AW96-revenue!AW96,"")</f>
        <v>4.5470000000000006</v>
      </c>
      <c r="AR96">
        <f>IFERROR(expenditure!AX96-revenue!AX96,"")</f>
        <v>3.5350000000000001</v>
      </c>
      <c r="AS96">
        <f>IFERROR(expenditure!AY96-revenue!AY96,"")</f>
        <v>3.041999999999998</v>
      </c>
      <c r="AT96">
        <f>IFERROR(expenditure!AZ96-revenue!AZ96,"")</f>
        <v>2.2040000000000006</v>
      </c>
      <c r="AU96">
        <f>IFERROR(expenditure!BA96-revenue!BA96,"")</f>
        <v>1.8719999999999999</v>
      </c>
      <c r="AV96">
        <f>IFERROR(expenditure!BB96-revenue!BB96,"")</f>
        <v>1.8350000000000009</v>
      </c>
      <c r="AW96">
        <f>IFERROR(expenditure!BC96-revenue!BC96,"")</f>
        <v>2.1730000000000018</v>
      </c>
      <c r="AX96">
        <f>revenue!BD96</f>
        <v>2018</v>
      </c>
    </row>
    <row r="97" spans="1:50" x14ac:dyDescent="0.3">
      <c r="A97" t="s">
        <v>206</v>
      </c>
      <c r="B97" t="s">
        <v>207</v>
      </c>
      <c r="C97" t="s">
        <v>15</v>
      </c>
      <c r="D97" t="str">
        <f>IFERROR(expenditure!J97-revenue!J97,"")</f>
        <v/>
      </c>
      <c r="E97" t="str">
        <f>IFERROR(expenditure!K97-revenue!K97,"")</f>
        <v/>
      </c>
      <c r="F97" t="str">
        <f>IFERROR(expenditure!L97-revenue!L97,"")</f>
        <v/>
      </c>
      <c r="G97" t="str">
        <f>IFERROR(expenditure!M97-revenue!M97,"")</f>
        <v/>
      </c>
      <c r="H97" t="str">
        <f>IFERROR(expenditure!N97-revenue!N97,"")</f>
        <v/>
      </c>
      <c r="I97" t="str">
        <f>IFERROR(expenditure!O97-revenue!O97,"")</f>
        <v/>
      </c>
      <c r="J97" t="str">
        <f>IFERROR(expenditure!P97-revenue!P97,"")</f>
        <v/>
      </c>
      <c r="K97" t="str">
        <f>IFERROR(expenditure!Q97-revenue!Q97,"")</f>
        <v/>
      </c>
      <c r="L97" t="str">
        <f>IFERROR(expenditure!R97-revenue!R97,"")</f>
        <v/>
      </c>
      <c r="M97" t="str">
        <f>IFERROR(expenditure!S97-revenue!S97,"")</f>
        <v/>
      </c>
      <c r="N97">
        <f>IFERROR(expenditure!T97-revenue!T97,"")</f>
        <v>-3.4629999999999974</v>
      </c>
      <c r="O97">
        <f>IFERROR(expenditure!U97-revenue!U97,"")</f>
        <v>-8.6829999999999963</v>
      </c>
      <c r="P97">
        <f>IFERROR(expenditure!V97-revenue!V97,"")</f>
        <v>-0.10999999999999943</v>
      </c>
      <c r="Q97">
        <f>IFERROR(expenditure!W97-revenue!W97,"")</f>
        <v>5.9589999999999996</v>
      </c>
      <c r="R97">
        <f>IFERROR(expenditure!X97-revenue!X97,"")</f>
        <v>2.7519999999999989</v>
      </c>
      <c r="S97">
        <f>IFERROR(expenditure!Y97-revenue!Y97,"")</f>
        <v>-3.9190000000000005</v>
      </c>
      <c r="T97">
        <f>IFERROR(expenditure!Z97-revenue!Z97,"")</f>
        <v>-11.681999999999999</v>
      </c>
      <c r="U97">
        <f>IFERROR(expenditure!AA97-revenue!AA97,"")</f>
        <v>2.171999999999997</v>
      </c>
      <c r="V97">
        <f>IFERROR(expenditure!AB97-revenue!AB97,"")</f>
        <v>2.4380000000000024</v>
      </c>
      <c r="W97">
        <f>IFERROR(expenditure!AC97-revenue!AC97,"")</f>
        <v>-5.8739999999999988</v>
      </c>
      <c r="X97">
        <f>IFERROR(expenditure!AD97-revenue!AD97,"")</f>
        <v>-14.077000000000002</v>
      </c>
      <c r="Y97">
        <f>IFERROR(expenditure!AE97-revenue!AE97,"")</f>
        <v>-7.0000000000000284E-2</v>
      </c>
      <c r="Z97">
        <f>IFERROR(expenditure!AF97-revenue!AF97,"")</f>
        <v>-7.2149999999999963</v>
      </c>
      <c r="AA97">
        <f>IFERROR(expenditure!AG97-revenue!AG97,"")</f>
        <v>-6.3639999999999972</v>
      </c>
      <c r="AB97">
        <f>IFERROR(expenditure!AH97-revenue!AH97,"")</f>
        <v>-11.674999999999997</v>
      </c>
      <c r="AC97">
        <f>IFERROR(expenditure!AI97-revenue!AI97,"")</f>
        <v>-31.354999999999997</v>
      </c>
      <c r="AD97">
        <f>IFERROR(expenditure!AJ97-revenue!AJ97,"")</f>
        <v>-31.805999999999997</v>
      </c>
      <c r="AE97">
        <f>IFERROR(expenditure!AK97-revenue!AK97,"")</f>
        <v>-28.581000000000003</v>
      </c>
      <c r="AF97">
        <f>IFERROR(expenditure!AL97-revenue!AL97,"")</f>
        <v>-32.502000000000002</v>
      </c>
      <c r="AG97">
        <f>IFERROR(expenditure!AM97-revenue!AM97,"")</f>
        <v>6.534000000000006</v>
      </c>
      <c r="AH97">
        <f>IFERROR(expenditure!AN97-revenue!AN97,"")</f>
        <v>-12.534000000000006</v>
      </c>
      <c r="AI97">
        <f>IFERROR(expenditure!AO97-revenue!AO97,"")</f>
        <v>17.237000000000002</v>
      </c>
      <c r="AJ97">
        <f>IFERROR(expenditure!AP97-revenue!AP97,"")</f>
        <v>-28.556000000000004</v>
      </c>
      <c r="AK97">
        <f>IFERROR(expenditure!AQ97-revenue!AQ97,"")</f>
        <v>5.1079999999999899</v>
      </c>
      <c r="AL97">
        <f>IFERROR(expenditure!AR97-revenue!AR97,"")</f>
        <v>73.809999999999988</v>
      </c>
      <c r="AM97">
        <f>IFERROR(expenditure!AS97-revenue!AS97,"")</f>
        <v>130.79500000000002</v>
      </c>
      <c r="AN97">
        <f>IFERROR(expenditure!AT97-revenue!AT97,"")</f>
        <v>113.18</v>
      </c>
      <c r="AO97">
        <f>IFERROR(expenditure!AU97-revenue!AU97,"")</f>
        <v>43.463999999999999</v>
      </c>
      <c r="AP97">
        <f>IFERROR(expenditure!AV97-revenue!AV97,"")</f>
        <v>0.19500000000000739</v>
      </c>
      <c r="AQ97">
        <f>IFERROR(expenditure!AW97-revenue!AW97,"")</f>
        <v>-2.1920000000000073</v>
      </c>
      <c r="AR97">
        <f>IFERROR(expenditure!AX97-revenue!AX97,"")</f>
        <v>102.93699999999998</v>
      </c>
      <c r="AS97">
        <f>IFERROR(expenditure!AY97-revenue!AY97,"")</f>
        <v>43.222999999999992</v>
      </c>
      <c r="AT97">
        <f>IFERROR(expenditure!AZ97-revenue!AZ97,"")</f>
        <v>33.216999999999999</v>
      </c>
      <c r="AU97">
        <f>IFERROR(expenditure!BA97-revenue!BA97,"")</f>
        <v>29.383000000000003</v>
      </c>
      <c r="AV97">
        <f>IFERROR(expenditure!BB97-revenue!BB97,"")</f>
        <v>29.881</v>
      </c>
      <c r="AW97">
        <f>IFERROR(expenditure!BC97-revenue!BC97,"")</f>
        <v>28.43</v>
      </c>
      <c r="AX97">
        <f>revenue!BD97</f>
        <v>2019</v>
      </c>
    </row>
    <row r="98" spans="1:50" x14ac:dyDescent="0.3">
      <c r="A98" t="s">
        <v>208</v>
      </c>
      <c r="B98" t="s">
        <v>209</v>
      </c>
      <c r="C98" t="s">
        <v>15</v>
      </c>
      <c r="D98" t="str">
        <f>IFERROR(expenditure!J98-revenue!J98,"")</f>
        <v/>
      </c>
      <c r="E98" t="str">
        <f>IFERROR(expenditure!K98-revenue!K98,"")</f>
        <v/>
      </c>
      <c r="F98" t="str">
        <f>IFERROR(expenditure!L98-revenue!L98,"")</f>
        <v/>
      </c>
      <c r="G98" t="str">
        <f>IFERROR(expenditure!M98-revenue!M98,"")</f>
        <v/>
      </c>
      <c r="H98" t="str">
        <f>IFERROR(expenditure!N98-revenue!N98,"")</f>
        <v/>
      </c>
      <c r="I98" t="str">
        <f>IFERROR(expenditure!O98-revenue!O98,"")</f>
        <v/>
      </c>
      <c r="J98" t="str">
        <f>IFERROR(expenditure!P98-revenue!P98,"")</f>
        <v/>
      </c>
      <c r="K98" t="str">
        <f>IFERROR(expenditure!Q98-revenue!Q98,"")</f>
        <v/>
      </c>
      <c r="L98" t="str">
        <f>IFERROR(expenditure!R98-revenue!R98,"")</f>
        <v/>
      </c>
      <c r="M98" t="str">
        <f>IFERROR(expenditure!S98-revenue!S98,"")</f>
        <v/>
      </c>
      <c r="N98" t="str">
        <f>IFERROR(expenditure!T98-revenue!T98,"")</f>
        <v/>
      </c>
      <c r="O98" t="str">
        <f>IFERROR(expenditure!U98-revenue!U98,"")</f>
        <v/>
      </c>
      <c r="P98" t="str">
        <f>IFERROR(expenditure!V98-revenue!V98,"")</f>
        <v/>
      </c>
      <c r="Q98" t="str">
        <f>IFERROR(expenditure!W98-revenue!W98,"")</f>
        <v/>
      </c>
      <c r="R98" t="str">
        <f>IFERROR(expenditure!X98-revenue!X98,"")</f>
        <v/>
      </c>
      <c r="S98">
        <f>IFERROR(expenditure!Y98-revenue!Y98,"")</f>
        <v>4.0120000000000005</v>
      </c>
      <c r="T98">
        <f>IFERROR(expenditure!Z98-revenue!Z98,"")</f>
        <v>4.2299999999999969</v>
      </c>
      <c r="U98">
        <f>IFERROR(expenditure!AA98-revenue!AA98,"")</f>
        <v>1.705999999999996</v>
      </c>
      <c r="V98">
        <f>IFERROR(expenditure!AB98-revenue!AB98,"")</f>
        <v>5.5960000000000001</v>
      </c>
      <c r="W98">
        <f>IFERROR(expenditure!AC98-revenue!AC98,"")</f>
        <v>8.2830000000000013</v>
      </c>
      <c r="X98">
        <f>IFERROR(expenditure!AD98-revenue!AD98,"")</f>
        <v>3.9800000000000004</v>
      </c>
      <c r="Y98">
        <f>IFERROR(expenditure!AE98-revenue!AE98,"")</f>
        <v>3.6169999999999973</v>
      </c>
      <c r="Z98">
        <f>IFERROR(expenditure!AF98-revenue!AF98,"")</f>
        <v>1.7939999999999969</v>
      </c>
      <c r="AA98">
        <f>IFERROR(expenditure!AG98-revenue!AG98,"")</f>
        <v>1.2659999999999982</v>
      </c>
      <c r="AB98">
        <f>IFERROR(expenditure!AH98-revenue!AH98,"")</f>
        <v>1.5319999999999965</v>
      </c>
      <c r="AC98">
        <f>IFERROR(expenditure!AI98-revenue!AI98,"")</f>
        <v>0.50399999999999778</v>
      </c>
      <c r="AD98">
        <f>IFERROR(expenditure!AJ98-revenue!AJ98,"")</f>
        <v>0.44700000000000273</v>
      </c>
      <c r="AE98">
        <f>IFERROR(expenditure!AK98-revenue!AK98,"")</f>
        <v>0.99800000000000466</v>
      </c>
      <c r="AF98">
        <f>IFERROR(expenditure!AL98-revenue!AL98,"")</f>
        <v>3.2659999999999982</v>
      </c>
      <c r="AG98">
        <f>IFERROR(expenditure!AM98-revenue!AM98,"")</f>
        <v>9.3290000000000006</v>
      </c>
      <c r="AH98">
        <f>IFERROR(expenditure!AN98-revenue!AN98,"")</f>
        <v>6.919000000000004</v>
      </c>
      <c r="AI98">
        <f>IFERROR(expenditure!AO98-revenue!AO98,"")</f>
        <v>8.9549999999999983</v>
      </c>
      <c r="AJ98">
        <f>IFERROR(expenditure!AP98-revenue!AP98,"")</f>
        <v>3.1490000000000009</v>
      </c>
      <c r="AK98">
        <f>IFERROR(expenditure!AQ98-revenue!AQ98,"")</f>
        <v>2.6189999999999998</v>
      </c>
      <c r="AL98">
        <f>IFERROR(expenditure!AR98-revenue!AR98,"")</f>
        <v>0.66499999999999915</v>
      </c>
      <c r="AM98">
        <f>IFERROR(expenditure!AS98-revenue!AS98,"")</f>
        <v>0.20799999999999841</v>
      </c>
      <c r="AN98">
        <f>IFERROR(expenditure!AT98-revenue!AT98,"")</f>
        <v>-0.25900000000000034</v>
      </c>
      <c r="AO98">
        <f>IFERROR(expenditure!AU98-revenue!AU98,"")</f>
        <v>-0.45400000000000063</v>
      </c>
      <c r="AP98">
        <f>IFERROR(expenditure!AV98-revenue!AV98,"")</f>
        <v>-0.60099999999999909</v>
      </c>
      <c r="AQ98">
        <f>IFERROR(expenditure!AW98-revenue!AW98,"")</f>
        <v>-0.26700000000000301</v>
      </c>
      <c r="AR98">
        <f>IFERROR(expenditure!AX98-revenue!AX98,"")</f>
        <v>6.7160000000000011</v>
      </c>
      <c r="AS98">
        <f>IFERROR(expenditure!AY98-revenue!AY98,"")</f>
        <v>3.8039999999999949</v>
      </c>
      <c r="AT98">
        <f>IFERROR(expenditure!AZ98-revenue!AZ98,"")</f>
        <v>1.4359999999999999</v>
      </c>
      <c r="AU98">
        <f>IFERROR(expenditure!BA98-revenue!BA98,"")</f>
        <v>0.23199999999999932</v>
      </c>
      <c r="AV98">
        <f>IFERROR(expenditure!BB98-revenue!BB98,"")</f>
        <v>0.23900000000000432</v>
      </c>
      <c r="AW98">
        <f>IFERROR(expenditure!BC98-revenue!BC98,"")</f>
        <v>-4.5999999999999375E-2</v>
      </c>
      <c r="AX98">
        <f>revenue!BD98</f>
        <v>2019</v>
      </c>
    </row>
    <row r="99" spans="1:50" x14ac:dyDescent="0.3">
      <c r="A99" t="s">
        <v>210</v>
      </c>
      <c r="B99" t="s">
        <v>211</v>
      </c>
      <c r="C99" t="s">
        <v>15</v>
      </c>
      <c r="D99" t="str">
        <f>IFERROR(expenditure!J99-revenue!J99,"")</f>
        <v/>
      </c>
      <c r="E99" t="str">
        <f>IFERROR(expenditure!K99-revenue!K99,"")</f>
        <v/>
      </c>
      <c r="F99" t="str">
        <f>IFERROR(expenditure!L99-revenue!L99,"")</f>
        <v/>
      </c>
      <c r="G99" t="str">
        <f>IFERROR(expenditure!M99-revenue!M99,"")</f>
        <v/>
      </c>
      <c r="H99" t="str">
        <f>IFERROR(expenditure!N99-revenue!N99,"")</f>
        <v/>
      </c>
      <c r="I99" t="str">
        <f>IFERROR(expenditure!O99-revenue!O99,"")</f>
        <v/>
      </c>
      <c r="J99" t="str">
        <f>IFERROR(expenditure!P99-revenue!P99,"")</f>
        <v/>
      </c>
      <c r="K99" t="str">
        <f>IFERROR(expenditure!Q99-revenue!Q99,"")</f>
        <v/>
      </c>
      <c r="L99" t="str">
        <f>IFERROR(expenditure!R99-revenue!R99,"")</f>
        <v/>
      </c>
      <c r="M99" t="str">
        <f>IFERROR(expenditure!S99-revenue!S99,"")</f>
        <v/>
      </c>
      <c r="N99" t="str">
        <f>IFERROR(expenditure!T99-revenue!T99,"")</f>
        <v/>
      </c>
      <c r="O99" t="str">
        <f>IFERROR(expenditure!U99-revenue!U99,"")</f>
        <v/>
      </c>
      <c r="P99" t="str">
        <f>IFERROR(expenditure!V99-revenue!V99,"")</f>
        <v/>
      </c>
      <c r="Q99" t="str">
        <f>IFERROR(expenditure!W99-revenue!W99,"")</f>
        <v/>
      </c>
      <c r="R99" t="str">
        <f>IFERROR(expenditure!X99-revenue!X99,"")</f>
        <v/>
      </c>
      <c r="S99">
        <f>IFERROR(expenditure!Y99-revenue!Y99,"")</f>
        <v>-2.6960000000000051</v>
      </c>
      <c r="T99">
        <f>IFERROR(expenditure!Z99-revenue!Z99,"")</f>
        <v>-2.3239999999999981</v>
      </c>
      <c r="U99">
        <f>IFERROR(expenditure!AA99-revenue!AA99,"")</f>
        <v>-2.6460000000000008</v>
      </c>
      <c r="V99">
        <f>IFERROR(expenditure!AB99-revenue!AB99,"")</f>
        <v>-2.9720000000000013</v>
      </c>
      <c r="W99">
        <f>IFERROR(expenditure!AC99-revenue!AC99,"")</f>
        <v>-3.2289999999999992</v>
      </c>
      <c r="X99">
        <f>IFERROR(expenditure!AD99-revenue!AD99,"")</f>
        <v>-5.5289999999999964</v>
      </c>
      <c r="Y99">
        <f>IFERROR(expenditure!AE99-revenue!AE99,"")</f>
        <v>-5.6829999999999998</v>
      </c>
      <c r="Z99">
        <f>IFERROR(expenditure!AF99-revenue!AF99,"")</f>
        <v>-2.0219999999999985</v>
      </c>
      <c r="AA99">
        <f>IFERROR(expenditure!AG99-revenue!AG99,"")</f>
        <v>-0.25900000000000034</v>
      </c>
      <c r="AB99">
        <f>IFERROR(expenditure!AH99-revenue!AH99,"")</f>
        <v>1.4059999999999988</v>
      </c>
      <c r="AC99">
        <f>IFERROR(expenditure!AI99-revenue!AI99,"")</f>
        <v>0.21399999999999864</v>
      </c>
      <c r="AD99">
        <f>IFERROR(expenditure!AJ99-revenue!AJ99,"")</f>
        <v>-1.9260000000000019</v>
      </c>
      <c r="AE99">
        <f>IFERROR(expenditure!AK99-revenue!AK99,"")</f>
        <v>-4.4069999999999965</v>
      </c>
      <c r="AF99">
        <f>IFERROR(expenditure!AL99-revenue!AL99,"")</f>
        <v>-3.5290000000000035</v>
      </c>
      <c r="AG99">
        <f>IFERROR(expenditure!AM99-revenue!AM99,"")</f>
        <v>0.24499999999999744</v>
      </c>
      <c r="AH99">
        <f>IFERROR(expenditure!AN99-revenue!AN99,"")</f>
        <v>0.39200000000000301</v>
      </c>
      <c r="AI99">
        <f>IFERROR(expenditure!AO99-revenue!AO99,"")</f>
        <v>-0.63400000000000034</v>
      </c>
      <c r="AJ99">
        <f>IFERROR(expenditure!AP99-revenue!AP99,"")</f>
        <v>-0.48199999999999932</v>
      </c>
      <c r="AK99">
        <f>IFERROR(expenditure!AQ99-revenue!AQ99,"")</f>
        <v>-0.82000000000000028</v>
      </c>
      <c r="AL99">
        <f>IFERROR(expenditure!AR99-revenue!AR99,"")</f>
        <v>-1.3010000000000019</v>
      </c>
      <c r="AM99">
        <f>IFERROR(expenditure!AS99-revenue!AS99,"")</f>
        <v>-1.2929999999999993</v>
      </c>
      <c r="AN99">
        <f>IFERROR(expenditure!AT99-revenue!AT99,"")</f>
        <v>-1.8129999999999953</v>
      </c>
      <c r="AO99">
        <f>IFERROR(expenditure!AU99-revenue!AU99,"")</f>
        <v>-1.3010000000000019</v>
      </c>
      <c r="AP99">
        <f>IFERROR(expenditure!AV99-revenue!AV99,"")</f>
        <v>-3.0830000000000055</v>
      </c>
      <c r="AQ99">
        <f>IFERROR(expenditure!AW99-revenue!AW99,"")</f>
        <v>-2.144999999999996</v>
      </c>
      <c r="AR99">
        <f>IFERROR(expenditure!AX99-revenue!AX99,"")</f>
        <v>6.9810000000000016</v>
      </c>
      <c r="AS99">
        <f>IFERROR(expenditure!AY99-revenue!AY99,"")</f>
        <v>1.6950000000000003</v>
      </c>
      <c r="AT99">
        <f>IFERROR(expenditure!AZ99-revenue!AZ99,"")</f>
        <v>1.2070000000000007</v>
      </c>
      <c r="AU99">
        <f>IFERROR(expenditure!BA99-revenue!BA99,"")</f>
        <v>0.27199999999999847</v>
      </c>
      <c r="AV99">
        <f>IFERROR(expenditure!BB99-revenue!BB99,"")</f>
        <v>5.700000000000216E-2</v>
      </c>
      <c r="AW99">
        <f>IFERROR(expenditure!BC99-revenue!BC99,"")</f>
        <v>-1.0000000000047748E-3</v>
      </c>
      <c r="AX99">
        <f>revenue!BD99</f>
        <v>2019</v>
      </c>
    </row>
    <row r="100" spans="1:50" x14ac:dyDescent="0.3">
      <c r="A100" t="s">
        <v>212</v>
      </c>
      <c r="B100" t="s">
        <v>213</v>
      </c>
      <c r="C100" t="s">
        <v>15</v>
      </c>
      <c r="D100" t="str">
        <f>IFERROR(expenditure!J100-revenue!J100,"")</f>
        <v/>
      </c>
      <c r="E100" t="str">
        <f>IFERROR(expenditure!K100-revenue!K100,"")</f>
        <v/>
      </c>
      <c r="F100" t="str">
        <f>IFERROR(expenditure!L100-revenue!L100,"")</f>
        <v/>
      </c>
      <c r="G100" t="str">
        <f>IFERROR(expenditure!M100-revenue!M100,"")</f>
        <v/>
      </c>
      <c r="H100" t="str">
        <f>IFERROR(expenditure!N100-revenue!N100,"")</f>
        <v/>
      </c>
      <c r="I100" t="str">
        <f>IFERROR(expenditure!O100-revenue!O100,"")</f>
        <v/>
      </c>
      <c r="J100" t="str">
        <f>IFERROR(expenditure!P100-revenue!P100,"")</f>
        <v/>
      </c>
      <c r="K100" t="str">
        <f>IFERROR(expenditure!Q100-revenue!Q100,"")</f>
        <v/>
      </c>
      <c r="L100" t="str">
        <f>IFERROR(expenditure!R100-revenue!R100,"")</f>
        <v/>
      </c>
      <c r="M100" t="str">
        <f>IFERROR(expenditure!S100-revenue!S100,"")</f>
        <v/>
      </c>
      <c r="N100" t="str">
        <f>IFERROR(expenditure!T100-revenue!T100,"")</f>
        <v/>
      </c>
      <c r="O100" t="str">
        <f>IFERROR(expenditure!U100-revenue!U100,"")</f>
        <v/>
      </c>
      <c r="P100" t="str">
        <f>IFERROR(expenditure!V100-revenue!V100,"")</f>
        <v/>
      </c>
      <c r="Q100" t="str">
        <f>IFERROR(expenditure!W100-revenue!W100,"")</f>
        <v/>
      </c>
      <c r="R100" t="str">
        <f>IFERROR(expenditure!X100-revenue!X100,"")</f>
        <v/>
      </c>
      <c r="S100" t="str">
        <f>IFERROR(expenditure!Y100-revenue!Y100,"")</f>
        <v/>
      </c>
      <c r="T100" t="str">
        <f>IFERROR(expenditure!Z100-revenue!Z100,"")</f>
        <v/>
      </c>
      <c r="U100" t="str">
        <f>IFERROR(expenditure!AA100-revenue!AA100,"")</f>
        <v/>
      </c>
      <c r="V100" t="str">
        <f>IFERROR(expenditure!AB100-revenue!AB100,"")</f>
        <v/>
      </c>
      <c r="W100" t="str">
        <f>IFERROR(expenditure!AC100-revenue!AC100,"")</f>
        <v/>
      </c>
      <c r="X100" t="str">
        <f>IFERROR(expenditure!AD100-revenue!AD100,"")</f>
        <v/>
      </c>
      <c r="Y100">
        <f>IFERROR(expenditure!AE100-revenue!AE100,"")</f>
        <v>-3.2859999999999978</v>
      </c>
      <c r="Z100">
        <f>IFERROR(expenditure!AF100-revenue!AF100,"")</f>
        <v>-2.6799999999999997</v>
      </c>
      <c r="AA100">
        <f>IFERROR(expenditure!AG100-revenue!AG100,"")</f>
        <v>-4.8290000000000006</v>
      </c>
      <c r="AB100">
        <f>IFERROR(expenditure!AH100-revenue!AH100,"")</f>
        <v>-7.84</v>
      </c>
      <c r="AC100">
        <f>IFERROR(expenditure!AI100-revenue!AI100,"")</f>
        <v>-8.3609999999999971</v>
      </c>
      <c r="AD100">
        <f>IFERROR(expenditure!AJ100-revenue!AJ100,"")</f>
        <v>-9.7959999999999994</v>
      </c>
      <c r="AE100">
        <f>IFERROR(expenditure!AK100-revenue!AK100,"")</f>
        <v>-16.465</v>
      </c>
      <c r="AF100">
        <f>IFERROR(expenditure!AL100-revenue!AL100,"")</f>
        <v>-17.571000000000005</v>
      </c>
      <c r="AG100">
        <f>IFERROR(expenditure!AM100-revenue!AM100,"")</f>
        <v>-13.434999999999999</v>
      </c>
      <c r="AH100">
        <f>IFERROR(expenditure!AN100-revenue!AN100,"")</f>
        <v>-19.486999999999998</v>
      </c>
      <c r="AI100">
        <f>IFERROR(expenditure!AO100-revenue!AO100,"")</f>
        <v>-24.761999999999997</v>
      </c>
      <c r="AJ100">
        <f>IFERROR(expenditure!AP100-revenue!AP100,"")</f>
        <v>-24.069000000000003</v>
      </c>
      <c r="AK100">
        <f>IFERROR(expenditure!AQ100-revenue!AQ100,"")</f>
        <v>-26.978000000000002</v>
      </c>
      <c r="AL100">
        <f>IFERROR(expenditure!AR100-revenue!AR100,"")</f>
        <v>-23.966999999999999</v>
      </c>
      <c r="AM100">
        <f>IFERROR(expenditure!AS100-revenue!AS100,"")</f>
        <v>-13.721</v>
      </c>
      <c r="AN100">
        <f>IFERROR(expenditure!AT100-revenue!AT100,"")</f>
        <v>-11.334</v>
      </c>
      <c r="AO100">
        <f>IFERROR(expenditure!AU100-revenue!AU100,"")</f>
        <v>-13.178000000000001</v>
      </c>
      <c r="AP100">
        <f>IFERROR(expenditure!AV100-revenue!AV100,"")</f>
        <v>-13.352</v>
      </c>
      <c r="AQ100">
        <f>IFERROR(expenditure!AW100-revenue!AW100,"")</f>
        <v>-15.324999999999999</v>
      </c>
      <c r="AR100">
        <f>IFERROR(expenditure!AX100-revenue!AX100,"")</f>
        <v>-1.3520000000000003</v>
      </c>
      <c r="AS100">
        <f>IFERROR(expenditure!AY100-revenue!AY100,"")</f>
        <v>-12.477999999999998</v>
      </c>
      <c r="AT100">
        <f>IFERROR(expenditure!AZ100-revenue!AZ100,"")</f>
        <v>-11.265000000000001</v>
      </c>
      <c r="AU100">
        <f>IFERROR(expenditure!BA100-revenue!BA100,"")</f>
        <v>-10.927000000000003</v>
      </c>
      <c r="AV100">
        <f>IFERROR(expenditure!BB100-revenue!BB100,"")</f>
        <v>-11.100999999999999</v>
      </c>
      <c r="AW100">
        <f>IFERROR(expenditure!BC100-revenue!BC100,"")</f>
        <v>-11.126999999999999</v>
      </c>
      <c r="AX100">
        <f>revenue!BD100</f>
        <v>2018</v>
      </c>
    </row>
    <row r="101" spans="1:50" x14ac:dyDescent="0.3">
      <c r="A101" t="s">
        <v>214</v>
      </c>
      <c r="B101" t="s">
        <v>215</v>
      </c>
      <c r="C101" t="s">
        <v>15</v>
      </c>
      <c r="D101">
        <f>IFERROR(expenditure!J101-revenue!J101,"")</f>
        <v>11.017000000000001</v>
      </c>
      <c r="E101">
        <f>IFERROR(expenditure!K101-revenue!K101,"")</f>
        <v>9.9660000000000011</v>
      </c>
      <c r="F101">
        <f>IFERROR(expenditure!L101-revenue!L101,"")</f>
        <v>6.9659999999999993</v>
      </c>
      <c r="G101">
        <f>IFERROR(expenditure!M101-revenue!M101,"")</f>
        <v>6.0369999999999999</v>
      </c>
      <c r="H101">
        <f>IFERROR(expenditure!N101-revenue!N101,"")</f>
        <v>6.09</v>
      </c>
      <c r="I101">
        <f>IFERROR(expenditure!O101-revenue!O101,"")</f>
        <v>2.3879999999999999</v>
      </c>
      <c r="J101">
        <f>IFERROR(expenditure!P101-revenue!P101,"")</f>
        <v>2.2400000000000002</v>
      </c>
      <c r="K101">
        <f>IFERROR(expenditure!Q101-revenue!Q101,"")</f>
        <v>2.1240000000000006</v>
      </c>
      <c r="L101">
        <f>IFERROR(expenditure!R101-revenue!R101,"")</f>
        <v>0.57199999999999918</v>
      </c>
      <c r="M101">
        <f>IFERROR(expenditure!S101-revenue!S101,"")</f>
        <v>3.3450000000000006</v>
      </c>
      <c r="N101">
        <f>IFERROR(expenditure!T101-revenue!T101,"")</f>
        <v>0.49399999999999977</v>
      </c>
      <c r="O101">
        <f>IFERROR(expenditure!U101-revenue!U101,"")</f>
        <v>4.3979999999999997</v>
      </c>
      <c r="P101">
        <f>IFERROR(expenditure!V101-revenue!V101,"")</f>
        <v>5.0040000000000013</v>
      </c>
      <c r="Q101">
        <f>IFERROR(expenditure!W101-revenue!W101,"")</f>
        <v>6.338000000000001</v>
      </c>
      <c r="R101">
        <f>IFERROR(expenditure!X101-revenue!X101,"")</f>
        <v>7.2330000000000023</v>
      </c>
      <c r="S101">
        <f>IFERROR(expenditure!Y101-revenue!Y101,"")</f>
        <v>5.0869999999999997</v>
      </c>
      <c r="T101">
        <f>IFERROR(expenditure!Z101-revenue!Z101,"")</f>
        <v>3.9710000000000001</v>
      </c>
      <c r="U101">
        <f>IFERROR(expenditure!AA101-revenue!AA101,"")</f>
        <v>1.9969999999999999</v>
      </c>
      <c r="V101">
        <f>IFERROR(expenditure!AB101-revenue!AB101,"")</f>
        <v>5.3079999999999998</v>
      </c>
      <c r="W101">
        <f>IFERROR(expenditure!AC101-revenue!AC101,"")</f>
        <v>2.4209999999999994</v>
      </c>
      <c r="X101">
        <f>IFERROR(expenditure!AD101-revenue!AD101,"")</f>
        <v>2.3529999999999998</v>
      </c>
      <c r="Y101">
        <f>IFERROR(expenditure!AE101-revenue!AE101,"")</f>
        <v>3.6140000000000008</v>
      </c>
      <c r="Z101">
        <f>IFERROR(expenditure!AF101-revenue!AF101,"")</f>
        <v>4.093</v>
      </c>
      <c r="AA101">
        <f>IFERROR(expenditure!AG101-revenue!AG101,"")</f>
        <v>3.3219999999999992</v>
      </c>
      <c r="AB101">
        <f>IFERROR(expenditure!AH101-revenue!AH101,"")</f>
        <v>4.2319999999999993</v>
      </c>
      <c r="AC101">
        <f>IFERROR(expenditure!AI101-revenue!AI101,"")</f>
        <v>2.4750000000000014</v>
      </c>
      <c r="AD101">
        <f>IFERROR(expenditure!AJ101-revenue!AJ101,"")</f>
        <v>3.0299999999999994</v>
      </c>
      <c r="AE101">
        <f>IFERROR(expenditure!AK101-revenue!AK101,"")</f>
        <v>2.3079999999999998</v>
      </c>
      <c r="AF101">
        <f>IFERROR(expenditure!AL101-revenue!AL101,"")</f>
        <v>1.7230000000000008</v>
      </c>
      <c r="AG101">
        <f>IFERROR(expenditure!AM101-revenue!AM101,"")</f>
        <v>2.2609999999999992</v>
      </c>
      <c r="AH101">
        <f>IFERROR(expenditure!AN101-revenue!AN101,"")</f>
        <v>0.76100000000000101</v>
      </c>
      <c r="AI101">
        <f>IFERROR(expenditure!AO101-revenue!AO101,"")</f>
        <v>2.043000000000001</v>
      </c>
      <c r="AJ101">
        <f>IFERROR(expenditure!AP101-revenue!AP101,"")</f>
        <v>2.2379999999999995</v>
      </c>
      <c r="AK101">
        <f>IFERROR(expenditure!AQ101-revenue!AQ101,"")</f>
        <v>3.4030000000000005</v>
      </c>
      <c r="AL101">
        <f>IFERROR(expenditure!AR101-revenue!AR101,"")</f>
        <v>1.9610000000000003</v>
      </c>
      <c r="AM101">
        <f>IFERROR(expenditure!AS101-revenue!AS101,"")</f>
        <v>2.8499999999999996</v>
      </c>
      <c r="AN101">
        <f>IFERROR(expenditure!AT101-revenue!AT101,"")</f>
        <v>1.1079999999999988</v>
      </c>
      <c r="AO101">
        <f>IFERROR(expenditure!AU101-revenue!AU101,"")</f>
        <v>2.1029999999999998</v>
      </c>
      <c r="AP101">
        <f>IFERROR(expenditure!AV101-revenue!AV101,"")</f>
        <v>1.3289999999999988</v>
      </c>
      <c r="AQ101">
        <f>IFERROR(expenditure!AW101-revenue!AW101,"")</f>
        <v>1.4190000000000005</v>
      </c>
      <c r="AR101">
        <f>IFERROR(expenditure!AX101-revenue!AX101,"")</f>
        <v>5.5200000000000014</v>
      </c>
      <c r="AS101">
        <f>IFERROR(expenditure!AY101-revenue!AY101,"")</f>
        <v>5.3390000000000004</v>
      </c>
      <c r="AT101">
        <f>IFERROR(expenditure!AZ101-revenue!AZ101,"")</f>
        <v>5.1620000000000008</v>
      </c>
      <c r="AU101">
        <f>IFERROR(expenditure!BA101-revenue!BA101,"")</f>
        <v>4.8410000000000011</v>
      </c>
      <c r="AV101">
        <f>IFERROR(expenditure!BB101-revenue!BB101,"")</f>
        <v>4.4480000000000004</v>
      </c>
      <c r="AW101">
        <f>IFERROR(expenditure!BC101-revenue!BC101,"")</f>
        <v>3.979000000000001</v>
      </c>
      <c r="AX101">
        <f>revenue!BD101</f>
        <v>2019</v>
      </c>
    </row>
    <row r="102" spans="1:50" x14ac:dyDescent="0.3">
      <c r="A102" t="s">
        <v>216</v>
      </c>
      <c r="B102" t="s">
        <v>217</v>
      </c>
      <c r="C102" t="s">
        <v>15</v>
      </c>
      <c r="D102" t="str">
        <f>IFERROR(expenditure!J102-revenue!J102,"")</f>
        <v/>
      </c>
      <c r="E102" t="str">
        <f>IFERROR(expenditure!K102-revenue!K102,"")</f>
        <v/>
      </c>
      <c r="F102" t="str">
        <f>IFERROR(expenditure!L102-revenue!L102,"")</f>
        <v/>
      </c>
      <c r="G102" t="str">
        <f>IFERROR(expenditure!M102-revenue!M102,"")</f>
        <v/>
      </c>
      <c r="H102" t="str">
        <f>IFERROR(expenditure!N102-revenue!N102,"")</f>
        <v/>
      </c>
      <c r="I102" t="str">
        <f>IFERROR(expenditure!O102-revenue!O102,"")</f>
        <v/>
      </c>
      <c r="J102" t="str">
        <f>IFERROR(expenditure!P102-revenue!P102,"")</f>
        <v/>
      </c>
      <c r="K102" t="str">
        <f>IFERROR(expenditure!Q102-revenue!Q102,"")</f>
        <v/>
      </c>
      <c r="L102" t="str">
        <f>IFERROR(expenditure!R102-revenue!R102,"")</f>
        <v/>
      </c>
      <c r="M102" t="str">
        <f>IFERROR(expenditure!S102-revenue!S102,"")</f>
        <v/>
      </c>
      <c r="N102" t="str">
        <f>IFERROR(expenditure!T102-revenue!T102,"")</f>
        <v/>
      </c>
      <c r="O102" t="str">
        <f>IFERROR(expenditure!U102-revenue!U102,"")</f>
        <v/>
      </c>
      <c r="P102" t="str">
        <f>IFERROR(expenditure!V102-revenue!V102,"")</f>
        <v/>
      </c>
      <c r="Q102" t="str">
        <f>IFERROR(expenditure!W102-revenue!W102,"")</f>
        <v/>
      </c>
      <c r="R102" t="str">
        <f>IFERROR(expenditure!X102-revenue!X102,"")</f>
        <v/>
      </c>
      <c r="S102" t="str">
        <f>IFERROR(expenditure!Y102-revenue!Y102,"")</f>
        <v/>
      </c>
      <c r="T102" t="str">
        <f>IFERROR(expenditure!Z102-revenue!Z102,"")</f>
        <v/>
      </c>
      <c r="U102" t="str">
        <f>IFERROR(expenditure!AA102-revenue!AA102,"")</f>
        <v/>
      </c>
      <c r="V102" t="str">
        <f>IFERROR(expenditure!AB102-revenue!AB102,"")</f>
        <v/>
      </c>
      <c r="W102" t="str">
        <f>IFERROR(expenditure!AC102-revenue!AC102,"")</f>
        <v/>
      </c>
      <c r="X102" t="str">
        <f>IFERROR(expenditure!AD102-revenue!AD102,"")</f>
        <v/>
      </c>
      <c r="Y102" t="str">
        <f>IFERROR(expenditure!AE102-revenue!AE102,"")</f>
        <v/>
      </c>
      <c r="Z102">
        <f>IFERROR(expenditure!AF102-revenue!AF102,"")</f>
        <v>5.7319999999999993</v>
      </c>
      <c r="AA102">
        <f>IFERROR(expenditure!AG102-revenue!AG102,"")</f>
        <v>3.4890000000000008</v>
      </c>
      <c r="AB102">
        <f>IFERROR(expenditure!AH102-revenue!AH102,"")</f>
        <v>3.5039999999999978</v>
      </c>
      <c r="AC102">
        <f>IFERROR(expenditure!AI102-revenue!AI102,"")</f>
        <v>1.8979999999999997</v>
      </c>
      <c r="AD102">
        <f>IFERROR(expenditure!AJ102-revenue!AJ102,"")</f>
        <v>-0.56099999999999994</v>
      </c>
      <c r="AE102">
        <f>IFERROR(expenditure!AK102-revenue!AK102,"")</f>
        <v>2.8410000000000011</v>
      </c>
      <c r="AF102">
        <f>IFERROR(expenditure!AL102-revenue!AL102,"")</f>
        <v>3.6920000000000002</v>
      </c>
      <c r="AG102">
        <f>IFERROR(expenditure!AM102-revenue!AM102,"")</f>
        <v>3.5679999999999978</v>
      </c>
      <c r="AH102">
        <f>IFERROR(expenditure!AN102-revenue!AN102,"")</f>
        <v>-1.8309999999999995</v>
      </c>
      <c r="AI102">
        <f>IFERROR(expenditure!AO102-revenue!AO102,"")</f>
        <v>4.1239999999999988</v>
      </c>
      <c r="AJ102">
        <f>IFERROR(expenditure!AP102-revenue!AP102,"")</f>
        <v>1.7680000000000007</v>
      </c>
      <c r="AK102">
        <f>IFERROR(expenditure!AQ102-revenue!AQ102,"")</f>
        <v>6.4270000000000032</v>
      </c>
      <c r="AL102">
        <f>IFERROR(expenditure!AR102-revenue!AR102,"")</f>
        <v>4.843</v>
      </c>
      <c r="AM102">
        <f>IFERROR(expenditure!AS102-revenue!AS102,"")</f>
        <v>6.3339999999999996</v>
      </c>
      <c r="AN102">
        <f>IFERROR(expenditure!AT102-revenue!AT102,"")</f>
        <v>7.2839999999999989</v>
      </c>
      <c r="AO102">
        <f>IFERROR(expenditure!AU102-revenue!AU102,"")</f>
        <v>7.3260000000000005</v>
      </c>
      <c r="AP102">
        <f>IFERROR(expenditure!AV102-revenue!AV102,"")</f>
        <v>5.5030000000000001</v>
      </c>
      <c r="AQ102">
        <f>IFERROR(expenditure!AW102-revenue!AW102,"")</f>
        <v>6.3620000000000019</v>
      </c>
      <c r="AR102">
        <f>IFERROR(expenditure!AX102-revenue!AX102,"")</f>
        <v>9.1899999999999977</v>
      </c>
      <c r="AS102">
        <f>IFERROR(expenditure!AY102-revenue!AY102,"")</f>
        <v>7.3949999999999996</v>
      </c>
      <c r="AT102">
        <f>IFERROR(expenditure!AZ102-revenue!AZ102,"")</f>
        <v>5.049000000000003</v>
      </c>
      <c r="AU102">
        <f>IFERROR(expenditure!BA102-revenue!BA102,"")</f>
        <v>4.5630000000000024</v>
      </c>
      <c r="AV102">
        <f>IFERROR(expenditure!BB102-revenue!BB102,"")</f>
        <v>4.6460000000000008</v>
      </c>
      <c r="AW102">
        <f>IFERROR(expenditure!BC102-revenue!BC102,"")</f>
        <v>3.5420000000000016</v>
      </c>
      <c r="AX102">
        <f>revenue!BD102</f>
        <v>2019</v>
      </c>
    </row>
    <row r="103" spans="1:50" x14ac:dyDescent="0.3">
      <c r="A103" t="s">
        <v>218</v>
      </c>
      <c r="B103" t="s">
        <v>219</v>
      </c>
      <c r="C103" t="s">
        <v>15</v>
      </c>
      <c r="D103" t="str">
        <f>IFERROR(expenditure!J103-revenue!J103,"")</f>
        <v/>
      </c>
      <c r="E103" t="str">
        <f>IFERROR(expenditure!K103-revenue!K103,"")</f>
        <v/>
      </c>
      <c r="F103" t="str">
        <f>IFERROR(expenditure!L103-revenue!L103,"")</f>
        <v/>
      </c>
      <c r="G103" t="str">
        <f>IFERROR(expenditure!M103-revenue!M103,"")</f>
        <v/>
      </c>
      <c r="H103" t="str">
        <f>IFERROR(expenditure!N103-revenue!N103,"")</f>
        <v/>
      </c>
      <c r="I103" t="str">
        <f>IFERROR(expenditure!O103-revenue!O103,"")</f>
        <v/>
      </c>
      <c r="J103" t="str">
        <f>IFERROR(expenditure!P103-revenue!P103,"")</f>
        <v/>
      </c>
      <c r="K103" t="str">
        <f>IFERROR(expenditure!Q103-revenue!Q103,"")</f>
        <v/>
      </c>
      <c r="L103" t="str">
        <f>IFERROR(expenditure!R103-revenue!R103,"")</f>
        <v/>
      </c>
      <c r="M103" t="str">
        <f>IFERROR(expenditure!S103-revenue!S103,"")</f>
        <v/>
      </c>
      <c r="N103">
        <f>IFERROR(expenditure!T103-revenue!T103,"")</f>
        <v>-0.14900000000000091</v>
      </c>
      <c r="O103">
        <f>IFERROR(expenditure!U103-revenue!U103,"")</f>
        <v>-1.6020000000000003</v>
      </c>
      <c r="P103">
        <f>IFERROR(expenditure!V103-revenue!V103,"")</f>
        <v>-1.8060000000000009</v>
      </c>
      <c r="Q103">
        <f>IFERROR(expenditure!W103-revenue!W103,"")</f>
        <v>-3.4390000000000001</v>
      </c>
      <c r="R103">
        <f>IFERROR(expenditure!X103-revenue!X103,"")</f>
        <v>-5.4480000000000004</v>
      </c>
      <c r="S103">
        <f>IFERROR(expenditure!Y103-revenue!Y103,"")</f>
        <v>-3.1020000000000003</v>
      </c>
      <c r="T103">
        <f>IFERROR(expenditure!Z103-revenue!Z103,"")</f>
        <v>-3.2690000000000019</v>
      </c>
      <c r="U103">
        <f>IFERROR(expenditure!AA103-revenue!AA103,"")</f>
        <v>-4.84</v>
      </c>
      <c r="V103">
        <f>IFERROR(expenditure!AB103-revenue!AB103,"")</f>
        <v>0.62800000000000011</v>
      </c>
      <c r="W103">
        <f>IFERROR(expenditure!AC103-revenue!AC103,"")</f>
        <v>3.0030000000000001</v>
      </c>
      <c r="X103">
        <f>IFERROR(expenditure!AD103-revenue!AD103,"")</f>
        <v>6.0520000000000032</v>
      </c>
      <c r="Y103">
        <f>IFERROR(expenditure!AE103-revenue!AE103,"")</f>
        <v>4.3599999999999994</v>
      </c>
      <c r="Z103">
        <f>IFERROR(expenditure!AF103-revenue!AF103,"")</f>
        <v>3.9599999999999973</v>
      </c>
      <c r="AA103">
        <f>IFERROR(expenditure!AG103-revenue!AG103,"")</f>
        <v>4.5969999999999978</v>
      </c>
      <c r="AB103">
        <f>IFERROR(expenditure!AH103-revenue!AH103,"")</f>
        <v>3.3530000000000015</v>
      </c>
      <c r="AC103">
        <f>IFERROR(expenditure!AI103-revenue!AI103,"")</f>
        <v>2.833000000000002</v>
      </c>
      <c r="AD103">
        <f>IFERROR(expenditure!AJ103-revenue!AJ103,"")</f>
        <v>2.6020000000000003</v>
      </c>
      <c r="AE103">
        <f>IFERROR(expenditure!AK103-revenue!AK103,"")</f>
        <v>2.570999999999998</v>
      </c>
      <c r="AF103">
        <f>IFERROR(expenditure!AL103-revenue!AL103,"")</f>
        <v>3.4050000000000011</v>
      </c>
      <c r="AG103">
        <f>IFERROR(expenditure!AM103-revenue!AM103,"")</f>
        <v>5.879999999999999</v>
      </c>
      <c r="AH103">
        <f>IFERROR(expenditure!AN103-revenue!AN103,"")</f>
        <v>4.3189999999999991</v>
      </c>
      <c r="AI103">
        <f>IFERROR(expenditure!AO103-revenue!AO103,"")</f>
        <v>3.5680000000000014</v>
      </c>
      <c r="AJ103">
        <f>IFERROR(expenditure!AP103-revenue!AP103,"")</f>
        <v>3.1020000000000003</v>
      </c>
      <c r="AK103">
        <f>IFERROR(expenditure!AQ103-revenue!AQ103,"")</f>
        <v>3.4780000000000015</v>
      </c>
      <c r="AL103">
        <f>IFERROR(expenditure!AR103-revenue!AR103,"")</f>
        <v>2.6280000000000001</v>
      </c>
      <c r="AM103">
        <f>IFERROR(expenditure!AS103-revenue!AS103,"")</f>
        <v>2.5459999999999994</v>
      </c>
      <c r="AN103">
        <f>IFERROR(expenditure!AT103-revenue!AT103,"")</f>
        <v>2.6030000000000015</v>
      </c>
      <c r="AO103">
        <f>IFERROR(expenditure!AU103-revenue!AU103,"")</f>
        <v>2.411999999999999</v>
      </c>
      <c r="AP103">
        <f>IFERROR(expenditure!AV103-revenue!AV103,"")</f>
        <v>3.3069999999999986</v>
      </c>
      <c r="AQ103">
        <f>IFERROR(expenditure!AW103-revenue!AW103,"")</f>
        <v>3.6950000000000003</v>
      </c>
      <c r="AR103">
        <f>IFERROR(expenditure!AX103-revenue!AX103,"")</f>
        <v>6.532</v>
      </c>
      <c r="AS103">
        <f>IFERROR(expenditure!AY103-revenue!AY103,"")</f>
        <v>4.6720000000000006</v>
      </c>
      <c r="AT103">
        <f>IFERROR(expenditure!AZ103-revenue!AZ103,"")</f>
        <v>3.5970000000000013</v>
      </c>
      <c r="AU103">
        <f>IFERROR(expenditure!BA103-revenue!BA103,"")</f>
        <v>3.5680000000000014</v>
      </c>
      <c r="AV103">
        <f>IFERROR(expenditure!BB103-revenue!BB103,"")</f>
        <v>3.1769999999999996</v>
      </c>
      <c r="AW103">
        <f>IFERROR(expenditure!BC103-revenue!BC103,"")</f>
        <v>3.1439999999999984</v>
      </c>
      <c r="AX103">
        <f>revenue!BD103</f>
        <v>2019</v>
      </c>
    </row>
    <row r="104" spans="1:50" x14ac:dyDescent="0.3">
      <c r="A104" t="s">
        <v>220</v>
      </c>
      <c r="B104" t="s">
        <v>221</v>
      </c>
      <c r="C104" t="s">
        <v>15</v>
      </c>
      <c r="D104" t="str">
        <f>IFERROR(expenditure!J104-revenue!J104,"")</f>
        <v/>
      </c>
      <c r="E104" t="str">
        <f>IFERROR(expenditure!K104-revenue!K104,"")</f>
        <v/>
      </c>
      <c r="F104" t="str">
        <f>IFERROR(expenditure!L104-revenue!L104,"")</f>
        <v/>
      </c>
      <c r="G104" t="str">
        <f>IFERROR(expenditure!M104-revenue!M104,"")</f>
        <v/>
      </c>
      <c r="H104" t="str">
        <f>IFERROR(expenditure!N104-revenue!N104,"")</f>
        <v/>
      </c>
      <c r="I104" t="str">
        <f>IFERROR(expenditure!O104-revenue!O104,"")</f>
        <v/>
      </c>
      <c r="J104" t="str">
        <f>IFERROR(expenditure!P104-revenue!P104,"")</f>
        <v/>
      </c>
      <c r="K104" t="str">
        <f>IFERROR(expenditure!Q104-revenue!Q104,"")</f>
        <v/>
      </c>
      <c r="L104" t="str">
        <f>IFERROR(expenditure!R104-revenue!R104,"")</f>
        <v/>
      </c>
      <c r="M104" t="str">
        <f>IFERROR(expenditure!S104-revenue!S104,"")</f>
        <v/>
      </c>
      <c r="N104">
        <f>IFERROR(expenditure!T104-revenue!T104,"")</f>
        <v>12.767000000000003</v>
      </c>
      <c r="O104">
        <f>IFERROR(expenditure!U104-revenue!U104,"")</f>
        <v>10.221</v>
      </c>
      <c r="P104">
        <f>IFERROR(expenditure!V104-revenue!V104,"")</f>
        <v>12.604000000000003</v>
      </c>
      <c r="Q104">
        <f>IFERROR(expenditure!W104-revenue!W104,"")</f>
        <v>13.887</v>
      </c>
      <c r="R104">
        <f>IFERROR(expenditure!X104-revenue!X104,"")</f>
        <v>4.8159999999999989</v>
      </c>
      <c r="S104">
        <f>IFERROR(expenditure!Y104-revenue!Y104,"")</f>
        <v>5.6630000000000003</v>
      </c>
      <c r="T104">
        <f>IFERROR(expenditure!Z104-revenue!Z104,"")</f>
        <v>2.0130000000000017</v>
      </c>
      <c r="U104">
        <f>IFERROR(expenditure!AA104-revenue!AA104,"")</f>
        <v>1.4610000000000021</v>
      </c>
      <c r="V104">
        <f>IFERROR(expenditure!AB104-revenue!AB104,"")</f>
        <v>2.2509999999999977</v>
      </c>
      <c r="W104">
        <f>IFERROR(expenditure!AC104-revenue!AC104,"")</f>
        <v>3.0280000000000022</v>
      </c>
      <c r="X104">
        <f>IFERROR(expenditure!AD104-revenue!AD104,"")</f>
        <v>3.8930000000000007</v>
      </c>
      <c r="Y104">
        <f>IFERROR(expenditure!AE104-revenue!AE104,"")</f>
        <v>3.9660000000000011</v>
      </c>
      <c r="Z104">
        <f>IFERROR(expenditure!AF104-revenue!AF104,"")</f>
        <v>3.968</v>
      </c>
      <c r="AA104">
        <f>IFERROR(expenditure!AG104-revenue!AG104,"")</f>
        <v>3.4450000000000003</v>
      </c>
      <c r="AB104">
        <f>IFERROR(expenditure!AH104-revenue!AH104,"")</f>
        <v>2.2570000000000014</v>
      </c>
      <c r="AC104">
        <f>IFERROR(expenditure!AI104-revenue!AI104,"")</f>
        <v>7.8060000000000009</v>
      </c>
      <c r="AD104">
        <f>IFERROR(expenditure!AJ104-revenue!AJ104,"")</f>
        <v>4.5240000000000009</v>
      </c>
      <c r="AE104">
        <f>IFERROR(expenditure!AK104-revenue!AK104,"")</f>
        <v>3.157</v>
      </c>
      <c r="AF104">
        <f>IFERROR(expenditure!AL104-revenue!AL104,"")</f>
        <v>9.924000000000003</v>
      </c>
      <c r="AG104">
        <f>IFERROR(expenditure!AM104-revenue!AM104,"")</f>
        <v>17.887000000000004</v>
      </c>
      <c r="AH104">
        <f>IFERROR(expenditure!AN104-revenue!AN104,"")</f>
        <v>13.450999999999997</v>
      </c>
      <c r="AI104">
        <f>IFERROR(expenditure!AO104-revenue!AO104,"")</f>
        <v>6.8109999999999999</v>
      </c>
      <c r="AJ104">
        <f>IFERROR(expenditure!AP104-revenue!AP104,"")</f>
        <v>6.5489999999999995</v>
      </c>
      <c r="AK104">
        <f>IFERROR(expenditure!AQ104-revenue!AQ104,"")</f>
        <v>4.3369999999999997</v>
      </c>
      <c r="AL104">
        <f>IFERROR(expenditure!AR104-revenue!AR104,"")</f>
        <v>7.0859999999999985</v>
      </c>
      <c r="AM104">
        <f>IFERROR(expenditure!AS104-revenue!AS104,"")</f>
        <v>6.7880000000000038</v>
      </c>
      <c r="AN104">
        <f>IFERROR(expenditure!AT104-revenue!AT104,"")</f>
        <v>8.7979999999999983</v>
      </c>
      <c r="AO104">
        <f>IFERROR(expenditure!AU104-revenue!AU104,"")</f>
        <v>6.343</v>
      </c>
      <c r="AP104">
        <f>IFERROR(expenditure!AV104-revenue!AV104,"")</f>
        <v>5.2319999999999993</v>
      </c>
      <c r="AQ104">
        <f>IFERROR(expenditure!AW104-revenue!AW104,"")</f>
        <v>6.3909999999999982</v>
      </c>
      <c r="AR104">
        <f>IFERROR(expenditure!AX104-revenue!AX104,"")</f>
        <v>21.927</v>
      </c>
      <c r="AS104">
        <f>IFERROR(expenditure!AY104-revenue!AY104,"")</f>
        <v>15.695</v>
      </c>
      <c r="AT104">
        <f>IFERROR(expenditure!AZ104-revenue!AZ104,"")</f>
        <v>10.658999999999999</v>
      </c>
      <c r="AU104">
        <f>IFERROR(expenditure!BA104-revenue!BA104,"")</f>
        <v>6.9759999999999991</v>
      </c>
      <c r="AV104">
        <f>IFERROR(expenditure!BB104-revenue!BB104,"")</f>
        <v>4.6869999999999976</v>
      </c>
      <c r="AW104">
        <f>IFERROR(expenditure!BC104-revenue!BC104,"")</f>
        <v>3.9909999999999997</v>
      </c>
      <c r="AX104">
        <f>revenue!BD104</f>
        <v>2019</v>
      </c>
    </row>
    <row r="105" spans="1:50" x14ac:dyDescent="0.3">
      <c r="A105" t="s">
        <v>222</v>
      </c>
      <c r="B105" t="s">
        <v>223</v>
      </c>
      <c r="C105" t="s">
        <v>15</v>
      </c>
      <c r="D105" t="str">
        <f>IFERROR(expenditure!J105-revenue!J105,"")</f>
        <v/>
      </c>
      <c r="E105" t="str">
        <f>IFERROR(expenditure!K105-revenue!K105,"")</f>
        <v/>
      </c>
      <c r="F105" t="str">
        <f>IFERROR(expenditure!L105-revenue!L105,"")</f>
        <v/>
      </c>
      <c r="G105" t="str">
        <f>IFERROR(expenditure!M105-revenue!M105,"")</f>
        <v/>
      </c>
      <c r="H105" t="str">
        <f>IFERROR(expenditure!N105-revenue!N105,"")</f>
        <v/>
      </c>
      <c r="I105" t="str">
        <f>IFERROR(expenditure!O105-revenue!O105,"")</f>
        <v/>
      </c>
      <c r="J105" t="str">
        <f>IFERROR(expenditure!P105-revenue!P105,"")</f>
        <v/>
      </c>
      <c r="K105" t="str">
        <f>IFERROR(expenditure!Q105-revenue!Q105,"")</f>
        <v/>
      </c>
      <c r="L105" t="str">
        <f>IFERROR(expenditure!R105-revenue!R105,"")</f>
        <v/>
      </c>
      <c r="M105" t="str">
        <f>IFERROR(expenditure!S105-revenue!S105,"")</f>
        <v/>
      </c>
      <c r="N105" t="str">
        <f>IFERROR(expenditure!T105-revenue!T105,"")</f>
        <v/>
      </c>
      <c r="O105" t="str">
        <f>IFERROR(expenditure!U105-revenue!U105,"")</f>
        <v/>
      </c>
      <c r="P105" t="str">
        <f>IFERROR(expenditure!V105-revenue!V105,"")</f>
        <v/>
      </c>
      <c r="Q105" t="str">
        <f>IFERROR(expenditure!W105-revenue!W105,"")</f>
        <v/>
      </c>
      <c r="R105" t="str">
        <f>IFERROR(expenditure!X105-revenue!X105,"")</f>
        <v/>
      </c>
      <c r="S105" t="str">
        <f>IFERROR(expenditure!Y105-revenue!Y105,"")</f>
        <v/>
      </c>
      <c r="T105" t="str">
        <f>IFERROR(expenditure!Z105-revenue!Z105,"")</f>
        <v/>
      </c>
      <c r="U105" t="str">
        <f>IFERROR(expenditure!AA105-revenue!AA105,"")</f>
        <v/>
      </c>
      <c r="V105" t="str">
        <f>IFERROR(expenditure!AB105-revenue!AB105,"")</f>
        <v/>
      </c>
      <c r="W105" t="str">
        <f>IFERROR(expenditure!AC105-revenue!AC105,"")</f>
        <v/>
      </c>
      <c r="X105">
        <f>IFERROR(expenditure!AD105-revenue!AD105,"")</f>
        <v>2.6430000000000007</v>
      </c>
      <c r="Y105">
        <f>IFERROR(expenditure!AE105-revenue!AE105,"")</f>
        <v>2.7979999999999983</v>
      </c>
      <c r="Z105">
        <f>IFERROR(expenditure!AF105-revenue!AF105,"")</f>
        <v>3.0940000000000012</v>
      </c>
      <c r="AA105">
        <f>IFERROR(expenditure!AG105-revenue!AG105,"")</f>
        <v>1.1870000000000012</v>
      </c>
      <c r="AB105">
        <f>IFERROR(expenditure!AH105-revenue!AH105,"")</f>
        <v>2.3599999999999994</v>
      </c>
      <c r="AC105">
        <f>IFERROR(expenditure!AI105-revenue!AI105,"")</f>
        <v>2.7650000000000006</v>
      </c>
      <c r="AD105">
        <f>IFERROR(expenditure!AJ105-revenue!AJ105,"")</f>
        <v>-27.782999999999998</v>
      </c>
      <c r="AE105">
        <f>IFERROR(expenditure!AK105-revenue!AK105,"")</f>
        <v>2.7850000000000001</v>
      </c>
      <c r="AF105">
        <f>IFERROR(expenditure!AL105-revenue!AL105,"")</f>
        <v>1.9759999999999991</v>
      </c>
      <c r="AG105">
        <f>IFERROR(expenditure!AM105-revenue!AM105,"")</f>
        <v>3.7169999999999987</v>
      </c>
      <c r="AH105">
        <f>IFERROR(expenditure!AN105-revenue!AN105,"")</f>
        <v>2.5670000000000002</v>
      </c>
      <c r="AI105">
        <f>IFERROR(expenditure!AO105-revenue!AO105,"")</f>
        <v>3.4170000000000016</v>
      </c>
      <c r="AJ105">
        <f>IFERROR(expenditure!AP105-revenue!AP105,"")</f>
        <v>0.95600000000000129</v>
      </c>
      <c r="AK105">
        <f>IFERROR(expenditure!AQ105-revenue!AQ105,"")</f>
        <v>2.3719999999999999</v>
      </c>
      <c r="AL105">
        <f>IFERROR(expenditure!AR105-revenue!AR105,"")</f>
        <v>2.8870000000000005</v>
      </c>
      <c r="AM105">
        <f>IFERROR(expenditure!AS105-revenue!AS105,"")</f>
        <v>1.8219999999999992</v>
      </c>
      <c r="AN105">
        <f>IFERROR(expenditure!AT105-revenue!AT105,"")</f>
        <v>3.9420000000000002</v>
      </c>
      <c r="AO105">
        <f>IFERROR(expenditure!AU105-revenue!AU105,"")</f>
        <v>2.8610000000000007</v>
      </c>
      <c r="AP105">
        <f>IFERROR(expenditure!AV105-revenue!AV105,"")</f>
        <v>4.7700000000000014</v>
      </c>
      <c r="AQ105">
        <f>IFERROR(expenditure!AW105-revenue!AW105,"")</f>
        <v>1.6799999999999997</v>
      </c>
      <c r="AR105">
        <f>IFERROR(expenditure!AX105-revenue!AX105,"")</f>
        <v>6.1999999999999993</v>
      </c>
      <c r="AS105">
        <f>IFERROR(expenditure!AY105-revenue!AY105,"")</f>
        <v>4.5</v>
      </c>
      <c r="AT105">
        <f>IFERROR(expenditure!AZ105-revenue!AZ105,"")</f>
        <v>3.5</v>
      </c>
      <c r="AU105">
        <f>IFERROR(expenditure!BA105-revenue!BA105,"")</f>
        <v>3.5</v>
      </c>
      <c r="AV105">
        <f>IFERROR(expenditure!BB105-revenue!BB105,"")</f>
        <v>3</v>
      </c>
      <c r="AW105">
        <f>IFERROR(expenditure!BC105-revenue!BC105,"")</f>
        <v>3</v>
      </c>
      <c r="AX105">
        <f>revenue!BD105</f>
        <v>2018</v>
      </c>
    </row>
    <row r="106" spans="1:50" x14ac:dyDescent="0.3">
      <c r="A106" t="s">
        <v>224</v>
      </c>
      <c r="B106" t="s">
        <v>225</v>
      </c>
      <c r="C106" t="s">
        <v>15</v>
      </c>
      <c r="D106" t="str">
        <f>IFERROR(expenditure!J106-revenue!J106,"")</f>
        <v/>
      </c>
      <c r="E106" t="str">
        <f>IFERROR(expenditure!K106-revenue!K106,"")</f>
        <v/>
      </c>
      <c r="F106" t="str">
        <f>IFERROR(expenditure!L106-revenue!L106,"")</f>
        <v/>
      </c>
      <c r="G106" t="str">
        <f>IFERROR(expenditure!M106-revenue!M106,"")</f>
        <v/>
      </c>
      <c r="H106" t="str">
        <f>IFERROR(expenditure!N106-revenue!N106,"")</f>
        <v/>
      </c>
      <c r="I106" t="str">
        <f>IFERROR(expenditure!O106-revenue!O106,"")</f>
        <v/>
      </c>
      <c r="J106" t="str">
        <f>IFERROR(expenditure!P106-revenue!P106,"")</f>
        <v/>
      </c>
      <c r="K106" t="str">
        <f>IFERROR(expenditure!Q106-revenue!Q106,"")</f>
        <v/>
      </c>
      <c r="L106" t="str">
        <f>IFERROR(expenditure!R106-revenue!R106,"")</f>
        <v/>
      </c>
      <c r="M106" t="str">
        <f>IFERROR(expenditure!S106-revenue!S106,"")</f>
        <v/>
      </c>
      <c r="N106" t="str">
        <f>IFERROR(expenditure!T106-revenue!T106,"")</f>
        <v/>
      </c>
      <c r="O106" t="str">
        <f>IFERROR(expenditure!U106-revenue!U106,"")</f>
        <v/>
      </c>
      <c r="P106" t="str">
        <f>IFERROR(expenditure!V106-revenue!V106,"")</f>
        <v/>
      </c>
      <c r="Q106" t="str">
        <f>IFERROR(expenditure!W106-revenue!W106,"")</f>
        <v/>
      </c>
      <c r="R106" t="str">
        <f>IFERROR(expenditure!X106-revenue!X106,"")</f>
        <v/>
      </c>
      <c r="S106" t="str">
        <f>IFERROR(expenditure!Y106-revenue!Y106,"")</f>
        <v/>
      </c>
      <c r="T106" t="str">
        <f>IFERROR(expenditure!Z106-revenue!Z106,"")</f>
        <v/>
      </c>
      <c r="U106" t="str">
        <f>IFERROR(expenditure!AA106-revenue!AA106,"")</f>
        <v/>
      </c>
      <c r="V106" t="str">
        <f>IFERROR(expenditure!AB106-revenue!AB106,"")</f>
        <v/>
      </c>
      <c r="W106" t="str">
        <f>IFERROR(expenditure!AC106-revenue!AC106,"")</f>
        <v/>
      </c>
      <c r="X106">
        <f>IFERROR(expenditure!AD106-revenue!AD106,"")</f>
        <v>5.8049999999999997</v>
      </c>
      <c r="Y106">
        <f>IFERROR(expenditure!AE106-revenue!AE106,"")</f>
        <v>6.4909999999999997</v>
      </c>
      <c r="Z106">
        <f>IFERROR(expenditure!AF106-revenue!AF106,"")</f>
        <v>5.6470000000000056</v>
      </c>
      <c r="AA106">
        <f>IFERROR(expenditure!AG106-revenue!AG106,"")</f>
        <v>9.0889999999999986</v>
      </c>
      <c r="AB106">
        <f>IFERROR(expenditure!AH106-revenue!AH106,"")</f>
        <v>4.3819999999999979</v>
      </c>
      <c r="AC106">
        <f>IFERROR(expenditure!AI106-revenue!AI106,"")</f>
        <v>2.6090000000000018</v>
      </c>
      <c r="AD106">
        <f>IFERROR(expenditure!AJ106-revenue!AJ106,"")</f>
        <v>2.509999999999998</v>
      </c>
      <c r="AE106">
        <f>IFERROR(expenditure!AK106-revenue!AK106,"")</f>
        <v>2.134999999999998</v>
      </c>
      <c r="AF106">
        <f>IFERROR(expenditure!AL106-revenue!AL106,"")</f>
        <v>4.1300000000000026</v>
      </c>
      <c r="AG106">
        <f>IFERROR(expenditure!AM106-revenue!AM106,"")</f>
        <v>3.1760000000000019</v>
      </c>
      <c r="AH106">
        <f>IFERROR(expenditure!AN106-revenue!AN106,"")</f>
        <v>2.3170000000000002</v>
      </c>
      <c r="AI106">
        <f>IFERROR(expenditure!AO106-revenue!AO106,"")</f>
        <v>2.3789999999999978</v>
      </c>
      <c r="AJ106">
        <f>IFERROR(expenditure!AP106-revenue!AP106,"")</f>
        <v>3.3930000000000007</v>
      </c>
      <c r="AK106">
        <f>IFERROR(expenditure!AQ106-revenue!AQ106,"")</f>
        <v>2.3350000000000009</v>
      </c>
      <c r="AL106">
        <f>IFERROR(expenditure!AR106-revenue!AR106,"")</f>
        <v>1.6980000000000004</v>
      </c>
      <c r="AM106">
        <f>IFERROR(expenditure!AS106-revenue!AS106,"")</f>
        <v>1.0429999999999993</v>
      </c>
      <c r="AN106">
        <f>IFERROR(expenditure!AT106-revenue!AT106,"")</f>
        <v>-0.93599999999999994</v>
      </c>
      <c r="AO106">
        <f>IFERROR(expenditure!AU106-revenue!AU106,"")</f>
        <v>-3.2409999999999997</v>
      </c>
      <c r="AP106">
        <f>IFERROR(expenditure!AV106-revenue!AV106,"")</f>
        <v>-1.8980000000000032</v>
      </c>
      <c r="AQ106">
        <f>IFERROR(expenditure!AW106-revenue!AW106,"")</f>
        <v>-0.53099999999999881</v>
      </c>
      <c r="AR106">
        <f>IFERROR(expenditure!AX106-revenue!AX106,"")</f>
        <v>9.3950000000000031</v>
      </c>
      <c r="AS106">
        <f>IFERROR(expenditure!AY106-revenue!AY106,"")</f>
        <v>3.8699999999999974</v>
      </c>
      <c r="AT106">
        <f>IFERROR(expenditure!AZ106-revenue!AZ106,"")</f>
        <v>2.6219999999999999</v>
      </c>
      <c r="AU106">
        <f>IFERROR(expenditure!BA106-revenue!BA106,"")</f>
        <v>2.6809999999999974</v>
      </c>
      <c r="AV106">
        <f>IFERROR(expenditure!BB106-revenue!BB106,"")</f>
        <v>2.911999999999999</v>
      </c>
      <c r="AW106">
        <f>IFERROR(expenditure!BC106-revenue!BC106,"")</f>
        <v>2.6120000000000019</v>
      </c>
      <c r="AX106">
        <f>revenue!BD106</f>
        <v>2019</v>
      </c>
    </row>
    <row r="107" spans="1:50" x14ac:dyDescent="0.3">
      <c r="A107" t="s">
        <v>226</v>
      </c>
      <c r="B107" t="s">
        <v>227</v>
      </c>
      <c r="C107" t="s">
        <v>15</v>
      </c>
      <c r="D107" t="str">
        <f>IFERROR(expenditure!J107-revenue!J107,"")</f>
        <v/>
      </c>
      <c r="E107" t="str">
        <f>IFERROR(expenditure!K107-revenue!K107,"")</f>
        <v/>
      </c>
      <c r="F107" t="str">
        <f>IFERROR(expenditure!L107-revenue!L107,"")</f>
        <v/>
      </c>
      <c r="G107" t="str">
        <f>IFERROR(expenditure!M107-revenue!M107,"")</f>
        <v/>
      </c>
      <c r="H107" t="str">
        <f>IFERROR(expenditure!N107-revenue!N107,"")</f>
        <v/>
      </c>
      <c r="I107" t="str">
        <f>IFERROR(expenditure!O107-revenue!O107,"")</f>
        <v/>
      </c>
      <c r="J107" t="str">
        <f>IFERROR(expenditure!P107-revenue!P107,"")</f>
        <v/>
      </c>
      <c r="K107" t="str">
        <f>IFERROR(expenditure!Q107-revenue!Q107,"")</f>
        <v/>
      </c>
      <c r="L107" t="str">
        <f>IFERROR(expenditure!R107-revenue!R107,"")</f>
        <v/>
      </c>
      <c r="M107" t="str">
        <f>IFERROR(expenditure!S107-revenue!S107,"")</f>
        <v/>
      </c>
      <c r="N107" t="str">
        <f>IFERROR(expenditure!T107-revenue!T107,"")</f>
        <v/>
      </c>
      <c r="O107" t="str">
        <f>IFERROR(expenditure!U107-revenue!U107,"")</f>
        <v/>
      </c>
      <c r="P107" t="str">
        <f>IFERROR(expenditure!V107-revenue!V107,"")</f>
        <v/>
      </c>
      <c r="Q107" t="str">
        <f>IFERROR(expenditure!W107-revenue!W107,"")</f>
        <v/>
      </c>
      <c r="R107" t="str">
        <f>IFERROR(expenditure!X107-revenue!X107,"")</f>
        <v/>
      </c>
      <c r="S107" t="str">
        <f>IFERROR(expenditure!Y107-revenue!Y107,"")</f>
        <v/>
      </c>
      <c r="T107" t="str">
        <f>IFERROR(expenditure!Z107-revenue!Z107,"")</f>
        <v/>
      </c>
      <c r="U107">
        <f>IFERROR(expenditure!AA107-revenue!AA107,"")</f>
        <v>-7.8499999999999943</v>
      </c>
      <c r="V107">
        <f>IFERROR(expenditure!AB107-revenue!AB107,"")</f>
        <v>-13.515000000000001</v>
      </c>
      <c r="W107">
        <f>IFERROR(expenditure!AC107-revenue!AC107,"")</f>
        <v>-8.9359999999999999</v>
      </c>
      <c r="X107">
        <f>IFERROR(expenditure!AD107-revenue!AD107,"")</f>
        <v>-7.8190000000000026</v>
      </c>
      <c r="Y107">
        <f>IFERROR(expenditure!AE107-revenue!AE107,"")</f>
        <v>-7.820999999999998</v>
      </c>
      <c r="Z107">
        <f>IFERROR(expenditure!AF107-revenue!AF107,"")</f>
        <v>-5.1340000000000003</v>
      </c>
      <c r="AA107">
        <f>IFERROR(expenditure!AG107-revenue!AG107,"")</f>
        <v>-10.530999999999999</v>
      </c>
      <c r="AB107">
        <f>IFERROR(expenditure!AH107-revenue!AH107,"")</f>
        <v>1.5879999999999939</v>
      </c>
      <c r="AC107">
        <f>IFERROR(expenditure!AI107-revenue!AI107,"")</f>
        <v>21.659999999999997</v>
      </c>
      <c r="AD107">
        <f>IFERROR(expenditure!AJ107-revenue!AJ107,"")</f>
        <v>-0.23100000000000165</v>
      </c>
      <c r="AE107">
        <f>IFERROR(expenditure!AK107-revenue!AK107,"")</f>
        <v>-0.25900000000000034</v>
      </c>
      <c r="AF107">
        <f>IFERROR(expenditure!AL107-revenue!AL107,"")</f>
        <v>-3.527000000000001</v>
      </c>
      <c r="AG107">
        <f>IFERROR(expenditure!AM107-revenue!AM107,"")</f>
        <v>-1.5060000000000002</v>
      </c>
      <c r="AH107">
        <f>IFERROR(expenditure!AN107-revenue!AN107,"")</f>
        <v>-3.4889999999999972</v>
      </c>
      <c r="AI107">
        <f>IFERROR(expenditure!AO107-revenue!AO107,"")</f>
        <v>-2.1090000000000018</v>
      </c>
      <c r="AJ107">
        <f>IFERROR(expenditure!AP107-revenue!AP107,"")</f>
        <v>0.75300000000000011</v>
      </c>
      <c r="AK107">
        <f>IFERROR(expenditure!AQ107-revenue!AQ107,"")</f>
        <v>0.2289999999999992</v>
      </c>
      <c r="AL107">
        <f>IFERROR(expenditure!AR107-revenue!AR107,"")</f>
        <v>-3.2179999999999964</v>
      </c>
      <c r="AM107">
        <f>IFERROR(expenditure!AS107-revenue!AS107,"")</f>
        <v>-2.7980000000000018</v>
      </c>
      <c r="AN107">
        <f>IFERROR(expenditure!AT107-revenue!AT107,"")</f>
        <v>-3.8999999999999986</v>
      </c>
      <c r="AO107">
        <f>IFERROR(expenditure!AU107-revenue!AU107,"")</f>
        <v>-4.3930000000000007</v>
      </c>
      <c r="AP107">
        <f>IFERROR(expenditure!AV107-revenue!AV107,"")</f>
        <v>-2.5380000000000038</v>
      </c>
      <c r="AQ107">
        <f>IFERROR(expenditure!AW107-revenue!AW107,"")</f>
        <v>-0.25300000000000011</v>
      </c>
      <c r="AR107">
        <f>IFERROR(expenditure!AX107-revenue!AX107,"")</f>
        <v>3.5320000000000107</v>
      </c>
      <c r="AS107">
        <f>IFERROR(expenditure!AY107-revenue!AY107,"")</f>
        <v>-2.3449999999999989</v>
      </c>
      <c r="AT107">
        <f>IFERROR(expenditure!AZ107-revenue!AZ107,"")</f>
        <v>1.0060000000000002</v>
      </c>
      <c r="AU107">
        <f>IFERROR(expenditure!BA107-revenue!BA107,"")</f>
        <v>1.7190000000000083</v>
      </c>
      <c r="AV107">
        <f>IFERROR(expenditure!BB107-revenue!BB107,"")</f>
        <v>4.7650000000000006</v>
      </c>
      <c r="AW107">
        <f>IFERROR(expenditure!BC107-revenue!BC107,"")</f>
        <v>4.7849999999999966</v>
      </c>
      <c r="AX107">
        <f>revenue!BD107</f>
        <v>2018</v>
      </c>
    </row>
    <row r="108" spans="1:50" x14ac:dyDescent="0.3">
      <c r="A108" t="s">
        <v>228</v>
      </c>
      <c r="B108" t="s">
        <v>229</v>
      </c>
      <c r="C108" t="s">
        <v>15</v>
      </c>
      <c r="D108" t="str">
        <f>IFERROR(expenditure!J108-revenue!J108,"")</f>
        <v/>
      </c>
      <c r="E108" t="str">
        <f>IFERROR(expenditure!K108-revenue!K108,"")</f>
        <v/>
      </c>
      <c r="F108" t="str">
        <f>IFERROR(expenditure!L108-revenue!L108,"")</f>
        <v/>
      </c>
      <c r="G108" t="str">
        <f>IFERROR(expenditure!M108-revenue!M108,"")</f>
        <v/>
      </c>
      <c r="H108" t="str">
        <f>IFERROR(expenditure!N108-revenue!N108,"")</f>
        <v/>
      </c>
      <c r="I108" t="str">
        <f>IFERROR(expenditure!O108-revenue!O108,"")</f>
        <v/>
      </c>
      <c r="J108" t="str">
        <f>IFERROR(expenditure!P108-revenue!P108,"")</f>
        <v/>
      </c>
      <c r="K108" t="str">
        <f>IFERROR(expenditure!Q108-revenue!Q108,"")</f>
        <v/>
      </c>
      <c r="L108" t="str">
        <f>IFERROR(expenditure!R108-revenue!R108,"")</f>
        <v/>
      </c>
      <c r="M108" t="str">
        <f>IFERROR(expenditure!S108-revenue!S108,"")</f>
        <v/>
      </c>
      <c r="N108" t="str">
        <f>IFERROR(expenditure!T108-revenue!T108,"")</f>
        <v/>
      </c>
      <c r="O108" t="str">
        <f>IFERROR(expenditure!U108-revenue!U108,"")</f>
        <v/>
      </c>
      <c r="P108" t="str">
        <f>IFERROR(expenditure!V108-revenue!V108,"")</f>
        <v/>
      </c>
      <c r="Q108" t="str">
        <f>IFERROR(expenditure!W108-revenue!W108,"")</f>
        <v/>
      </c>
      <c r="R108" t="str">
        <f>IFERROR(expenditure!X108-revenue!X108,"")</f>
        <v/>
      </c>
      <c r="S108" t="str">
        <f>IFERROR(expenditure!Y108-revenue!Y108,"")</f>
        <v/>
      </c>
      <c r="T108" t="str">
        <f>IFERROR(expenditure!Z108-revenue!Z108,"")</f>
        <v/>
      </c>
      <c r="U108" t="str">
        <f>IFERROR(expenditure!AA108-revenue!AA108,"")</f>
        <v/>
      </c>
      <c r="V108" t="str">
        <f>IFERROR(expenditure!AB108-revenue!AB108,"")</f>
        <v/>
      </c>
      <c r="W108" t="str">
        <f>IFERROR(expenditure!AC108-revenue!AC108,"")</f>
        <v/>
      </c>
      <c r="X108" t="str">
        <f>IFERROR(expenditure!AD108-revenue!AD108,"")</f>
        <v/>
      </c>
      <c r="Y108" t="str">
        <f>IFERROR(expenditure!AE108-revenue!AE108,"")</f>
        <v/>
      </c>
      <c r="Z108" t="str">
        <f>IFERROR(expenditure!AF108-revenue!AF108,"")</f>
        <v/>
      </c>
      <c r="AA108" t="str">
        <f>IFERROR(expenditure!AG108-revenue!AG108,"")</f>
        <v/>
      </c>
      <c r="AB108">
        <f>IFERROR(expenditure!AH108-revenue!AH108,"")</f>
        <v>3.0560000000000009</v>
      </c>
      <c r="AC108">
        <f>IFERROR(expenditure!AI108-revenue!AI108,"")</f>
        <v>3.1579999999999977</v>
      </c>
      <c r="AD108">
        <f>IFERROR(expenditure!AJ108-revenue!AJ108,"")</f>
        <v>-2.049000000000003</v>
      </c>
      <c r="AE108">
        <f>IFERROR(expenditure!AK108-revenue!AK108,"")</f>
        <v>1.3819999999999979</v>
      </c>
      <c r="AF108">
        <f>IFERROR(expenditure!AL108-revenue!AL108,"")</f>
        <v>3.3210000000000015</v>
      </c>
      <c r="AG108">
        <f>IFERROR(expenditure!AM108-revenue!AM108,"")</f>
        <v>3.5919999999999987</v>
      </c>
      <c r="AH108">
        <f>IFERROR(expenditure!AN108-revenue!AN108,"")</f>
        <v>0.45100000000000051</v>
      </c>
      <c r="AI108">
        <f>IFERROR(expenditure!AO108-revenue!AO108,"")</f>
        <v>-7.4999999999999289E-2</v>
      </c>
      <c r="AJ108">
        <f>IFERROR(expenditure!AP108-revenue!AP108,"")</f>
        <v>-1.6660000000000004</v>
      </c>
      <c r="AK108">
        <f>IFERROR(expenditure!AQ108-revenue!AQ108,"")</f>
        <v>0.66100000000000136</v>
      </c>
      <c r="AL108">
        <f>IFERROR(expenditure!AR108-revenue!AR108,"")</f>
        <v>2.639999999999997</v>
      </c>
      <c r="AM108">
        <f>IFERROR(expenditure!AS108-revenue!AS108,"")</f>
        <v>2.4420000000000002</v>
      </c>
      <c r="AN108">
        <f>IFERROR(expenditure!AT108-revenue!AT108,"")</f>
        <v>-0.1319999999999979</v>
      </c>
      <c r="AO108">
        <f>IFERROR(expenditure!AU108-revenue!AU108,"")</f>
        <v>-0.53399999999999892</v>
      </c>
      <c r="AP108">
        <f>IFERROR(expenditure!AV108-revenue!AV108,"")</f>
        <v>-3.4209999999999994</v>
      </c>
      <c r="AQ108">
        <f>IFERROR(expenditure!AW108-revenue!AW108,"")</f>
        <v>-2.7539999999999978</v>
      </c>
      <c r="AR108">
        <f>IFERROR(expenditure!AX108-revenue!AX108,"")</f>
        <v>3.2759999999999998</v>
      </c>
      <c r="AS108">
        <f>IFERROR(expenditure!AY108-revenue!AY108,"")</f>
        <v>0.25400000000000134</v>
      </c>
      <c r="AT108">
        <f>IFERROR(expenditure!AZ108-revenue!AZ108,"")</f>
        <v>-0.39799999999999969</v>
      </c>
      <c r="AU108">
        <f>IFERROR(expenditure!BA108-revenue!BA108,"")</f>
        <v>-0.43500000000000227</v>
      </c>
      <c r="AV108">
        <f>IFERROR(expenditure!BB108-revenue!BB108,"")</f>
        <v>-0.36700000000000088</v>
      </c>
      <c r="AW108">
        <f>IFERROR(expenditure!BC108-revenue!BC108,"")</f>
        <v>-0.35000000000000142</v>
      </c>
      <c r="AX108">
        <f>revenue!BD108</f>
        <v>2019</v>
      </c>
    </row>
    <row r="109" spans="1:50" x14ac:dyDescent="0.3">
      <c r="A109" t="s">
        <v>230</v>
      </c>
      <c r="B109" t="s">
        <v>231</v>
      </c>
      <c r="C109" t="s">
        <v>15</v>
      </c>
      <c r="D109" t="str">
        <f>IFERROR(expenditure!J109-revenue!J109,"")</f>
        <v/>
      </c>
      <c r="E109" t="str">
        <f>IFERROR(expenditure!K109-revenue!K109,"")</f>
        <v/>
      </c>
      <c r="F109" t="str">
        <f>IFERROR(expenditure!L109-revenue!L109,"")</f>
        <v/>
      </c>
      <c r="G109" t="str">
        <f>IFERROR(expenditure!M109-revenue!M109,"")</f>
        <v/>
      </c>
      <c r="H109" t="str">
        <f>IFERROR(expenditure!N109-revenue!N109,"")</f>
        <v/>
      </c>
      <c r="I109" t="str">
        <f>IFERROR(expenditure!O109-revenue!O109,"")</f>
        <v/>
      </c>
      <c r="J109" t="str">
        <f>IFERROR(expenditure!P109-revenue!P109,"")</f>
        <v/>
      </c>
      <c r="K109" t="str">
        <f>IFERROR(expenditure!Q109-revenue!Q109,"")</f>
        <v/>
      </c>
      <c r="L109" t="str">
        <f>IFERROR(expenditure!R109-revenue!R109,"")</f>
        <v/>
      </c>
      <c r="M109" t="str">
        <f>IFERROR(expenditure!S109-revenue!S109,"")</f>
        <v/>
      </c>
      <c r="N109" t="str">
        <f>IFERROR(expenditure!T109-revenue!T109,"")</f>
        <v/>
      </c>
      <c r="O109" t="str">
        <f>IFERROR(expenditure!U109-revenue!U109,"")</f>
        <v/>
      </c>
      <c r="P109" t="str">
        <f>IFERROR(expenditure!V109-revenue!V109,"")</f>
        <v/>
      </c>
      <c r="Q109" t="str">
        <f>IFERROR(expenditure!W109-revenue!W109,"")</f>
        <v/>
      </c>
      <c r="R109" t="str">
        <f>IFERROR(expenditure!X109-revenue!X109,"")</f>
        <v/>
      </c>
      <c r="S109" t="str">
        <f>IFERROR(expenditure!Y109-revenue!Y109,"")</f>
        <v/>
      </c>
      <c r="T109" t="str">
        <f>IFERROR(expenditure!Z109-revenue!Z109,"")</f>
        <v/>
      </c>
      <c r="U109" t="str">
        <f>IFERROR(expenditure!AA109-revenue!AA109,"")</f>
        <v/>
      </c>
      <c r="V109" t="str">
        <f>IFERROR(expenditure!AB109-revenue!AB109,"")</f>
        <v/>
      </c>
      <c r="W109" t="str">
        <f>IFERROR(expenditure!AC109-revenue!AC109,"")</f>
        <v/>
      </c>
      <c r="X109">
        <f>IFERROR(expenditure!AD109-revenue!AD109,"")</f>
        <v>4.2490000000000023</v>
      </c>
      <c r="Y109">
        <f>IFERROR(expenditure!AE109-revenue!AE109,"")</f>
        <v>5.3900000000000006</v>
      </c>
      <c r="Z109">
        <f>IFERROR(expenditure!AF109-revenue!AF109,"")</f>
        <v>4.9579999999999984</v>
      </c>
      <c r="AA109">
        <f>IFERROR(expenditure!AG109-revenue!AG109,"")</f>
        <v>4.6159999999999997</v>
      </c>
      <c r="AB109">
        <f>IFERROR(expenditure!AH109-revenue!AH109,"")</f>
        <v>4.277000000000001</v>
      </c>
      <c r="AC109">
        <f>IFERROR(expenditure!AI109-revenue!AI109,"")</f>
        <v>4.2569999999999979</v>
      </c>
      <c r="AD109">
        <f>IFERROR(expenditure!AJ109-revenue!AJ109,"")</f>
        <v>3.9160000000000004</v>
      </c>
      <c r="AE109">
        <f>IFERROR(expenditure!AK109-revenue!AK109,"")</f>
        <v>2.9610000000000021</v>
      </c>
      <c r="AF109">
        <f>IFERROR(expenditure!AL109-revenue!AL109,"")</f>
        <v>2.6630000000000003</v>
      </c>
      <c r="AG109">
        <f>IFERROR(expenditure!AM109-revenue!AM109,"")</f>
        <v>3.3590000000000018</v>
      </c>
      <c r="AH109">
        <f>IFERROR(expenditure!AN109-revenue!AN109,"")</f>
        <v>2.9969999999999999</v>
      </c>
      <c r="AI109">
        <f>IFERROR(expenditure!AO109-revenue!AO109,"")</f>
        <v>3.0380000000000003</v>
      </c>
      <c r="AJ109">
        <f>IFERROR(expenditure!AP109-revenue!AP109,"")</f>
        <v>1.7550000000000026</v>
      </c>
      <c r="AK109">
        <f>IFERROR(expenditure!AQ109-revenue!AQ109,"")</f>
        <v>3.3550000000000004</v>
      </c>
      <c r="AL109">
        <f>IFERROR(expenditure!AR109-revenue!AR109,"")</f>
        <v>3.1269999999999989</v>
      </c>
      <c r="AM109">
        <f>IFERROR(expenditure!AS109-revenue!AS109,"")</f>
        <v>3.5770000000000017</v>
      </c>
      <c r="AN109">
        <f>IFERROR(expenditure!AT109-revenue!AT109,"")</f>
        <v>2.8200000000000003</v>
      </c>
      <c r="AO109">
        <f>IFERROR(expenditure!AU109-revenue!AU109,"")</f>
        <v>1.6710000000000029</v>
      </c>
      <c r="AP109">
        <f>IFERROR(expenditure!AV109-revenue!AV109,"")</f>
        <v>2.2280000000000015</v>
      </c>
      <c r="AQ109">
        <f>IFERROR(expenditure!AW109-revenue!AW109,"")</f>
        <v>10.282999999999998</v>
      </c>
      <c r="AR109">
        <f>IFERROR(expenditure!AX109-revenue!AX109,"")</f>
        <v>11.670999999999999</v>
      </c>
      <c r="AS109">
        <f>IFERROR(expenditure!AY109-revenue!AY109,"")</f>
        <v>6.7740000000000009</v>
      </c>
      <c r="AT109">
        <f>IFERROR(expenditure!AZ109-revenue!AZ109,"")</f>
        <v>4.6769999999999996</v>
      </c>
      <c r="AU109">
        <f>IFERROR(expenditure!BA109-revenue!BA109,"")</f>
        <v>5.7999999999999972</v>
      </c>
      <c r="AV109">
        <f>IFERROR(expenditure!BB109-revenue!BB109,"")</f>
        <v>5.4699999999999989</v>
      </c>
      <c r="AW109">
        <f>IFERROR(expenditure!BC109-revenue!BC109,"")</f>
        <v>5.1530000000000022</v>
      </c>
      <c r="AX109">
        <f>revenue!BD109</f>
        <v>2020</v>
      </c>
    </row>
    <row r="110" spans="1:50" x14ac:dyDescent="0.3">
      <c r="A110" t="s">
        <v>232</v>
      </c>
      <c r="B110" t="s">
        <v>233</v>
      </c>
      <c r="C110" t="s">
        <v>15</v>
      </c>
      <c r="D110" t="str">
        <f>IFERROR(expenditure!J110-revenue!J110,"")</f>
        <v/>
      </c>
      <c r="E110" t="str">
        <f>IFERROR(expenditure!K110-revenue!K110,"")</f>
        <v/>
      </c>
      <c r="F110" t="str">
        <f>IFERROR(expenditure!L110-revenue!L110,"")</f>
        <v/>
      </c>
      <c r="G110" t="str">
        <f>IFERROR(expenditure!M110-revenue!M110,"")</f>
        <v/>
      </c>
      <c r="H110" t="str">
        <f>IFERROR(expenditure!N110-revenue!N110,"")</f>
        <v/>
      </c>
      <c r="I110" t="str">
        <f>IFERROR(expenditure!O110-revenue!O110,"")</f>
        <v/>
      </c>
      <c r="J110" t="str">
        <f>IFERROR(expenditure!P110-revenue!P110,"")</f>
        <v/>
      </c>
      <c r="K110" t="str">
        <f>IFERROR(expenditure!Q110-revenue!Q110,"")</f>
        <v/>
      </c>
      <c r="L110" t="str">
        <f>IFERROR(expenditure!R110-revenue!R110,"")</f>
        <v/>
      </c>
      <c r="M110" t="str">
        <f>IFERROR(expenditure!S110-revenue!S110,"")</f>
        <v/>
      </c>
      <c r="N110">
        <f>IFERROR(expenditure!T110-revenue!T110,"")</f>
        <v>3.2950000000000017</v>
      </c>
      <c r="O110">
        <f>IFERROR(expenditure!U110-revenue!U110,"")</f>
        <v>-1.5799999999999983</v>
      </c>
      <c r="P110">
        <f>IFERROR(expenditure!V110-revenue!V110,"")</f>
        <v>-2.3930000000000007</v>
      </c>
      <c r="Q110">
        <f>IFERROR(expenditure!W110-revenue!W110,"")</f>
        <v>1.602999999999998</v>
      </c>
      <c r="R110">
        <f>IFERROR(expenditure!X110-revenue!X110,"")</f>
        <v>2.3649999999999984</v>
      </c>
      <c r="S110">
        <f>IFERROR(expenditure!Y110-revenue!Y110,"")</f>
        <v>2.4049999999999976</v>
      </c>
      <c r="T110">
        <f>IFERROR(expenditure!Z110-revenue!Z110,"")</f>
        <v>3.8439999999999976</v>
      </c>
      <c r="U110">
        <f>IFERROR(expenditure!AA110-revenue!AA110,"")</f>
        <v>3.6359999999999992</v>
      </c>
      <c r="V110">
        <f>IFERROR(expenditure!AB110-revenue!AB110,"")</f>
        <v>4.7559999999999985</v>
      </c>
      <c r="W110">
        <f>IFERROR(expenditure!AC110-revenue!AC110,"")</f>
        <v>4.7220000000000013</v>
      </c>
      <c r="X110">
        <f>IFERROR(expenditure!AD110-revenue!AD110,"")</f>
        <v>2.8149999999999977</v>
      </c>
      <c r="Y110">
        <f>IFERROR(expenditure!AE110-revenue!AE110,"")</f>
        <v>2.7059999999999995</v>
      </c>
      <c r="Z110">
        <f>IFERROR(expenditure!AF110-revenue!AF110,"")</f>
        <v>2.2910000000000004</v>
      </c>
      <c r="AA110">
        <f>IFERROR(expenditure!AG110-revenue!AG110,"")</f>
        <v>2.3550000000000004</v>
      </c>
      <c r="AB110">
        <f>IFERROR(expenditure!AH110-revenue!AH110,"")</f>
        <v>1.4110000000000014</v>
      </c>
      <c r="AC110">
        <f>IFERROR(expenditure!AI110-revenue!AI110,"")</f>
        <v>1.5</v>
      </c>
      <c r="AD110">
        <f>IFERROR(expenditure!AJ110-revenue!AJ110,"")</f>
        <v>1.282</v>
      </c>
      <c r="AE110">
        <f>IFERROR(expenditure!AK110-revenue!AK110,"")</f>
        <v>1.5269999999999975</v>
      </c>
      <c r="AF110">
        <f>IFERROR(expenditure!AL110-revenue!AL110,"")</f>
        <v>0.71300000000000097</v>
      </c>
      <c r="AG110">
        <f>IFERROR(expenditure!AM110-revenue!AM110,"")</f>
        <v>4.125</v>
      </c>
      <c r="AH110">
        <f>IFERROR(expenditure!AN110-revenue!AN110,"")</f>
        <v>3.9749999999999979</v>
      </c>
      <c r="AI110">
        <f>IFERROR(expenditure!AO110-revenue!AO110,"")</f>
        <v>3.3350000000000009</v>
      </c>
      <c r="AJ110">
        <f>IFERROR(expenditure!AP110-revenue!AP110,"")</f>
        <v>3.7259999999999991</v>
      </c>
      <c r="AK110">
        <f>IFERROR(expenditure!AQ110-revenue!AQ110,"")</f>
        <v>3.7070000000000007</v>
      </c>
      <c r="AL110">
        <f>IFERROR(expenditure!AR110-revenue!AR110,"")</f>
        <v>4.5339999999999989</v>
      </c>
      <c r="AM110">
        <f>IFERROR(expenditure!AS110-revenue!AS110,"")</f>
        <v>3.9949999999999974</v>
      </c>
      <c r="AN110">
        <f>IFERROR(expenditure!AT110-revenue!AT110,"")</f>
        <v>2.7650000000000006</v>
      </c>
      <c r="AO110">
        <f>IFERROR(expenditure!AU110-revenue!AU110,"")</f>
        <v>1.0640000000000001</v>
      </c>
      <c r="AP110">
        <f>IFERROR(expenditure!AV110-revenue!AV110,"")</f>
        <v>2.1980000000000004</v>
      </c>
      <c r="AQ110">
        <f>IFERROR(expenditure!AW110-revenue!AW110,"")</f>
        <v>2.3480000000000025</v>
      </c>
      <c r="AR110">
        <f>IFERROR(expenditure!AX110-revenue!AX110,"")</f>
        <v>5.8000000000000007</v>
      </c>
      <c r="AS110">
        <f>IFERROR(expenditure!AY110-revenue!AY110,"")</f>
        <v>3.4000000000000021</v>
      </c>
      <c r="AT110">
        <f>IFERROR(expenditure!AZ110-revenue!AZ110,"")</f>
        <v>2.5999999999999979</v>
      </c>
      <c r="AU110">
        <f>IFERROR(expenditure!BA110-revenue!BA110,"")</f>
        <v>2.5</v>
      </c>
      <c r="AV110">
        <f>IFERROR(expenditure!BB110-revenue!BB110,"")</f>
        <v>2.5</v>
      </c>
      <c r="AW110">
        <f>IFERROR(expenditure!BC110-revenue!BC110,"")</f>
        <v>2.5</v>
      </c>
      <c r="AX110">
        <f>revenue!BD110</f>
        <v>2019</v>
      </c>
    </row>
    <row r="111" spans="1:50" x14ac:dyDescent="0.3">
      <c r="A111" t="s">
        <v>234</v>
      </c>
      <c r="B111" t="s">
        <v>235</v>
      </c>
      <c r="C111" t="s">
        <v>15</v>
      </c>
      <c r="D111" t="str">
        <f>IFERROR(expenditure!J111-revenue!J111,"")</f>
        <v/>
      </c>
      <c r="E111" t="str">
        <f>IFERROR(expenditure!K111-revenue!K111,"")</f>
        <v/>
      </c>
      <c r="F111" t="str">
        <f>IFERROR(expenditure!L111-revenue!L111,"")</f>
        <v/>
      </c>
      <c r="G111" t="str">
        <f>IFERROR(expenditure!M111-revenue!M111,"")</f>
        <v/>
      </c>
      <c r="H111" t="str">
        <f>IFERROR(expenditure!N111-revenue!N111,"")</f>
        <v/>
      </c>
      <c r="I111" t="str">
        <f>IFERROR(expenditure!O111-revenue!O111,"")</f>
        <v/>
      </c>
      <c r="J111" t="str">
        <f>IFERROR(expenditure!P111-revenue!P111,"")</f>
        <v/>
      </c>
      <c r="K111" t="str">
        <f>IFERROR(expenditure!Q111-revenue!Q111,"")</f>
        <v/>
      </c>
      <c r="L111" t="str">
        <f>IFERROR(expenditure!R111-revenue!R111,"")</f>
        <v/>
      </c>
      <c r="M111" t="str">
        <f>IFERROR(expenditure!S111-revenue!S111,"")</f>
        <v/>
      </c>
      <c r="N111" t="str">
        <f>IFERROR(expenditure!T111-revenue!T111,"")</f>
        <v/>
      </c>
      <c r="O111" t="str">
        <f>IFERROR(expenditure!U111-revenue!U111,"")</f>
        <v/>
      </c>
      <c r="P111" t="str">
        <f>IFERROR(expenditure!V111-revenue!V111,"")</f>
        <v/>
      </c>
      <c r="Q111" t="str">
        <f>IFERROR(expenditure!W111-revenue!W111,"")</f>
        <v/>
      </c>
      <c r="R111" t="str">
        <f>IFERROR(expenditure!X111-revenue!X111,"")</f>
        <v/>
      </c>
      <c r="S111">
        <f>IFERROR(expenditure!Y111-revenue!Y111,"")</f>
        <v>0.45100000000000762</v>
      </c>
      <c r="T111">
        <f>IFERROR(expenditure!Z111-revenue!Z111,"")</f>
        <v>-2.3619999999999948</v>
      </c>
      <c r="U111">
        <f>IFERROR(expenditure!AA111-revenue!AA111,"")</f>
        <v>-2.6280000000000001</v>
      </c>
      <c r="V111">
        <f>IFERROR(expenditure!AB111-revenue!AB111,"")</f>
        <v>3.2780000000000058</v>
      </c>
      <c r="W111">
        <f>IFERROR(expenditure!AC111-revenue!AC111,"")</f>
        <v>5.1830000000000069</v>
      </c>
      <c r="X111">
        <f>IFERROR(expenditure!AD111-revenue!AD111,"")</f>
        <v>3.4789999999999992</v>
      </c>
      <c r="Y111">
        <f>IFERROR(expenditure!AE111-revenue!AE111,"")</f>
        <v>5.4470000000000027</v>
      </c>
      <c r="Z111">
        <f>IFERROR(expenditure!AF111-revenue!AF111,"")</f>
        <v>-7.134999999999998</v>
      </c>
      <c r="AA111">
        <f>IFERROR(expenditure!AG111-revenue!AG111,"")</f>
        <v>-2.5919999999999987</v>
      </c>
      <c r="AB111">
        <f>IFERROR(expenditure!AH111-revenue!AH111,"")</f>
        <v>3.7110000000000056</v>
      </c>
      <c r="AC111">
        <f>IFERROR(expenditure!AI111-revenue!AI111,"")</f>
        <v>5.5609999999999999</v>
      </c>
      <c r="AD111">
        <f>IFERROR(expenditure!AJ111-revenue!AJ111,"")</f>
        <v>5.3610000000000042</v>
      </c>
      <c r="AE111">
        <f>IFERROR(expenditure!AK111-revenue!AK111,"")</f>
        <v>3.4960000000000022</v>
      </c>
      <c r="AF111">
        <f>IFERROR(expenditure!AL111-revenue!AL111,"")</f>
        <v>1.5409999999999968</v>
      </c>
      <c r="AG111">
        <f>IFERROR(expenditure!AM111-revenue!AM111,"")</f>
        <v>-1.8580000000000041</v>
      </c>
      <c r="AH111">
        <f>IFERROR(expenditure!AN111-revenue!AN111,"")</f>
        <v>-0.45700000000000784</v>
      </c>
      <c r="AI111">
        <f>IFERROR(expenditure!AO111-revenue!AO111,"")</f>
        <v>0.57500000000000284</v>
      </c>
      <c r="AJ111">
        <f>IFERROR(expenditure!AP111-revenue!AP111,"")</f>
        <v>-0.88500000000000512</v>
      </c>
      <c r="AK111">
        <f>IFERROR(expenditure!AQ111-revenue!AQ111,"")</f>
        <v>-2.8629999999999995</v>
      </c>
      <c r="AL111">
        <f>IFERROR(expenditure!AR111-revenue!AR111,"")</f>
        <v>-11.124999999999993</v>
      </c>
      <c r="AM111">
        <f>IFERROR(expenditure!AS111-revenue!AS111,"")</f>
        <v>-10.345000000000006</v>
      </c>
      <c r="AN111">
        <f>IFERROR(expenditure!AT111-revenue!AT111,"")</f>
        <v>-7.2550000000000026</v>
      </c>
      <c r="AO111">
        <f>IFERROR(expenditure!AU111-revenue!AU111,"")</f>
        <v>-14.241</v>
      </c>
      <c r="AP111">
        <f>IFERROR(expenditure!AV111-revenue!AV111,"")</f>
        <v>-24.98599999999999</v>
      </c>
      <c r="AQ111">
        <f>IFERROR(expenditure!AW111-revenue!AW111,"")</f>
        <v>-16.386000000000003</v>
      </c>
      <c r="AR111">
        <f>IFERROR(expenditure!AX111-revenue!AX111,"")</f>
        <v>1.7120000000000033</v>
      </c>
      <c r="AS111">
        <f>IFERROR(expenditure!AY111-revenue!AY111,"")</f>
        <v>-4.472999999999999</v>
      </c>
      <c r="AT111">
        <f>IFERROR(expenditure!AZ111-revenue!AZ111,"")</f>
        <v>-4.6919999999999931</v>
      </c>
      <c r="AU111">
        <f>IFERROR(expenditure!BA111-revenue!BA111,"")</f>
        <v>-4.4420000000000002</v>
      </c>
      <c r="AV111">
        <f>IFERROR(expenditure!BB111-revenue!BB111,"")</f>
        <v>4.82</v>
      </c>
      <c r="AW111">
        <f>IFERROR(expenditure!BC111-revenue!BC111,"")</f>
        <v>5.1009999999999991</v>
      </c>
      <c r="AX111">
        <f>revenue!BD111</f>
        <v>2018</v>
      </c>
    </row>
    <row r="112" spans="1:50" x14ac:dyDescent="0.3">
      <c r="A112" t="s">
        <v>236</v>
      </c>
      <c r="B112" t="s">
        <v>237</v>
      </c>
      <c r="C112" t="s">
        <v>15</v>
      </c>
      <c r="D112" t="str">
        <f>IFERROR(expenditure!J112-revenue!J112,"")</f>
        <v/>
      </c>
      <c r="E112" t="str">
        <f>IFERROR(expenditure!K112-revenue!K112,"")</f>
        <v/>
      </c>
      <c r="F112" t="str">
        <f>IFERROR(expenditure!L112-revenue!L112,"")</f>
        <v/>
      </c>
      <c r="G112" t="str">
        <f>IFERROR(expenditure!M112-revenue!M112,"")</f>
        <v/>
      </c>
      <c r="H112" t="str">
        <f>IFERROR(expenditure!N112-revenue!N112,"")</f>
        <v/>
      </c>
      <c r="I112" t="str">
        <f>IFERROR(expenditure!O112-revenue!O112,"")</f>
        <v/>
      </c>
      <c r="J112" t="str">
        <f>IFERROR(expenditure!P112-revenue!P112,"")</f>
        <v/>
      </c>
      <c r="K112" t="str">
        <f>IFERROR(expenditure!Q112-revenue!Q112,"")</f>
        <v/>
      </c>
      <c r="L112" t="str">
        <f>IFERROR(expenditure!R112-revenue!R112,"")</f>
        <v/>
      </c>
      <c r="M112" t="str">
        <f>IFERROR(expenditure!S112-revenue!S112,"")</f>
        <v/>
      </c>
      <c r="N112" t="str">
        <f>IFERROR(expenditure!T112-revenue!T112,"")</f>
        <v/>
      </c>
      <c r="O112" t="str">
        <f>IFERROR(expenditure!U112-revenue!U112,"")</f>
        <v/>
      </c>
      <c r="P112" t="str">
        <f>IFERROR(expenditure!V112-revenue!V112,"")</f>
        <v/>
      </c>
      <c r="Q112" t="str">
        <f>IFERROR(expenditure!W112-revenue!W112,"")</f>
        <v/>
      </c>
      <c r="R112" t="str">
        <f>IFERROR(expenditure!X112-revenue!X112,"")</f>
        <v/>
      </c>
      <c r="S112">
        <f>IFERROR(expenditure!Y112-revenue!Y112,"")</f>
        <v>2.5829999999999984</v>
      </c>
      <c r="T112">
        <f>IFERROR(expenditure!Z112-revenue!Z112,"")</f>
        <v>7.4239999999999995</v>
      </c>
      <c r="U112">
        <f>IFERROR(expenditure!AA112-revenue!AA112,"")</f>
        <v>7.4710000000000036</v>
      </c>
      <c r="V112">
        <f>IFERROR(expenditure!AB112-revenue!AB112,"")</f>
        <v>1.5219999999999985</v>
      </c>
      <c r="W112">
        <f>IFERROR(expenditure!AC112-revenue!AC112,"")</f>
        <v>2.639999999999997</v>
      </c>
      <c r="X112">
        <f>IFERROR(expenditure!AD112-revenue!AD112,"")</f>
        <v>3.5459999999999994</v>
      </c>
      <c r="Y112">
        <f>IFERROR(expenditure!AE112-revenue!AE112,"")</f>
        <v>0.34499999999999886</v>
      </c>
      <c r="Z112">
        <f>IFERROR(expenditure!AF112-revenue!AF112,"")</f>
        <v>1.179000000000002</v>
      </c>
      <c r="AA112">
        <f>IFERROR(expenditure!AG112-revenue!AG112,"")</f>
        <v>-0.46999999999999886</v>
      </c>
      <c r="AB112">
        <f>IFERROR(expenditure!AH112-revenue!AH112,"")</f>
        <v>-0.59300000000000352</v>
      </c>
      <c r="AC112">
        <f>IFERROR(expenditure!AI112-revenue!AI112,"")</f>
        <v>-1.4410000000000025</v>
      </c>
      <c r="AD112">
        <f>IFERROR(expenditure!AJ112-revenue!AJ112,"")</f>
        <v>0.41899999999999693</v>
      </c>
      <c r="AE112">
        <f>IFERROR(expenditure!AK112-revenue!AK112,"")</f>
        <v>-0.14799999999999613</v>
      </c>
      <c r="AF112">
        <f>IFERROR(expenditure!AL112-revenue!AL112,"")</f>
        <v>0.86999999999999744</v>
      </c>
      <c r="AG112">
        <f>IFERROR(expenditure!AM112-revenue!AM112,"")</f>
        <v>6.3829999999999956</v>
      </c>
      <c r="AH112">
        <f>IFERROR(expenditure!AN112-revenue!AN112,"")</f>
        <v>2.1779999999999973</v>
      </c>
      <c r="AI112">
        <f>IFERROR(expenditure!AO112-revenue!AO112,"")</f>
        <v>2.0489999999999959</v>
      </c>
      <c r="AJ112">
        <f>IFERROR(expenditure!AP112-revenue!AP112,"")</f>
        <v>1.9310000000000009</v>
      </c>
      <c r="AK112">
        <f>IFERROR(expenditure!AQ112-revenue!AQ112,"")</f>
        <v>1.5650000000000013</v>
      </c>
      <c r="AL112">
        <f>IFERROR(expenditure!AR112-revenue!AR112,"")</f>
        <v>1.5850000000000044</v>
      </c>
      <c r="AM112">
        <f>IFERROR(expenditure!AS112-revenue!AS112,"")</f>
        <v>1.9420000000000002</v>
      </c>
      <c r="AN112">
        <f>IFERROR(expenditure!AT112-revenue!AT112,"")</f>
        <v>1.546999999999997</v>
      </c>
      <c r="AO112">
        <f>IFERROR(expenditure!AU112-revenue!AU112,"")</f>
        <v>0.64000000000000057</v>
      </c>
      <c r="AP112">
        <f>IFERROR(expenditure!AV112-revenue!AV112,"")</f>
        <v>0.84800000000000253</v>
      </c>
      <c r="AQ112">
        <f>IFERROR(expenditure!AW112-revenue!AW112,"")</f>
        <v>1.4379999999999988</v>
      </c>
      <c r="AR112">
        <f>IFERROR(expenditure!AX112-revenue!AX112,"")</f>
        <v>8.0019999999999989</v>
      </c>
      <c r="AS112">
        <f>IFERROR(expenditure!AY112-revenue!AY112,"")</f>
        <v>4.3000000000000007</v>
      </c>
      <c r="AT112">
        <f>IFERROR(expenditure!AZ112-revenue!AZ112,"")</f>
        <v>2.9939999999999998</v>
      </c>
      <c r="AU112">
        <f>IFERROR(expenditure!BA112-revenue!BA112,"")</f>
        <v>2.5630000000000024</v>
      </c>
      <c r="AV112">
        <f>IFERROR(expenditure!BB112-revenue!BB112,"")</f>
        <v>2.411999999999999</v>
      </c>
      <c r="AW112">
        <f>IFERROR(expenditure!BC112-revenue!BC112,"")</f>
        <v>2.4120000000000026</v>
      </c>
      <c r="AX112">
        <f>revenue!BD112</f>
        <v>2019</v>
      </c>
    </row>
    <row r="113" spans="1:50" x14ac:dyDescent="0.3">
      <c r="A113" t="s">
        <v>238</v>
      </c>
      <c r="B113" t="s">
        <v>239</v>
      </c>
      <c r="C113" t="s">
        <v>15</v>
      </c>
      <c r="D113" t="str">
        <f>IFERROR(expenditure!J113-revenue!J113,"")</f>
        <v/>
      </c>
      <c r="E113">
        <f>IFERROR(expenditure!K113-revenue!K113,"")</f>
        <v>2.6450000000000031</v>
      </c>
      <c r="F113">
        <f>IFERROR(expenditure!L113-revenue!L113,"")</f>
        <v>2.367999999999995</v>
      </c>
      <c r="G113">
        <f>IFERROR(expenditure!M113-revenue!M113,"")</f>
        <v>2.7120000000000033</v>
      </c>
      <c r="H113">
        <f>IFERROR(expenditure!N113-revenue!N113,"")</f>
        <v>2.9699999999999989</v>
      </c>
      <c r="I113">
        <f>IFERROR(expenditure!O113-revenue!O113,"")</f>
        <v>3.3609999999999971</v>
      </c>
      <c r="J113">
        <f>IFERROR(expenditure!P113-revenue!P113,"")</f>
        <v>10.965999999999994</v>
      </c>
      <c r="K113">
        <f>IFERROR(expenditure!Q113-revenue!Q113,"")</f>
        <v>11.704000000000001</v>
      </c>
      <c r="L113">
        <f>IFERROR(expenditure!R113-revenue!R113,"")</f>
        <v>12.272999999999996</v>
      </c>
      <c r="M113">
        <f>IFERROR(expenditure!S113-revenue!S113,"")</f>
        <v>10.069000000000003</v>
      </c>
      <c r="N113">
        <f>IFERROR(expenditure!T113-revenue!T113,"")</f>
        <v>8.0139999999999958</v>
      </c>
      <c r="O113">
        <f>IFERROR(expenditure!U113-revenue!U113,"")</f>
        <v>5.4460000000000051</v>
      </c>
      <c r="P113">
        <f>IFERROR(expenditure!V113-revenue!V113,"")</f>
        <v>6.9319999999999986</v>
      </c>
      <c r="Q113">
        <f>IFERROR(expenditure!W113-revenue!W113,"")</f>
        <v>11.414999999999999</v>
      </c>
      <c r="R113">
        <f>IFERROR(expenditure!X113-revenue!X113,"")</f>
        <v>8.3299999999999983</v>
      </c>
      <c r="S113">
        <f>IFERROR(expenditure!Y113-revenue!Y113,"")</f>
        <v>4.25</v>
      </c>
      <c r="T113">
        <f>IFERROR(expenditure!Z113-revenue!Z113,"")</f>
        <v>5.8879999999999981</v>
      </c>
      <c r="U113">
        <f>IFERROR(expenditure!AA113-revenue!AA113,"")</f>
        <v>6.924000000000003</v>
      </c>
      <c r="V113">
        <f>IFERROR(expenditure!AB113-revenue!AB113,"")</f>
        <v>10.555</v>
      </c>
      <c r="W113">
        <f>IFERROR(expenditure!AC113-revenue!AC113,"")</f>
        <v>8.4770000000000003</v>
      </c>
      <c r="X113">
        <f>IFERROR(expenditure!AD113-revenue!AD113,"")</f>
        <v>4.9810000000000016</v>
      </c>
      <c r="Y113">
        <f>IFERROR(expenditure!AE113-revenue!AE113,"")</f>
        <v>3.6969999999999992</v>
      </c>
      <c r="Z113">
        <f>IFERROR(expenditure!AF113-revenue!AF113,"")</f>
        <v>4.046999999999997</v>
      </c>
      <c r="AA113">
        <f>IFERROR(expenditure!AG113-revenue!AG113,"")</f>
        <v>2.8949999999999996</v>
      </c>
      <c r="AB113">
        <f>IFERROR(expenditure!AH113-revenue!AH113,"")</f>
        <v>1.3900000000000006</v>
      </c>
      <c r="AC113">
        <f>IFERROR(expenditure!AI113-revenue!AI113,"")</f>
        <v>-2.4339999999999975</v>
      </c>
      <c r="AD113">
        <f>IFERROR(expenditure!AJ113-revenue!AJ113,"")</f>
        <v>-7.5849999999999973</v>
      </c>
      <c r="AE113">
        <f>IFERROR(expenditure!AK113-revenue!AK113,"")</f>
        <v>-2.6390000000000029</v>
      </c>
      <c r="AF113">
        <f>IFERROR(expenditure!AL113-revenue!AL113,"")</f>
        <v>4.5219999999999985</v>
      </c>
      <c r="AG113">
        <f>IFERROR(expenditure!AM113-revenue!AM113,"")</f>
        <v>5.1990000000000016</v>
      </c>
      <c r="AH113">
        <f>IFERROR(expenditure!AN113-revenue!AN113,"")</f>
        <v>-0.42599999999999838</v>
      </c>
      <c r="AI113">
        <f>IFERROR(expenditure!AO113-revenue!AO113,"")</f>
        <v>4.0140000000000029</v>
      </c>
      <c r="AJ113">
        <f>IFERROR(expenditure!AP113-revenue!AP113,"")</f>
        <v>6.2440000000000033</v>
      </c>
      <c r="AK113">
        <f>IFERROR(expenditure!AQ113-revenue!AQ113,"")</f>
        <v>0.92700000000000315</v>
      </c>
      <c r="AL113">
        <f>IFERROR(expenditure!AR113-revenue!AR113,"")</f>
        <v>3.7259999999999991</v>
      </c>
      <c r="AM113">
        <f>IFERROR(expenditure!AS113-revenue!AS113,"")</f>
        <v>4.9869999999999983</v>
      </c>
      <c r="AN113">
        <f>IFERROR(expenditure!AT113-revenue!AT113,"")</f>
        <v>15.287000000000003</v>
      </c>
      <c r="AO113">
        <f>IFERROR(expenditure!AU113-revenue!AU113,"")</f>
        <v>3.7840000000000025</v>
      </c>
      <c r="AP113">
        <f>IFERROR(expenditure!AV113-revenue!AV113,"")</f>
        <v>-2.9690000000000012</v>
      </c>
      <c r="AQ113">
        <f>IFERROR(expenditure!AW113-revenue!AW113,"")</f>
        <v>-0.92600000000000193</v>
      </c>
      <c r="AR113">
        <f>IFERROR(expenditure!AX113-revenue!AX113,"")</f>
        <v>11.477</v>
      </c>
      <c r="AS113">
        <f>IFERROR(expenditure!AY113-revenue!AY113,"")</f>
        <v>4.870000000000001</v>
      </c>
      <c r="AT113">
        <f>IFERROR(expenditure!AZ113-revenue!AZ113,"")</f>
        <v>4.0820000000000007</v>
      </c>
      <c r="AU113">
        <f>IFERROR(expenditure!BA113-revenue!BA113,"")</f>
        <v>3.2929999999999993</v>
      </c>
      <c r="AV113">
        <f>IFERROR(expenditure!BB113-revenue!BB113,"")</f>
        <v>3.2710000000000008</v>
      </c>
      <c r="AW113">
        <f>IFERROR(expenditure!BC113-revenue!BC113,"")</f>
        <v>3.1319999999999979</v>
      </c>
      <c r="AX113">
        <f>revenue!BD113</f>
        <v>2019</v>
      </c>
    </row>
    <row r="114" spans="1:50" x14ac:dyDescent="0.3">
      <c r="A114" t="s">
        <v>240</v>
      </c>
      <c r="B114" t="s">
        <v>241</v>
      </c>
      <c r="C114" t="s">
        <v>15</v>
      </c>
      <c r="D114" t="str">
        <f>IFERROR(expenditure!J114-revenue!J114,"")</f>
        <v/>
      </c>
      <c r="E114" t="str">
        <f>IFERROR(expenditure!K114-revenue!K114,"")</f>
        <v/>
      </c>
      <c r="F114" t="str">
        <f>IFERROR(expenditure!L114-revenue!L114,"")</f>
        <v/>
      </c>
      <c r="G114" t="str">
        <f>IFERROR(expenditure!M114-revenue!M114,"")</f>
        <v/>
      </c>
      <c r="H114" t="str">
        <f>IFERROR(expenditure!N114-revenue!N114,"")</f>
        <v/>
      </c>
      <c r="I114" t="str">
        <f>IFERROR(expenditure!O114-revenue!O114,"")</f>
        <v/>
      </c>
      <c r="J114" t="str">
        <f>IFERROR(expenditure!P114-revenue!P114,"")</f>
        <v/>
      </c>
      <c r="K114" t="str">
        <f>IFERROR(expenditure!Q114-revenue!Q114,"")</f>
        <v/>
      </c>
      <c r="L114" t="str">
        <f>IFERROR(expenditure!R114-revenue!R114,"")</f>
        <v/>
      </c>
      <c r="M114" t="str">
        <f>IFERROR(expenditure!S114-revenue!S114,"")</f>
        <v/>
      </c>
      <c r="N114" t="str">
        <f>IFERROR(expenditure!T114-revenue!T114,"")</f>
        <v/>
      </c>
      <c r="O114" t="str">
        <f>IFERROR(expenditure!U114-revenue!U114,"")</f>
        <v/>
      </c>
      <c r="P114" t="str">
        <f>IFERROR(expenditure!V114-revenue!V114,"")</f>
        <v/>
      </c>
      <c r="Q114" t="str">
        <f>IFERROR(expenditure!W114-revenue!W114,"")</f>
        <v/>
      </c>
      <c r="R114" t="str">
        <f>IFERROR(expenditure!X114-revenue!X114,"")</f>
        <v/>
      </c>
      <c r="S114" t="str">
        <f>IFERROR(expenditure!Y114-revenue!Y114,"")</f>
        <v/>
      </c>
      <c r="T114" t="str">
        <f>IFERROR(expenditure!Z114-revenue!Z114,"")</f>
        <v/>
      </c>
      <c r="U114" t="str">
        <f>IFERROR(expenditure!AA114-revenue!AA114,"")</f>
        <v/>
      </c>
      <c r="V114" t="str">
        <f>IFERROR(expenditure!AB114-revenue!AB114,"")</f>
        <v/>
      </c>
      <c r="W114" t="str">
        <f>IFERROR(expenditure!AC114-revenue!AC114,"")</f>
        <v/>
      </c>
      <c r="X114" t="str">
        <f>IFERROR(expenditure!AD114-revenue!AD114,"")</f>
        <v/>
      </c>
      <c r="Y114" t="str">
        <f>IFERROR(expenditure!AE114-revenue!AE114,"")</f>
        <v/>
      </c>
      <c r="Z114">
        <f>IFERROR(expenditure!AF114-revenue!AF114,"")</f>
        <v>1.4399999999999977</v>
      </c>
      <c r="AA114">
        <f>IFERROR(expenditure!AG114-revenue!AG114,"")</f>
        <v>4.0500000000000043</v>
      </c>
      <c r="AB114">
        <f>IFERROR(expenditure!AH114-revenue!AH114,"")</f>
        <v>2.4499999999999957</v>
      </c>
      <c r="AC114">
        <f>IFERROR(expenditure!AI114-revenue!AI114,"")</f>
        <v>1.4140000000000015</v>
      </c>
      <c r="AD114">
        <f>IFERROR(expenditure!AJ114-revenue!AJ114,"")</f>
        <v>-4.330999999999996</v>
      </c>
      <c r="AE114">
        <f>IFERROR(expenditure!AK114-revenue!AK114,"")</f>
        <v>-8.4310000000000045</v>
      </c>
      <c r="AF114">
        <f>IFERROR(expenditure!AL114-revenue!AL114,"")</f>
        <v>2.2950000000000017</v>
      </c>
      <c r="AG114">
        <f>IFERROR(expenditure!AM114-revenue!AM114,"")</f>
        <v>6.7119999999999962</v>
      </c>
      <c r="AH114">
        <f>IFERROR(expenditure!AN114-revenue!AN114,"")</f>
        <v>4.8699999999999974</v>
      </c>
      <c r="AI114">
        <f>IFERROR(expenditure!AO114-revenue!AO114,"")</f>
        <v>6.7340000000000018</v>
      </c>
      <c r="AJ114">
        <f>IFERROR(expenditure!AP114-revenue!AP114,"")</f>
        <v>5.8430000000000035</v>
      </c>
      <c r="AK114">
        <f>IFERROR(expenditure!AQ114-revenue!AQ114,"")</f>
        <v>4.4909999999999997</v>
      </c>
      <c r="AL114">
        <f>IFERROR(expenditure!AR114-revenue!AR114,"")</f>
        <v>0.6980000000000004</v>
      </c>
      <c r="AM114">
        <f>IFERROR(expenditure!AS114-revenue!AS114,"")</f>
        <v>5.9600000000000009</v>
      </c>
      <c r="AN114">
        <f>IFERROR(expenditure!AT114-revenue!AT114,"")</f>
        <v>6.1779999999999973</v>
      </c>
      <c r="AO114">
        <f>IFERROR(expenditure!AU114-revenue!AU114,"")</f>
        <v>6.9100000000000037</v>
      </c>
      <c r="AP114">
        <f>IFERROR(expenditure!AV114-revenue!AV114,"")</f>
        <v>6.2120000000000033</v>
      </c>
      <c r="AQ114">
        <f>IFERROR(expenditure!AW114-revenue!AW114,"")</f>
        <v>2.4009999999999962</v>
      </c>
      <c r="AR114">
        <f>IFERROR(expenditure!AX114-revenue!AX114,"")</f>
        <v>10.439999999999998</v>
      </c>
      <c r="AS114">
        <f>IFERROR(expenditure!AY114-revenue!AY114,"")</f>
        <v>4.9269999999999996</v>
      </c>
      <c r="AT114">
        <f>IFERROR(expenditure!AZ114-revenue!AZ114,"")</f>
        <v>2.7029999999999959</v>
      </c>
      <c r="AU114">
        <f>IFERROR(expenditure!BA114-revenue!BA114,"")</f>
        <v>1.9230000000000018</v>
      </c>
      <c r="AV114">
        <f>IFERROR(expenditure!BB114-revenue!BB114,"")</f>
        <v>1.7240000000000038</v>
      </c>
      <c r="AW114">
        <f>IFERROR(expenditure!BC114-revenue!BC114,"")</f>
        <v>1.5579999999999998</v>
      </c>
      <c r="AX114">
        <f>revenue!BD114</f>
        <v>2019</v>
      </c>
    </row>
    <row r="115" spans="1:50" x14ac:dyDescent="0.3">
      <c r="A115" t="s">
        <v>242</v>
      </c>
      <c r="B115" t="s">
        <v>243</v>
      </c>
      <c r="C115" t="s">
        <v>15</v>
      </c>
      <c r="D115" t="str">
        <f>IFERROR(expenditure!J115-revenue!J115,"")</f>
        <v/>
      </c>
      <c r="E115" t="str">
        <f>IFERROR(expenditure!K115-revenue!K115,"")</f>
        <v/>
      </c>
      <c r="F115" t="str">
        <f>IFERROR(expenditure!L115-revenue!L115,"")</f>
        <v/>
      </c>
      <c r="G115" t="str">
        <f>IFERROR(expenditure!M115-revenue!M115,"")</f>
        <v/>
      </c>
      <c r="H115" t="str">
        <f>IFERROR(expenditure!N115-revenue!N115,"")</f>
        <v/>
      </c>
      <c r="I115" t="str">
        <f>IFERROR(expenditure!O115-revenue!O115,"")</f>
        <v/>
      </c>
      <c r="J115" t="str">
        <f>IFERROR(expenditure!P115-revenue!P115,"")</f>
        <v/>
      </c>
      <c r="K115" t="str">
        <f>IFERROR(expenditure!Q115-revenue!Q115,"")</f>
        <v/>
      </c>
      <c r="L115" t="str">
        <f>IFERROR(expenditure!R115-revenue!R115,"")</f>
        <v/>
      </c>
      <c r="M115" t="str">
        <f>IFERROR(expenditure!S115-revenue!S115,"")</f>
        <v/>
      </c>
      <c r="N115">
        <f>IFERROR(expenditure!T115-revenue!T115,"")</f>
        <v>1.4329999999999998</v>
      </c>
      <c r="O115">
        <f>IFERROR(expenditure!U115-revenue!U115,"")</f>
        <v>0.96999999999999886</v>
      </c>
      <c r="P115">
        <f>IFERROR(expenditure!V115-revenue!V115,"")</f>
        <v>1.9959999999999987</v>
      </c>
      <c r="Q115">
        <f>IFERROR(expenditure!W115-revenue!W115,"")</f>
        <v>2.1660000000000004</v>
      </c>
      <c r="R115">
        <f>IFERROR(expenditure!X115-revenue!X115,"")</f>
        <v>2.718</v>
      </c>
      <c r="S115">
        <f>IFERROR(expenditure!Y115-revenue!Y115,"")</f>
        <v>2.7480000000000011</v>
      </c>
      <c r="T115">
        <f>IFERROR(expenditure!Z115-revenue!Z115,"")</f>
        <v>-0.93900000000000006</v>
      </c>
      <c r="U115">
        <f>IFERROR(expenditure!AA115-revenue!AA115,"")</f>
        <v>-1.6219999999999999</v>
      </c>
      <c r="V115">
        <f>IFERROR(expenditure!AB115-revenue!AB115,"")</f>
        <v>-1.5910000000000011</v>
      </c>
      <c r="W115">
        <f>IFERROR(expenditure!AC115-revenue!AC115,"")</f>
        <v>-3.4690000000000012</v>
      </c>
      <c r="X115">
        <f>IFERROR(expenditure!AD115-revenue!AD115,"")</f>
        <v>2.1359999999999992</v>
      </c>
      <c r="Y115">
        <f>IFERROR(expenditure!AE115-revenue!AE115,"")</f>
        <v>4.1020000000000003</v>
      </c>
      <c r="Z115">
        <f>IFERROR(expenditure!AF115-revenue!AF115,"")</f>
        <v>4.7280000000000015</v>
      </c>
      <c r="AA115">
        <f>IFERROR(expenditure!AG115-revenue!AG115,"")</f>
        <v>4.0530000000000008</v>
      </c>
      <c r="AB115">
        <f>IFERROR(expenditure!AH115-revenue!AH115,"")</f>
        <v>3.5859999999999985</v>
      </c>
      <c r="AC115">
        <f>IFERROR(expenditure!AI115-revenue!AI115,"")</f>
        <v>5.9039999999999999</v>
      </c>
      <c r="AD115">
        <f>IFERROR(expenditure!AJ115-revenue!AJ115,"")</f>
        <v>1.9479999999999968</v>
      </c>
      <c r="AE115">
        <f>IFERROR(expenditure!AK115-revenue!AK115,"")</f>
        <v>0.12600000000000122</v>
      </c>
      <c r="AF115">
        <f>IFERROR(expenditure!AL115-revenue!AL115,"")</f>
        <v>-0.6769999999999996</v>
      </c>
      <c r="AG115">
        <f>IFERROR(expenditure!AM115-revenue!AM115,"")</f>
        <v>1.7640000000000029</v>
      </c>
      <c r="AH115">
        <f>IFERROR(expenditure!AN115-revenue!AN115,"")</f>
        <v>4.2560000000000002</v>
      </c>
      <c r="AI115">
        <f>IFERROR(expenditure!AO115-revenue!AO115,"")</f>
        <v>6.5750000000000028</v>
      </c>
      <c r="AJ115">
        <f>IFERROR(expenditure!AP115-revenue!AP115,"")</f>
        <v>7.1769999999999996</v>
      </c>
      <c r="AK115">
        <f>IFERROR(expenditure!AQ115-revenue!AQ115,"")</f>
        <v>5.088000000000001</v>
      </c>
      <c r="AL115">
        <f>IFERROR(expenditure!AR115-revenue!AR115,"")</f>
        <v>4.8490000000000002</v>
      </c>
      <c r="AM115">
        <f>IFERROR(expenditure!AS115-revenue!AS115,"")</f>
        <v>4.1709999999999994</v>
      </c>
      <c r="AN115">
        <f>IFERROR(expenditure!AT115-revenue!AT115,"")</f>
        <v>4.4840000000000018</v>
      </c>
      <c r="AO115">
        <f>IFERROR(expenditure!AU115-revenue!AU115,"")</f>
        <v>3.4929999999999986</v>
      </c>
      <c r="AP115">
        <f>IFERROR(expenditure!AV115-revenue!AV115,"")</f>
        <v>3.7360000000000007</v>
      </c>
      <c r="AQ115">
        <f>IFERROR(expenditure!AW115-revenue!AW115,"")</f>
        <v>4.1269999999999989</v>
      </c>
      <c r="AR115">
        <f>IFERROR(expenditure!AX115-revenue!AX115,"")</f>
        <v>7.7909999999999968</v>
      </c>
      <c r="AS115">
        <f>IFERROR(expenditure!AY115-revenue!AY115,"")</f>
        <v>6.0150000000000006</v>
      </c>
      <c r="AT115">
        <f>IFERROR(expenditure!AZ115-revenue!AZ115,"")</f>
        <v>4.4640000000000022</v>
      </c>
      <c r="AU115">
        <f>IFERROR(expenditure!BA115-revenue!BA115,"")</f>
        <v>3.8449999999999989</v>
      </c>
      <c r="AV115">
        <f>IFERROR(expenditure!BB115-revenue!BB115,"")</f>
        <v>3.0850000000000009</v>
      </c>
      <c r="AW115">
        <f>IFERROR(expenditure!BC115-revenue!BC115,"")</f>
        <v>2.5330000000000013</v>
      </c>
      <c r="AX115">
        <f>revenue!BD115</f>
        <v>2019</v>
      </c>
    </row>
    <row r="116" spans="1:50" x14ac:dyDescent="0.3">
      <c r="A116" t="s">
        <v>244</v>
      </c>
      <c r="B116" t="s">
        <v>245</v>
      </c>
      <c r="C116" t="s">
        <v>15</v>
      </c>
      <c r="D116">
        <f>IFERROR(expenditure!J116-revenue!J116,"")</f>
        <v>1.4749999999999996</v>
      </c>
      <c r="E116">
        <f>IFERROR(expenditure!K116-revenue!K116,"")</f>
        <v>7.4130000000000003</v>
      </c>
      <c r="F116">
        <f>IFERROR(expenditure!L116-revenue!L116,"")</f>
        <v>3.6090000000000018</v>
      </c>
      <c r="G116">
        <f>IFERROR(expenditure!M116-revenue!M116,"")</f>
        <v>15.77</v>
      </c>
      <c r="H116">
        <f>IFERROR(expenditure!N116-revenue!N116,"")</f>
        <v>13.394000000000002</v>
      </c>
      <c r="I116">
        <f>IFERROR(expenditure!O116-revenue!O116,"")</f>
        <v>9.6900000000000013</v>
      </c>
      <c r="J116">
        <f>IFERROR(expenditure!P116-revenue!P116,"")</f>
        <v>12.103</v>
      </c>
      <c r="K116">
        <f>IFERROR(expenditure!Q116-revenue!Q116,"")</f>
        <v>7.2410000000000014</v>
      </c>
      <c r="L116">
        <f>IFERROR(expenditure!R116-revenue!R116,"")</f>
        <v>6.4720000000000013</v>
      </c>
      <c r="M116">
        <f>IFERROR(expenditure!S116-revenue!S116,"")</f>
        <v>4.2319999999999993</v>
      </c>
      <c r="N116">
        <f>IFERROR(expenditure!T116-revenue!T116,"")</f>
        <v>4.4160000000000004</v>
      </c>
      <c r="O116">
        <f>IFERROR(expenditure!U116-revenue!U116,"")</f>
        <v>2.0890000000000022</v>
      </c>
      <c r="P116">
        <f>IFERROR(expenditure!V116-revenue!V116,"")</f>
        <v>1.9200000000000017</v>
      </c>
      <c r="Q116">
        <f>IFERROR(expenditure!W116-revenue!W116,"")</f>
        <v>2.6120000000000019</v>
      </c>
      <c r="R116">
        <f>IFERROR(expenditure!X116-revenue!X116,"")</f>
        <v>4.1549999999999976</v>
      </c>
      <c r="S116">
        <f>IFERROR(expenditure!Y116-revenue!Y116,"")</f>
        <v>2.541999999999998</v>
      </c>
      <c r="T116">
        <f>IFERROR(expenditure!Z116-revenue!Z116,"")</f>
        <v>2.0069999999999997</v>
      </c>
      <c r="U116">
        <f>IFERROR(expenditure!AA116-revenue!AA116,"")</f>
        <v>1.770999999999999</v>
      </c>
      <c r="V116">
        <f>IFERROR(expenditure!AB116-revenue!AB116,"")</f>
        <v>1.0630000000000006</v>
      </c>
      <c r="W116">
        <f>IFERROR(expenditure!AC116-revenue!AC116,"")</f>
        <v>0.33500000000000085</v>
      </c>
      <c r="X116">
        <f>IFERROR(expenditure!AD116-revenue!AD116,"")</f>
        <v>1.3449999999999989</v>
      </c>
      <c r="Y116">
        <f>IFERROR(expenditure!AE116-revenue!AE116,"")</f>
        <v>4.718</v>
      </c>
      <c r="Z116">
        <f>IFERROR(expenditure!AF116-revenue!AF116,"")</f>
        <v>3.5609999999999999</v>
      </c>
      <c r="AA116">
        <f>IFERROR(expenditure!AG116-revenue!AG116,"")</f>
        <v>2.7750000000000021</v>
      </c>
      <c r="AB116">
        <f>IFERROR(expenditure!AH116-revenue!AH116,"")</f>
        <v>3.3129999999999988</v>
      </c>
      <c r="AC116">
        <f>IFERROR(expenditure!AI116-revenue!AI116,"")</f>
        <v>2.1439999999999984</v>
      </c>
      <c r="AD116">
        <f>IFERROR(expenditure!AJ116-revenue!AJ116,"")</f>
        <v>3.1529999999999987</v>
      </c>
      <c r="AE116">
        <f>IFERROR(expenditure!AK116-revenue!AK116,"")</f>
        <v>2.2729999999999997</v>
      </c>
      <c r="AF116">
        <f>IFERROR(expenditure!AL116-revenue!AL116,"")</f>
        <v>1.9469999999999992</v>
      </c>
      <c r="AG116">
        <f>IFERROR(expenditure!AM116-revenue!AM116,"")</f>
        <v>4.4800000000000004</v>
      </c>
      <c r="AH116">
        <f>IFERROR(expenditure!AN116-revenue!AN116,"")</f>
        <v>3.5030000000000001</v>
      </c>
      <c r="AI116">
        <f>IFERROR(expenditure!AO116-revenue!AO116,"")</f>
        <v>4.407</v>
      </c>
      <c r="AJ116">
        <f>IFERROR(expenditure!AP116-revenue!AP116,"")</f>
        <v>3.6159999999999997</v>
      </c>
      <c r="AK116">
        <f>IFERROR(expenditure!AQ116-revenue!AQ116,"")</f>
        <v>2.5889999999999986</v>
      </c>
      <c r="AL116">
        <f>IFERROR(expenditure!AR116-revenue!AR116,"")</f>
        <v>10.262</v>
      </c>
      <c r="AM116">
        <f>IFERROR(expenditure!AS116-revenue!AS116,"")</f>
        <v>6.6610000000000014</v>
      </c>
      <c r="AN116">
        <f>IFERROR(expenditure!AT116-revenue!AT116,"")</f>
        <v>5.4830000000000005</v>
      </c>
      <c r="AO116">
        <f>IFERROR(expenditure!AU116-revenue!AU116,"")</f>
        <v>2.9230000000000018</v>
      </c>
      <c r="AP116">
        <f>IFERROR(expenditure!AV116-revenue!AV116,"")</f>
        <v>6.8450000000000024</v>
      </c>
      <c r="AQ116">
        <f>IFERROR(expenditure!AW116-revenue!AW116,"")</f>
        <v>0.14899999999999736</v>
      </c>
      <c r="AR116">
        <f>IFERROR(expenditure!AX116-revenue!AX116,"")</f>
        <v>7.0609999999999999</v>
      </c>
      <c r="AS116">
        <f>IFERROR(expenditure!AY116-revenue!AY116,"")</f>
        <v>5.2650000000000006</v>
      </c>
      <c r="AT116">
        <f>IFERROR(expenditure!AZ116-revenue!AZ116,"")</f>
        <v>3.4329999999999998</v>
      </c>
      <c r="AU116">
        <f>IFERROR(expenditure!BA116-revenue!BA116,"")</f>
        <v>1.4969999999999999</v>
      </c>
      <c r="AV116">
        <f>IFERROR(expenditure!BB116-revenue!BB116,"")</f>
        <v>1.0229999999999997</v>
      </c>
      <c r="AW116">
        <f>IFERROR(expenditure!BC116-revenue!BC116,"")</f>
        <v>0.71399999999999864</v>
      </c>
      <c r="AX116">
        <f>revenue!BD116</f>
        <v>2018</v>
      </c>
    </row>
    <row r="117" spans="1:50" x14ac:dyDescent="0.3">
      <c r="A117" t="s">
        <v>246</v>
      </c>
      <c r="B117" t="s">
        <v>247</v>
      </c>
      <c r="C117" t="s">
        <v>15</v>
      </c>
      <c r="D117" t="str">
        <f>IFERROR(expenditure!J117-revenue!J117,"")</f>
        <v/>
      </c>
      <c r="E117" t="str">
        <f>IFERROR(expenditure!K117-revenue!K117,"")</f>
        <v/>
      </c>
      <c r="F117" t="str">
        <f>IFERROR(expenditure!L117-revenue!L117,"")</f>
        <v/>
      </c>
      <c r="G117" t="str">
        <f>IFERROR(expenditure!M117-revenue!M117,"")</f>
        <v/>
      </c>
      <c r="H117" t="str">
        <f>IFERROR(expenditure!N117-revenue!N117,"")</f>
        <v/>
      </c>
      <c r="I117" t="str">
        <f>IFERROR(expenditure!O117-revenue!O117,"")</f>
        <v/>
      </c>
      <c r="J117" t="str">
        <f>IFERROR(expenditure!P117-revenue!P117,"")</f>
        <v/>
      </c>
      <c r="K117" t="str">
        <f>IFERROR(expenditure!Q117-revenue!Q117,"")</f>
        <v/>
      </c>
      <c r="L117" t="str">
        <f>IFERROR(expenditure!R117-revenue!R117,"")</f>
        <v/>
      </c>
      <c r="M117" t="str">
        <f>IFERROR(expenditure!S117-revenue!S117,"")</f>
        <v/>
      </c>
      <c r="N117" t="str">
        <f>IFERROR(expenditure!T117-revenue!T117,"")</f>
        <v/>
      </c>
      <c r="O117" t="str">
        <f>IFERROR(expenditure!U117-revenue!U117,"")</f>
        <v/>
      </c>
      <c r="P117" t="str">
        <f>IFERROR(expenditure!V117-revenue!V117,"")</f>
        <v/>
      </c>
      <c r="Q117" t="str">
        <f>IFERROR(expenditure!W117-revenue!W117,"")</f>
        <v/>
      </c>
      <c r="R117" t="str">
        <f>IFERROR(expenditure!X117-revenue!X117,"")</f>
        <v/>
      </c>
      <c r="S117" t="str">
        <f>IFERROR(expenditure!Y117-revenue!Y117,"")</f>
        <v/>
      </c>
      <c r="T117" t="str">
        <f>IFERROR(expenditure!Z117-revenue!Z117,"")</f>
        <v/>
      </c>
      <c r="U117" t="str">
        <f>IFERROR(expenditure!AA117-revenue!AA117,"")</f>
        <v/>
      </c>
      <c r="V117">
        <f>IFERROR(expenditure!AB117-revenue!AB117,"")</f>
        <v>4.6229999999999976</v>
      </c>
      <c r="W117">
        <f>IFERROR(expenditure!AC117-revenue!AC117,"")</f>
        <v>4.2119999999999997</v>
      </c>
      <c r="X117">
        <f>IFERROR(expenditure!AD117-revenue!AD117,"")</f>
        <v>5.5820000000000007</v>
      </c>
      <c r="Y117">
        <f>IFERROR(expenditure!AE117-revenue!AE117,"")</f>
        <v>5.83</v>
      </c>
      <c r="Z117">
        <f>IFERROR(expenditure!AF117-revenue!AF117,"")</f>
        <v>3.7240000000000002</v>
      </c>
      <c r="AA117">
        <f>IFERROR(expenditure!AG117-revenue!AG117,"")</f>
        <v>3.9179999999999993</v>
      </c>
      <c r="AB117">
        <f>IFERROR(expenditure!AH117-revenue!AH117,"")</f>
        <v>4.254999999999999</v>
      </c>
      <c r="AC117">
        <f>IFERROR(expenditure!AI117-revenue!AI117,"")</f>
        <v>3.2539999999999996</v>
      </c>
      <c r="AD117">
        <f>IFERROR(expenditure!AJ117-revenue!AJ117,"")</f>
        <v>3.2090000000000014</v>
      </c>
      <c r="AE117">
        <f>IFERROR(expenditure!AK117-revenue!AK117,"")</f>
        <v>3.2960000000000012</v>
      </c>
      <c r="AF117">
        <f>IFERROR(expenditure!AL117-revenue!AL117,"")</f>
        <v>2.5789999999999988</v>
      </c>
      <c r="AG117">
        <f>IFERROR(expenditure!AM117-revenue!AM117,"")</f>
        <v>3.3100000000000005</v>
      </c>
      <c r="AH117">
        <f>IFERROR(expenditure!AN117-revenue!AN117,"")</f>
        <v>4.9600000000000009</v>
      </c>
      <c r="AI117">
        <f>IFERROR(expenditure!AO117-revenue!AO117,"")</f>
        <v>4.43</v>
      </c>
      <c r="AJ117">
        <f>IFERROR(expenditure!AP117-revenue!AP117,"")</f>
        <v>2.6510000000000016</v>
      </c>
      <c r="AK117">
        <f>IFERROR(expenditure!AQ117-revenue!AQ117,"")</f>
        <v>1.7169999999999987</v>
      </c>
      <c r="AL117">
        <f>IFERROR(expenditure!AR117-revenue!AR117,"")</f>
        <v>1.3150000000000013</v>
      </c>
      <c r="AM117">
        <f>IFERROR(expenditure!AS117-revenue!AS117,"")</f>
        <v>2.7829999999999977</v>
      </c>
      <c r="AN117">
        <f>IFERROR(expenditure!AT117-revenue!AT117,"")</f>
        <v>3.8679999999999986</v>
      </c>
      <c r="AO117">
        <f>IFERROR(expenditure!AU117-revenue!AU117,"")</f>
        <v>2.8580000000000005</v>
      </c>
      <c r="AP117">
        <f>IFERROR(expenditure!AV117-revenue!AV117,"")</f>
        <v>3.4019999999999975</v>
      </c>
      <c r="AQ117">
        <f>IFERROR(expenditure!AW117-revenue!AW117,"")</f>
        <v>3.9159999999999968</v>
      </c>
      <c r="AR117">
        <f>IFERROR(expenditure!AX117-revenue!AX117,"")</f>
        <v>6.0160000000000018</v>
      </c>
      <c r="AS117">
        <f>IFERROR(expenditure!AY117-revenue!AY117,"")</f>
        <v>6.4539999999999988</v>
      </c>
      <c r="AT117">
        <f>IFERROR(expenditure!AZ117-revenue!AZ117,"")</f>
        <v>5.58</v>
      </c>
      <c r="AU117">
        <f>IFERROR(expenditure!BA117-revenue!BA117,"")</f>
        <v>4.9510000000000005</v>
      </c>
      <c r="AV117">
        <f>IFERROR(expenditure!BB117-revenue!BB117,"")</f>
        <v>4.7119999999999997</v>
      </c>
      <c r="AW117">
        <f>IFERROR(expenditure!BC117-revenue!BC117,"")</f>
        <v>4.18</v>
      </c>
      <c r="AX117">
        <f>revenue!BD117</f>
        <v>2019</v>
      </c>
    </row>
    <row r="118" spans="1:50" x14ac:dyDescent="0.3">
      <c r="A118" t="s">
        <v>248</v>
      </c>
      <c r="B118" t="s">
        <v>249</v>
      </c>
      <c r="C118" t="s">
        <v>15</v>
      </c>
      <c r="D118" t="str">
        <f>IFERROR(expenditure!J118-revenue!J118,"")</f>
        <v/>
      </c>
      <c r="E118" t="str">
        <f>IFERROR(expenditure!K118-revenue!K118,"")</f>
        <v/>
      </c>
      <c r="F118" t="str">
        <f>IFERROR(expenditure!L118-revenue!L118,"")</f>
        <v/>
      </c>
      <c r="G118" t="str">
        <f>IFERROR(expenditure!M118-revenue!M118,"")</f>
        <v/>
      </c>
      <c r="H118" t="str">
        <f>IFERROR(expenditure!N118-revenue!N118,"")</f>
        <v/>
      </c>
      <c r="I118" t="str">
        <f>IFERROR(expenditure!O118-revenue!O118,"")</f>
        <v/>
      </c>
      <c r="J118" t="str">
        <f>IFERROR(expenditure!P118-revenue!P118,"")</f>
        <v/>
      </c>
      <c r="K118" t="str">
        <f>IFERROR(expenditure!Q118-revenue!Q118,"")</f>
        <v/>
      </c>
      <c r="L118" t="str">
        <f>IFERROR(expenditure!R118-revenue!R118,"")</f>
        <v/>
      </c>
      <c r="M118" t="str">
        <f>IFERROR(expenditure!S118-revenue!S118,"")</f>
        <v/>
      </c>
      <c r="N118">
        <f>IFERROR(expenditure!T118-revenue!T118,"")</f>
        <v>-0.95500000000000185</v>
      </c>
      <c r="O118">
        <f>IFERROR(expenditure!U118-revenue!U118,"")</f>
        <v>1.5450000000000017</v>
      </c>
      <c r="P118">
        <f>IFERROR(expenditure!V118-revenue!V118,"")</f>
        <v>2.7179999999999964</v>
      </c>
      <c r="Q118">
        <f>IFERROR(expenditure!W118-revenue!W118,"")</f>
        <v>2.8189999999999991</v>
      </c>
      <c r="R118">
        <f>IFERROR(expenditure!X118-revenue!X118,"")</f>
        <v>0.60300000000000153</v>
      </c>
      <c r="S118">
        <f>IFERROR(expenditure!Y118-revenue!Y118,"")</f>
        <v>1.879999999999999</v>
      </c>
      <c r="T118">
        <f>IFERROR(expenditure!Z118-revenue!Z118,"")</f>
        <v>4.0720000000000027</v>
      </c>
      <c r="U118">
        <f>IFERROR(expenditure!AA118-revenue!AA118,"")</f>
        <v>2.6499999999999986</v>
      </c>
      <c r="V118">
        <f>IFERROR(expenditure!AB118-revenue!AB118,"")</f>
        <v>3.1589999999999989</v>
      </c>
      <c r="W118">
        <f>IFERROR(expenditure!AC118-revenue!AC118,"")</f>
        <v>1.9699999999999989</v>
      </c>
      <c r="X118">
        <f>IFERROR(expenditure!AD118-revenue!AD118,"")</f>
        <v>0.76999999999999957</v>
      </c>
      <c r="Y118">
        <f>IFERROR(expenditure!AE118-revenue!AE118,"")</f>
        <v>1.9520000000000017</v>
      </c>
      <c r="Z118">
        <f>IFERROR(expenditure!AF118-revenue!AF118,"")</f>
        <v>1.3709999999999987</v>
      </c>
      <c r="AA118">
        <f>IFERROR(expenditure!AG118-revenue!AG118,"")</f>
        <v>4.3550000000000004</v>
      </c>
      <c r="AB118">
        <f>IFERROR(expenditure!AH118-revenue!AH118,"")</f>
        <v>2.6400000000000006</v>
      </c>
      <c r="AC118">
        <f>IFERROR(expenditure!AI118-revenue!AI118,"")</f>
        <v>0.29899999999999949</v>
      </c>
      <c r="AD118">
        <f>IFERROR(expenditure!AJ118-revenue!AJ118,"")</f>
        <v>-3.1820000000000022</v>
      </c>
      <c r="AE118">
        <f>IFERROR(expenditure!AK118-revenue!AK118,"")</f>
        <v>-5.8060000000000009</v>
      </c>
      <c r="AF118">
        <f>IFERROR(expenditure!AL118-revenue!AL118,"")</f>
        <v>-3.4179999999999993</v>
      </c>
      <c r="AG118">
        <f>IFERROR(expenditure!AM118-revenue!AM118,"")</f>
        <v>0.39500000000000313</v>
      </c>
      <c r="AH118">
        <f>IFERROR(expenditure!AN118-revenue!AN118,"")</f>
        <v>4.870000000000001</v>
      </c>
      <c r="AI118">
        <f>IFERROR(expenditure!AO118-revenue!AO118,"")</f>
        <v>6.7719999999999985</v>
      </c>
      <c r="AJ118">
        <f>IFERROR(expenditure!AP118-revenue!AP118,"")</f>
        <v>3.0229999999999997</v>
      </c>
      <c r="AK118">
        <f>IFERROR(expenditure!AQ118-revenue!AQ118,"")</f>
        <v>4.5060000000000002</v>
      </c>
      <c r="AL118">
        <f>IFERROR(expenditure!AR118-revenue!AR118,"")</f>
        <v>6.2929999999999993</v>
      </c>
      <c r="AM118">
        <f>IFERROR(expenditure!AS118-revenue!AS118,"")</f>
        <v>8.0769999999999982</v>
      </c>
      <c r="AN118">
        <f>IFERROR(expenditure!AT118-revenue!AT118,"")</f>
        <v>9.0999999999999979</v>
      </c>
      <c r="AO118">
        <f>IFERROR(expenditure!AU118-revenue!AU118,"")</f>
        <v>4.9570000000000007</v>
      </c>
      <c r="AP118">
        <f>IFERROR(expenditure!AV118-revenue!AV118,"")</f>
        <v>5.2730000000000032</v>
      </c>
      <c r="AQ118">
        <f>IFERROR(expenditure!AW118-revenue!AW118,"")</f>
        <v>5.884999999999998</v>
      </c>
      <c r="AR118">
        <f>IFERROR(expenditure!AX118-revenue!AX118,"")</f>
        <v>9.5609999999999999</v>
      </c>
      <c r="AS118">
        <f>IFERROR(expenditure!AY118-revenue!AY118,"")</f>
        <v>8.3469999999999978</v>
      </c>
      <c r="AT118">
        <f>IFERROR(expenditure!AZ118-revenue!AZ118,"")</f>
        <v>9.1130000000000031</v>
      </c>
      <c r="AU118">
        <f>IFERROR(expenditure!BA118-revenue!BA118,"")</f>
        <v>7.2939999999999969</v>
      </c>
      <c r="AV118">
        <f>IFERROR(expenditure!BB118-revenue!BB118,"")</f>
        <v>6.6440000000000055</v>
      </c>
      <c r="AW118">
        <f>IFERROR(expenditure!BC118-revenue!BC118,"")</f>
        <v>6.5459999999999994</v>
      </c>
      <c r="AX118">
        <f>revenue!BD118</f>
        <v>2019</v>
      </c>
    </row>
    <row r="119" spans="1:50" x14ac:dyDescent="0.3">
      <c r="A119" t="s">
        <v>250</v>
      </c>
      <c r="B119" t="s">
        <v>251</v>
      </c>
      <c r="C119" t="s">
        <v>15</v>
      </c>
      <c r="D119" t="str">
        <f>IFERROR(expenditure!J119-revenue!J119,"")</f>
        <v/>
      </c>
      <c r="E119" t="str">
        <f>IFERROR(expenditure!K119-revenue!K119,"")</f>
        <v/>
      </c>
      <c r="F119" t="str">
        <f>IFERROR(expenditure!L119-revenue!L119,"")</f>
        <v/>
      </c>
      <c r="G119" t="str">
        <f>IFERROR(expenditure!M119-revenue!M119,"")</f>
        <v/>
      </c>
      <c r="H119" t="str">
        <f>IFERROR(expenditure!N119-revenue!N119,"")</f>
        <v/>
      </c>
      <c r="I119" t="str">
        <f>IFERROR(expenditure!O119-revenue!O119,"")</f>
        <v/>
      </c>
      <c r="J119" t="str">
        <f>IFERROR(expenditure!P119-revenue!P119,"")</f>
        <v/>
      </c>
      <c r="K119" t="str">
        <f>IFERROR(expenditure!Q119-revenue!Q119,"")</f>
        <v/>
      </c>
      <c r="L119" t="str">
        <f>IFERROR(expenditure!R119-revenue!R119,"")</f>
        <v/>
      </c>
      <c r="M119" t="str">
        <f>IFERROR(expenditure!S119-revenue!S119,"")</f>
        <v/>
      </c>
      <c r="N119" t="str">
        <f>IFERROR(expenditure!T119-revenue!T119,"")</f>
        <v/>
      </c>
      <c r="O119" t="str">
        <f>IFERROR(expenditure!U119-revenue!U119,"")</f>
        <v/>
      </c>
      <c r="P119" t="str">
        <f>IFERROR(expenditure!V119-revenue!V119,"")</f>
        <v/>
      </c>
      <c r="Q119" t="str">
        <f>IFERROR(expenditure!W119-revenue!W119,"")</f>
        <v/>
      </c>
      <c r="R119" t="str">
        <f>IFERROR(expenditure!X119-revenue!X119,"")</f>
        <v/>
      </c>
      <c r="S119" t="str">
        <f>IFERROR(expenditure!Y119-revenue!Y119,"")</f>
        <v/>
      </c>
      <c r="T119" t="str">
        <f>IFERROR(expenditure!Z119-revenue!Z119,"")</f>
        <v/>
      </c>
      <c r="U119" t="str">
        <f>IFERROR(expenditure!AA119-revenue!AA119,"")</f>
        <v/>
      </c>
      <c r="V119" t="str">
        <f>IFERROR(expenditure!AB119-revenue!AB119,"")</f>
        <v/>
      </c>
      <c r="W119" t="str">
        <f>IFERROR(expenditure!AC119-revenue!AC119,"")</f>
        <v/>
      </c>
      <c r="X119" t="str">
        <f>IFERROR(expenditure!AD119-revenue!AD119,"")</f>
        <v/>
      </c>
      <c r="Y119" t="str">
        <f>IFERROR(expenditure!AE119-revenue!AE119,"")</f>
        <v/>
      </c>
      <c r="Z119" t="str">
        <f>IFERROR(expenditure!AF119-revenue!AF119,"")</f>
        <v/>
      </c>
      <c r="AA119" t="str">
        <f>IFERROR(expenditure!AG119-revenue!AG119,"")</f>
        <v/>
      </c>
      <c r="AB119" t="str">
        <f>IFERROR(expenditure!AH119-revenue!AH119,"")</f>
        <v/>
      </c>
      <c r="AC119" t="str">
        <f>IFERROR(expenditure!AI119-revenue!AI119,"")</f>
        <v/>
      </c>
      <c r="AD119" t="str">
        <f>IFERROR(expenditure!AJ119-revenue!AJ119,"")</f>
        <v/>
      </c>
      <c r="AE119" t="str">
        <f>IFERROR(expenditure!AK119-revenue!AK119,"")</f>
        <v/>
      </c>
      <c r="AF119" t="str">
        <f>IFERROR(expenditure!AL119-revenue!AL119,"")</f>
        <v/>
      </c>
      <c r="AG119">
        <f>IFERROR(expenditure!AM119-revenue!AM119,"")</f>
        <v>-0.37000000000000455</v>
      </c>
      <c r="AH119">
        <f>IFERROR(expenditure!AN119-revenue!AN119,"")</f>
        <v>-9.3000000000003524E-2</v>
      </c>
      <c r="AI119">
        <f>IFERROR(expenditure!AO119-revenue!AO119,"")</f>
        <v>-2.7220000000000013</v>
      </c>
      <c r="AJ119">
        <f>IFERROR(expenditure!AP119-revenue!AP119,"")</f>
        <v>-8.4099999999999966</v>
      </c>
      <c r="AK119">
        <f>IFERROR(expenditure!AQ119-revenue!AQ119,"")</f>
        <v>-1.6409999999999982</v>
      </c>
      <c r="AL119">
        <f>IFERROR(expenditure!AR119-revenue!AR119,"")</f>
        <v>-27.817000000000007</v>
      </c>
      <c r="AM119">
        <f>IFERROR(expenditure!AS119-revenue!AS119,"")</f>
        <v>-10.456000000000003</v>
      </c>
      <c r="AN119">
        <f>IFERROR(expenditure!AT119-revenue!AT119,"")</f>
        <v>-21.448999999999998</v>
      </c>
      <c r="AO119">
        <f>IFERROR(expenditure!AU119-revenue!AU119,"")</f>
        <v>-21.385000000000005</v>
      </c>
      <c r="AP119">
        <f>IFERROR(expenditure!AV119-revenue!AV119,"")</f>
        <v>-32.484999999999999</v>
      </c>
      <c r="AQ119">
        <f>IFERROR(expenditure!AW119-revenue!AW119,"")</f>
        <v>-20.769000000000005</v>
      </c>
      <c r="AR119">
        <f>IFERROR(expenditure!AX119-revenue!AX119,"")</f>
        <v>-31.503000000000014</v>
      </c>
      <c r="AS119">
        <f>IFERROR(expenditure!AY119-revenue!AY119,"")</f>
        <v>-13.178999999999988</v>
      </c>
      <c r="AT119">
        <f>IFERROR(expenditure!AZ119-revenue!AZ119,"")</f>
        <v>-2.3490000000000038</v>
      </c>
      <c r="AU119">
        <f>IFERROR(expenditure!BA119-revenue!BA119,"")</f>
        <v>-2.7909999999999968</v>
      </c>
      <c r="AV119">
        <f>IFERROR(expenditure!BB119-revenue!BB119,"")</f>
        <v>-3.1749999999999972</v>
      </c>
      <c r="AW119">
        <f>IFERROR(expenditure!BC119-revenue!BC119,"")</f>
        <v>-3.9939999999999998</v>
      </c>
      <c r="AX119">
        <f>revenue!BD119</f>
        <v>2020</v>
      </c>
    </row>
    <row r="120" spans="1:50" x14ac:dyDescent="0.3">
      <c r="A120" t="s">
        <v>252</v>
      </c>
      <c r="B120" t="s">
        <v>253</v>
      </c>
      <c r="C120" t="s">
        <v>15</v>
      </c>
      <c r="D120" t="str">
        <f>IFERROR(expenditure!J120-revenue!J120,"")</f>
        <v/>
      </c>
      <c r="E120" t="str">
        <f>IFERROR(expenditure!K120-revenue!K120,"")</f>
        <v/>
      </c>
      <c r="F120" t="str">
        <f>IFERROR(expenditure!L120-revenue!L120,"")</f>
        <v/>
      </c>
      <c r="G120" t="str">
        <f>IFERROR(expenditure!M120-revenue!M120,"")</f>
        <v/>
      </c>
      <c r="H120" t="str">
        <f>IFERROR(expenditure!N120-revenue!N120,"")</f>
        <v/>
      </c>
      <c r="I120" t="str">
        <f>IFERROR(expenditure!O120-revenue!O120,"")</f>
        <v/>
      </c>
      <c r="J120" t="str">
        <f>IFERROR(expenditure!P120-revenue!P120,"")</f>
        <v/>
      </c>
      <c r="K120" t="str">
        <f>IFERROR(expenditure!Q120-revenue!Q120,"")</f>
        <v/>
      </c>
      <c r="L120" t="str">
        <f>IFERROR(expenditure!R120-revenue!R120,"")</f>
        <v/>
      </c>
      <c r="M120" t="str">
        <f>IFERROR(expenditure!S120-revenue!S120,"")</f>
        <v/>
      </c>
      <c r="N120" t="str">
        <f>IFERROR(expenditure!T120-revenue!T120,"")</f>
        <v/>
      </c>
      <c r="O120" t="str">
        <f>IFERROR(expenditure!U120-revenue!U120,"")</f>
        <v/>
      </c>
      <c r="P120" t="str">
        <f>IFERROR(expenditure!V120-revenue!V120,"")</f>
        <v/>
      </c>
      <c r="Q120" t="str">
        <f>IFERROR(expenditure!W120-revenue!W120,"")</f>
        <v/>
      </c>
      <c r="R120" t="str">
        <f>IFERROR(expenditure!X120-revenue!X120,"")</f>
        <v/>
      </c>
      <c r="S120" t="str">
        <f>IFERROR(expenditure!Y120-revenue!Y120,"")</f>
        <v/>
      </c>
      <c r="T120" t="str">
        <f>IFERROR(expenditure!Z120-revenue!Z120,"")</f>
        <v/>
      </c>
      <c r="U120" t="str">
        <f>IFERROR(expenditure!AA120-revenue!AA120,"")</f>
        <v/>
      </c>
      <c r="V120" t="str">
        <f>IFERROR(expenditure!AB120-revenue!AB120,"")</f>
        <v/>
      </c>
      <c r="W120" t="str">
        <f>IFERROR(expenditure!AC120-revenue!AC120,"")</f>
        <v/>
      </c>
      <c r="X120">
        <f>IFERROR(expenditure!AD120-revenue!AD120,"")</f>
        <v>1.6889999999999983</v>
      </c>
      <c r="Y120">
        <f>IFERROR(expenditure!AE120-revenue!AE120,"")</f>
        <v>2.6850000000000005</v>
      </c>
      <c r="Z120">
        <f>IFERROR(expenditure!AF120-revenue!AF120,"")</f>
        <v>2.8109999999999999</v>
      </c>
      <c r="AA120">
        <f>IFERROR(expenditure!AG120-revenue!AG120,"")</f>
        <v>0.38499999999999979</v>
      </c>
      <c r="AB120">
        <f>IFERROR(expenditure!AH120-revenue!AH120,"")</f>
        <v>0.1639999999999997</v>
      </c>
      <c r="AC120">
        <f>IFERROR(expenditure!AI120-revenue!AI120,"")</f>
        <v>-0.27899999999999991</v>
      </c>
      <c r="AD120">
        <f>IFERROR(expenditure!AJ120-revenue!AJ120,"")</f>
        <v>-0.26900000000000013</v>
      </c>
      <c r="AE120">
        <f>IFERROR(expenditure!AK120-revenue!AK120,"")</f>
        <v>0.76600000000000001</v>
      </c>
      <c r="AF120">
        <f>IFERROR(expenditure!AL120-revenue!AL120,"")</f>
        <v>0.33199999999999896</v>
      </c>
      <c r="AG120">
        <f>IFERROR(expenditure!AM120-revenue!AM120,"")</f>
        <v>2.5519999999999996</v>
      </c>
      <c r="AH120">
        <f>IFERROR(expenditure!AN120-revenue!AN120,"")</f>
        <v>0.76699999999999946</v>
      </c>
      <c r="AI120">
        <f>IFERROR(expenditure!AO120-revenue!AO120,"")</f>
        <v>0.81699999999999662</v>
      </c>
      <c r="AJ120">
        <f>IFERROR(expenditure!AP120-revenue!AP120,"")</f>
        <v>1.3419999999999987</v>
      </c>
      <c r="AK120">
        <f>IFERROR(expenditure!AQ120-revenue!AQ120,"")</f>
        <v>-1.8099999999999987</v>
      </c>
      <c r="AL120">
        <f>IFERROR(expenditure!AR120-revenue!AR120,"")</f>
        <v>-1.5310000000000024</v>
      </c>
      <c r="AM120">
        <f>IFERROR(expenditure!AS120-revenue!AS120,"")</f>
        <v>-0.65700000000000003</v>
      </c>
      <c r="AN120">
        <f>IFERROR(expenditure!AT120-revenue!AT120,"")</f>
        <v>-1.3519999999999968</v>
      </c>
      <c r="AO120">
        <f>IFERROR(expenditure!AU120-revenue!AU120,"")</f>
        <v>3.0940000000000012</v>
      </c>
      <c r="AP120">
        <f>IFERROR(expenditure!AV120-revenue!AV120,"")</f>
        <v>6.6509999999999998</v>
      </c>
      <c r="AQ120">
        <f>IFERROR(expenditure!AW120-revenue!AW120,"")</f>
        <v>4.5609999999999999</v>
      </c>
      <c r="AR120">
        <f>IFERROR(expenditure!AX120-revenue!AX120,"")</f>
        <v>7.9279999999999973</v>
      </c>
      <c r="AS120">
        <f>IFERROR(expenditure!AY120-revenue!AY120,"")</f>
        <v>6.73</v>
      </c>
      <c r="AT120">
        <f>IFERROR(expenditure!AZ120-revenue!AZ120,"")</f>
        <v>4.7260000000000026</v>
      </c>
      <c r="AU120">
        <f>IFERROR(expenditure!BA120-revenue!BA120,"")</f>
        <v>4.3989999999999974</v>
      </c>
      <c r="AV120">
        <f>IFERROR(expenditure!BB120-revenue!BB120,"")</f>
        <v>4.1370000000000005</v>
      </c>
      <c r="AW120">
        <f>IFERROR(expenditure!BC120-revenue!BC120,"")</f>
        <v>4.0440000000000005</v>
      </c>
      <c r="AX120">
        <f>revenue!BD120</f>
        <v>2019</v>
      </c>
    </row>
    <row r="121" spans="1:50" x14ac:dyDescent="0.3">
      <c r="A121" t="s">
        <v>254</v>
      </c>
      <c r="B121" t="s">
        <v>255</v>
      </c>
      <c r="C121" t="s">
        <v>15</v>
      </c>
      <c r="D121">
        <f>IFERROR(expenditure!J121-revenue!J121,"")</f>
        <v>4.1980000000000004</v>
      </c>
      <c r="E121">
        <f>IFERROR(expenditure!K121-revenue!K121,"")</f>
        <v>5.1810000000000045</v>
      </c>
      <c r="F121">
        <f>IFERROR(expenditure!L121-revenue!L121,"")</f>
        <v>5.8470000000000013</v>
      </c>
      <c r="G121">
        <f>IFERROR(expenditure!M121-revenue!M121,"")</f>
        <v>5.6230000000000047</v>
      </c>
      <c r="H121">
        <f>IFERROR(expenditure!N121-revenue!N121,"")</f>
        <v>6.2669999999999959</v>
      </c>
      <c r="I121">
        <f>IFERROR(expenditure!O121-revenue!O121,"")</f>
        <v>4.2920000000000016</v>
      </c>
      <c r="J121">
        <f>IFERROR(expenditure!P121-revenue!P121,"")</f>
        <v>4.2419999999999973</v>
      </c>
      <c r="K121">
        <f>IFERROR(expenditure!Q121-revenue!Q121,"")</f>
        <v>5.277000000000001</v>
      </c>
      <c r="L121">
        <f>IFERROR(expenditure!R121-revenue!R121,"")</f>
        <v>4.3599999999999994</v>
      </c>
      <c r="M121">
        <f>IFERROR(expenditure!S121-revenue!S121,"")</f>
        <v>5.0949999999999989</v>
      </c>
      <c r="N121">
        <f>IFERROR(expenditure!T121-revenue!T121,"")</f>
        <v>4.0829999999999984</v>
      </c>
      <c r="O121">
        <f>IFERROR(expenditure!U121-revenue!U121,"")</f>
        <v>2.0549999999999997</v>
      </c>
      <c r="P121">
        <f>IFERROR(expenditure!V121-revenue!V121,"")</f>
        <v>3.1270000000000024</v>
      </c>
      <c r="Q121">
        <f>IFERROR(expenditure!W121-revenue!W121,"")</f>
        <v>3.1389999999999958</v>
      </c>
      <c r="R121">
        <f>IFERROR(expenditure!X121-revenue!X121,"")</f>
        <v>3.5390000000000015</v>
      </c>
      <c r="S121">
        <f>IFERROR(expenditure!Y121-revenue!Y121,"")</f>
        <v>8.7310000000000016</v>
      </c>
      <c r="T121">
        <f>IFERROR(expenditure!Z121-revenue!Z121,"")</f>
        <v>1.8230000000000004</v>
      </c>
      <c r="U121">
        <f>IFERROR(expenditure!AA121-revenue!AA121,"")</f>
        <v>1.5830000000000055</v>
      </c>
      <c r="V121">
        <f>IFERROR(expenditure!AB121-revenue!AB121,"")</f>
        <v>1.3540000000000063</v>
      </c>
      <c r="W121">
        <f>IFERROR(expenditure!AC121-revenue!AC121,"")</f>
        <v>-0.25400000000000489</v>
      </c>
      <c r="X121">
        <f>IFERROR(expenditure!AD121-revenue!AD121,"")</f>
        <v>-1.1660000000000039</v>
      </c>
      <c r="Y121">
        <f>IFERROR(expenditure!AE121-revenue!AE121,"")</f>
        <v>0.47500000000000142</v>
      </c>
      <c r="Z121">
        <f>IFERROR(expenditure!AF121-revenue!AF121,"")</f>
        <v>2.1290000000000049</v>
      </c>
      <c r="AA121">
        <f>IFERROR(expenditure!AG121-revenue!AG121,"")</f>
        <v>3.142000000000003</v>
      </c>
      <c r="AB121">
        <f>IFERROR(expenditure!AH121-revenue!AH121,"")</f>
        <v>1.8260000000000005</v>
      </c>
      <c r="AC121">
        <f>IFERROR(expenditure!AI121-revenue!AI121,"")</f>
        <v>0.39599999999999369</v>
      </c>
      <c r="AD121">
        <f>IFERROR(expenditure!AJ121-revenue!AJ121,"")</f>
        <v>-9.9000000000003752E-2</v>
      </c>
      <c r="AE121">
        <f>IFERROR(expenditure!AK121-revenue!AK121,"")</f>
        <v>9.1999999999998749E-2</v>
      </c>
      <c r="AF121">
        <f>IFERROR(expenditure!AL121-revenue!AL121,"")</f>
        <v>-0.20199999999999818</v>
      </c>
      <c r="AG121">
        <f>IFERROR(expenditure!AM121-revenue!AM121,"")</f>
        <v>5.0860000000000056</v>
      </c>
      <c r="AH121">
        <f>IFERROR(expenditure!AN121-revenue!AN121,"")</f>
        <v>5.2460000000000022</v>
      </c>
      <c r="AI121">
        <f>IFERROR(expenditure!AO121-revenue!AO121,"")</f>
        <v>4.4269999999999996</v>
      </c>
      <c r="AJ121">
        <f>IFERROR(expenditure!AP121-revenue!AP121,"")</f>
        <v>3.9189999999999969</v>
      </c>
      <c r="AK121">
        <f>IFERROR(expenditure!AQ121-revenue!AQ121,"")</f>
        <v>2.9289999999999949</v>
      </c>
      <c r="AL121">
        <f>IFERROR(expenditure!AR121-revenue!AR121,"")</f>
        <v>2.152000000000001</v>
      </c>
      <c r="AM121">
        <f>IFERROR(expenditure!AS121-revenue!AS121,"")</f>
        <v>2.0249999999999986</v>
      </c>
      <c r="AN121">
        <f>IFERROR(expenditure!AT121-revenue!AT121,"")</f>
        <v>-2.1000000000000796E-2</v>
      </c>
      <c r="AO121">
        <f>IFERROR(expenditure!AU121-revenue!AU121,"")</f>
        <v>-1.2600000000000051</v>
      </c>
      <c r="AP121">
        <f>IFERROR(expenditure!AV121-revenue!AV121,"")</f>
        <v>-1.4930000000000021</v>
      </c>
      <c r="AQ121">
        <f>IFERROR(expenditure!AW121-revenue!AW121,"")</f>
        <v>-1.6630000000000038</v>
      </c>
      <c r="AR121">
        <f>IFERROR(expenditure!AX121-revenue!AX121,"")</f>
        <v>8.757000000000005</v>
      </c>
      <c r="AS121">
        <f>IFERROR(expenditure!AY121-revenue!AY121,"")</f>
        <v>4.9040000000000035</v>
      </c>
      <c r="AT121">
        <f>IFERROR(expenditure!AZ121-revenue!AZ121,"")</f>
        <v>1.9909999999999997</v>
      </c>
      <c r="AU121">
        <f>IFERROR(expenditure!BA121-revenue!BA121,"")</f>
        <v>1.1159999999999997</v>
      </c>
      <c r="AV121">
        <f>IFERROR(expenditure!BB121-revenue!BB121,"")</f>
        <v>0.42299999999999471</v>
      </c>
      <c r="AW121">
        <f>IFERROR(expenditure!BC121-revenue!BC121,"")</f>
        <v>-0.23299999999999699</v>
      </c>
      <c r="AX121">
        <f>revenue!BD121</f>
        <v>2019</v>
      </c>
    </row>
    <row r="122" spans="1:50" x14ac:dyDescent="0.3">
      <c r="A122" t="s">
        <v>256</v>
      </c>
      <c r="B122" t="s">
        <v>257</v>
      </c>
      <c r="C122" t="s">
        <v>15</v>
      </c>
      <c r="D122" t="str">
        <f>IFERROR(expenditure!J122-revenue!J122,"")</f>
        <v/>
      </c>
      <c r="E122" t="str">
        <f>IFERROR(expenditure!K122-revenue!K122,"")</f>
        <v/>
      </c>
      <c r="F122" t="str">
        <f>IFERROR(expenditure!L122-revenue!L122,"")</f>
        <v/>
      </c>
      <c r="G122" t="str">
        <f>IFERROR(expenditure!M122-revenue!M122,"")</f>
        <v/>
      </c>
      <c r="H122" t="str">
        <f>IFERROR(expenditure!N122-revenue!N122,"")</f>
        <v/>
      </c>
      <c r="I122">
        <f>IFERROR(expenditure!O122-revenue!O122,"")</f>
        <v>7.009999999999998</v>
      </c>
      <c r="J122">
        <f>IFERROR(expenditure!P122-revenue!P122,"")</f>
        <v>5.3680000000000021</v>
      </c>
      <c r="K122">
        <f>IFERROR(expenditure!Q122-revenue!Q122,"")</f>
        <v>3.4629999999999939</v>
      </c>
      <c r="L122">
        <f>IFERROR(expenditure!R122-revenue!R122,"")</f>
        <v>1.9120000000000061</v>
      </c>
      <c r="M122">
        <f>IFERROR(expenditure!S122-revenue!S122,"")</f>
        <v>2.1909999999999954</v>
      </c>
      <c r="N122">
        <f>IFERROR(expenditure!T122-revenue!T122,"")</f>
        <v>2.7620000000000005</v>
      </c>
      <c r="O122">
        <f>IFERROR(expenditure!U122-revenue!U122,"")</f>
        <v>6.1739999999999995</v>
      </c>
      <c r="P122">
        <f>IFERROR(expenditure!V122-revenue!V122,"")</f>
        <v>6.2990000000000066</v>
      </c>
      <c r="Q122">
        <f>IFERROR(expenditure!W122-revenue!W122,"")</f>
        <v>1.5559999999999974</v>
      </c>
      <c r="R122">
        <f>IFERROR(expenditure!X122-revenue!X122,"")</f>
        <v>-1.9660000000000011</v>
      </c>
      <c r="S122">
        <f>IFERROR(expenditure!Y122-revenue!Y122,"")</f>
        <v>-3.6699999999999946</v>
      </c>
      <c r="T122">
        <f>IFERROR(expenditure!Z122-revenue!Z122,"")</f>
        <v>-2.5500000000000043</v>
      </c>
      <c r="U122">
        <f>IFERROR(expenditure!AA122-revenue!AA122,"")</f>
        <v>-1.2089999999999961</v>
      </c>
      <c r="V122">
        <f>IFERROR(expenditure!AB122-revenue!AB122,"")</f>
        <v>0.50500000000000256</v>
      </c>
      <c r="W122">
        <f>IFERROR(expenditure!AC122-revenue!AC122,"")</f>
        <v>1.1400000000000006</v>
      </c>
      <c r="X122">
        <f>IFERROR(expenditure!AD122-revenue!AD122,"")</f>
        <v>-0.14499999999999602</v>
      </c>
      <c r="Y122">
        <f>IFERROR(expenditure!AE122-revenue!AE122,"")</f>
        <v>-1.2609999999999957</v>
      </c>
      <c r="Z122">
        <f>IFERROR(expenditure!AF122-revenue!AF122,"")</f>
        <v>-2.5260000000000034</v>
      </c>
      <c r="AA122">
        <f>IFERROR(expenditure!AG122-revenue!AG122,"")</f>
        <v>-3.6540000000000035</v>
      </c>
      <c r="AB122">
        <f>IFERROR(expenditure!AH122-revenue!AH122,"")</f>
        <v>-4.4669999999999987</v>
      </c>
      <c r="AC122">
        <f>IFERROR(expenditure!AI122-revenue!AI122,"")</f>
        <v>-5.1060000000000016</v>
      </c>
      <c r="AD122">
        <f>IFERROR(expenditure!AJ122-revenue!AJ122,"")</f>
        <v>-4.5919999999999987</v>
      </c>
      <c r="AE122">
        <f>IFERROR(expenditure!AK122-revenue!AK122,"")</f>
        <v>-3.5679999999999978</v>
      </c>
      <c r="AF122">
        <f>IFERROR(expenditure!AL122-revenue!AL122,"")</f>
        <v>-1.4439999999999955</v>
      </c>
      <c r="AG122">
        <f>IFERROR(expenditure!AM122-revenue!AM122,"")</f>
        <v>1.8410000000000011</v>
      </c>
      <c r="AH122">
        <f>IFERROR(expenditure!AN122-revenue!AN122,"")</f>
        <v>5.3999999999999986</v>
      </c>
      <c r="AI122">
        <f>IFERROR(expenditure!AO122-revenue!AO122,"")</f>
        <v>4.9089999999999989</v>
      </c>
      <c r="AJ122">
        <f>IFERROR(expenditure!AP122-revenue!AP122,"")</f>
        <v>2.2020000000000053</v>
      </c>
      <c r="AK122">
        <f>IFERROR(expenditure!AQ122-revenue!AQ122,"")</f>
        <v>1.2970000000000041</v>
      </c>
      <c r="AL122">
        <f>IFERROR(expenditure!AR122-revenue!AR122,"")</f>
        <v>0.43900000000000006</v>
      </c>
      <c r="AM122">
        <f>IFERROR(expenditure!AS122-revenue!AS122,"")</f>
        <v>-0.3159999999999954</v>
      </c>
      <c r="AN122">
        <f>IFERROR(expenditure!AT122-revenue!AT122,"")</f>
        <v>-1.0229999999999961</v>
      </c>
      <c r="AO122">
        <f>IFERROR(expenditure!AU122-revenue!AU122,"")</f>
        <v>-1.2879999999999967</v>
      </c>
      <c r="AP122">
        <f>IFERROR(expenditure!AV122-revenue!AV122,"")</f>
        <v>-1.4279999999999973</v>
      </c>
      <c r="AQ122">
        <f>IFERROR(expenditure!AW122-revenue!AW122,"")</f>
        <v>2.945999999999998</v>
      </c>
      <c r="AR122">
        <f>IFERROR(expenditure!AX122-revenue!AX122,"")</f>
        <v>9.2479999999999976</v>
      </c>
      <c r="AS122">
        <f>IFERROR(expenditure!AY122-revenue!AY122,"")</f>
        <v>8.7209999999999965</v>
      </c>
      <c r="AT122">
        <f>IFERROR(expenditure!AZ122-revenue!AZ122,"")</f>
        <v>5.7299999999999969</v>
      </c>
      <c r="AU122">
        <f>IFERROR(expenditure!BA122-revenue!BA122,"")</f>
        <v>3.7740000000000009</v>
      </c>
      <c r="AV122">
        <f>IFERROR(expenditure!BB122-revenue!BB122,"")</f>
        <v>2.2220000000000013</v>
      </c>
      <c r="AW122">
        <f>IFERROR(expenditure!BC122-revenue!BC122,"")</f>
        <v>1.3819999999999979</v>
      </c>
      <c r="AX122">
        <f>revenue!BD122</f>
        <v>2019</v>
      </c>
    </row>
    <row r="123" spans="1:50" x14ac:dyDescent="0.3">
      <c r="A123" t="s">
        <v>258</v>
      </c>
      <c r="B123" t="s">
        <v>259</v>
      </c>
      <c r="C123" t="s">
        <v>15</v>
      </c>
      <c r="D123" t="str">
        <f>IFERROR(expenditure!J123-revenue!J123,"")</f>
        <v/>
      </c>
      <c r="E123" t="str">
        <f>IFERROR(expenditure!K123-revenue!K123,"")</f>
        <v/>
      </c>
      <c r="F123" t="str">
        <f>IFERROR(expenditure!L123-revenue!L123,"")</f>
        <v/>
      </c>
      <c r="G123" t="str">
        <f>IFERROR(expenditure!M123-revenue!M123,"")</f>
        <v/>
      </c>
      <c r="H123" t="str">
        <f>IFERROR(expenditure!N123-revenue!N123,"")</f>
        <v/>
      </c>
      <c r="I123" t="str">
        <f>IFERROR(expenditure!O123-revenue!O123,"")</f>
        <v/>
      </c>
      <c r="J123" t="str">
        <f>IFERROR(expenditure!P123-revenue!P123,"")</f>
        <v/>
      </c>
      <c r="K123" t="str">
        <f>IFERROR(expenditure!Q123-revenue!Q123,"")</f>
        <v/>
      </c>
      <c r="L123" t="str">
        <f>IFERROR(expenditure!R123-revenue!R123,"")</f>
        <v/>
      </c>
      <c r="M123" t="str">
        <f>IFERROR(expenditure!S123-revenue!S123,"")</f>
        <v/>
      </c>
      <c r="N123" t="str">
        <f>IFERROR(expenditure!T123-revenue!T123,"")</f>
        <v/>
      </c>
      <c r="O123" t="str">
        <f>IFERROR(expenditure!U123-revenue!U123,"")</f>
        <v/>
      </c>
      <c r="P123" t="str">
        <f>IFERROR(expenditure!V123-revenue!V123,"")</f>
        <v/>
      </c>
      <c r="Q123" t="str">
        <f>IFERROR(expenditure!W123-revenue!W123,"")</f>
        <v/>
      </c>
      <c r="R123" t="str">
        <f>IFERROR(expenditure!X123-revenue!X123,"")</f>
        <v/>
      </c>
      <c r="S123" t="str">
        <f>IFERROR(expenditure!Y123-revenue!Y123,"")</f>
        <v/>
      </c>
      <c r="T123" t="str">
        <f>IFERROR(expenditure!Z123-revenue!Z123,"")</f>
        <v/>
      </c>
      <c r="U123" t="str">
        <f>IFERROR(expenditure!AA123-revenue!AA123,"")</f>
        <v/>
      </c>
      <c r="V123" t="str">
        <f>IFERROR(expenditure!AB123-revenue!AB123,"")</f>
        <v/>
      </c>
      <c r="W123" t="str">
        <f>IFERROR(expenditure!AC123-revenue!AC123,"")</f>
        <v/>
      </c>
      <c r="X123">
        <f>IFERROR(expenditure!AD123-revenue!AD123,"")</f>
        <v>-2.0949999999999989</v>
      </c>
      <c r="Y123">
        <f>IFERROR(expenditure!AE123-revenue!AE123,"")</f>
        <v>-0.28500000000000014</v>
      </c>
      <c r="Z123">
        <f>IFERROR(expenditure!AF123-revenue!AF123,"")</f>
        <v>-2.0150000000000006</v>
      </c>
      <c r="AA123">
        <f>IFERROR(expenditure!AG123-revenue!AG123,"")</f>
        <v>-1.2379999999999995</v>
      </c>
      <c r="AB123">
        <f>IFERROR(expenditure!AH123-revenue!AH123,"")</f>
        <v>-1.6649999999999991</v>
      </c>
      <c r="AC123">
        <f>IFERROR(expenditure!AI123-revenue!AI123,"")</f>
        <v>-1.6870000000000012</v>
      </c>
      <c r="AD123">
        <f>IFERROR(expenditure!AJ123-revenue!AJ123,"")</f>
        <v>-1.0090000000000003</v>
      </c>
      <c r="AE123">
        <f>IFERROR(expenditure!AK123-revenue!AK123,"")</f>
        <v>-1.3039999999999985</v>
      </c>
      <c r="AF123">
        <f>IFERROR(expenditure!AL123-revenue!AL123,"")</f>
        <v>0.4220000000000006</v>
      </c>
      <c r="AG123">
        <f>IFERROR(expenditure!AM123-revenue!AM123,"")</f>
        <v>1.4830000000000005</v>
      </c>
      <c r="AH123">
        <f>IFERROR(expenditure!AN123-revenue!AN123,"")</f>
        <v>0.12900000000000134</v>
      </c>
      <c r="AI123">
        <f>IFERROR(expenditure!AO123-revenue!AO123,"")</f>
        <v>5.9999999999998721E-2</v>
      </c>
      <c r="AJ123">
        <f>IFERROR(expenditure!AP123-revenue!AP123,"")</f>
        <v>0.15000000000000213</v>
      </c>
      <c r="AK123">
        <f>IFERROR(expenditure!AQ123-revenue!AQ123,"")</f>
        <v>0.71099999999999852</v>
      </c>
      <c r="AL123">
        <f>IFERROR(expenditure!AR123-revenue!AR123,"")</f>
        <v>1.2710000000000008</v>
      </c>
      <c r="AM123">
        <f>IFERROR(expenditure!AS123-revenue!AS123,"")</f>
        <v>1.4420000000000002</v>
      </c>
      <c r="AN123">
        <f>IFERROR(expenditure!AT123-revenue!AT123,"")</f>
        <v>1.6999999999999993</v>
      </c>
      <c r="AO123">
        <f>IFERROR(expenditure!AU123-revenue!AU123,"")</f>
        <v>1.5770000000000017</v>
      </c>
      <c r="AP123">
        <f>IFERROR(expenditure!AV123-revenue!AV123,"")</f>
        <v>2.9830000000000005</v>
      </c>
      <c r="AQ123">
        <f>IFERROR(expenditure!AW123-revenue!AW123,"")</f>
        <v>0.45000000000000284</v>
      </c>
      <c r="AR123">
        <f>IFERROR(expenditure!AX123-revenue!AX123,"")</f>
        <v>4.2719999999999985</v>
      </c>
      <c r="AS123">
        <f>IFERROR(expenditure!AY123-revenue!AY123,"")</f>
        <v>3.0070000000000014</v>
      </c>
      <c r="AT123">
        <f>IFERROR(expenditure!AZ123-revenue!AZ123,"")</f>
        <v>0.96099999999999852</v>
      </c>
      <c r="AU123">
        <f>IFERROR(expenditure!BA123-revenue!BA123,"")</f>
        <v>1.036999999999999</v>
      </c>
      <c r="AV123">
        <f>IFERROR(expenditure!BB123-revenue!BB123,"")</f>
        <v>2.1820000000000022</v>
      </c>
      <c r="AW123">
        <f>IFERROR(expenditure!BC123-revenue!BC123,"")</f>
        <v>2.7109999999999985</v>
      </c>
      <c r="AX123">
        <f>revenue!BD123</f>
        <v>2018</v>
      </c>
    </row>
    <row r="124" spans="1:50" x14ac:dyDescent="0.3">
      <c r="A124" t="s">
        <v>260</v>
      </c>
      <c r="B124" t="s">
        <v>261</v>
      </c>
      <c r="C124" t="s">
        <v>15</v>
      </c>
      <c r="D124" t="str">
        <f>IFERROR(expenditure!J124-revenue!J124,"")</f>
        <v/>
      </c>
      <c r="E124" t="str">
        <f>IFERROR(expenditure!K124-revenue!K124,"")</f>
        <v/>
      </c>
      <c r="F124" t="str">
        <f>IFERROR(expenditure!L124-revenue!L124,"")</f>
        <v/>
      </c>
      <c r="G124" t="str">
        <f>IFERROR(expenditure!M124-revenue!M124,"")</f>
        <v/>
      </c>
      <c r="H124" t="str">
        <f>IFERROR(expenditure!N124-revenue!N124,"")</f>
        <v/>
      </c>
      <c r="I124" t="str">
        <f>IFERROR(expenditure!O124-revenue!O124,"")</f>
        <v/>
      </c>
      <c r="J124" t="str">
        <f>IFERROR(expenditure!P124-revenue!P124,"")</f>
        <v/>
      </c>
      <c r="K124" t="str">
        <f>IFERROR(expenditure!Q124-revenue!Q124,"")</f>
        <v/>
      </c>
      <c r="L124" t="str">
        <f>IFERROR(expenditure!R124-revenue!R124,"")</f>
        <v/>
      </c>
      <c r="M124" t="str">
        <f>IFERROR(expenditure!S124-revenue!S124,"")</f>
        <v/>
      </c>
      <c r="N124" t="str">
        <f>IFERROR(expenditure!T124-revenue!T124,"")</f>
        <v/>
      </c>
      <c r="O124" t="str">
        <f>IFERROR(expenditure!U124-revenue!U124,"")</f>
        <v/>
      </c>
      <c r="P124" t="str">
        <f>IFERROR(expenditure!V124-revenue!V124,"")</f>
        <v/>
      </c>
      <c r="Q124" t="str">
        <f>IFERROR(expenditure!W124-revenue!W124,"")</f>
        <v/>
      </c>
      <c r="R124" t="str">
        <f>IFERROR(expenditure!X124-revenue!X124,"")</f>
        <v/>
      </c>
      <c r="S124">
        <f>IFERROR(expenditure!Y124-revenue!Y124,"")</f>
        <v>3.1769999999999996</v>
      </c>
      <c r="T124">
        <f>IFERROR(expenditure!Z124-revenue!Z124,"")</f>
        <v>0.35899999999999999</v>
      </c>
      <c r="U124">
        <f>IFERROR(expenditure!AA124-revenue!AA124,"")</f>
        <v>2.3789999999999996</v>
      </c>
      <c r="V124">
        <f>IFERROR(expenditure!AB124-revenue!AB124,"")</f>
        <v>2.2249999999999996</v>
      </c>
      <c r="W124">
        <f>IFERROR(expenditure!AC124-revenue!AC124,"")</f>
        <v>4.26</v>
      </c>
      <c r="X124">
        <f>IFERROR(expenditure!AD124-revenue!AD124,"")</f>
        <v>2.8189999999999991</v>
      </c>
      <c r="Y124">
        <f>IFERROR(expenditure!AE124-revenue!AE124,"")</f>
        <v>2.58</v>
      </c>
      <c r="Z124">
        <f>IFERROR(expenditure!AF124-revenue!AF124,"")</f>
        <v>2.206999999999999</v>
      </c>
      <c r="AA124">
        <f>IFERROR(expenditure!AG124-revenue!AG124,"")</f>
        <v>2.1679999999999993</v>
      </c>
      <c r="AB124">
        <f>IFERROR(expenditure!AH124-revenue!AH124,"")</f>
        <v>2.7539999999999996</v>
      </c>
      <c r="AC124">
        <f>IFERROR(expenditure!AI124-revenue!AI124,"")</f>
        <v>1.5229999999999997</v>
      </c>
      <c r="AD124">
        <f>IFERROR(expenditure!AJ124-revenue!AJ124,"")</f>
        <v>-30.956</v>
      </c>
      <c r="AE124">
        <f>IFERROR(expenditure!AK124-revenue!AK124,"")</f>
        <v>0.74399999999999977</v>
      </c>
      <c r="AF124">
        <f>IFERROR(expenditure!AL124-revenue!AL124,"")</f>
        <v>-1.1080000000000005</v>
      </c>
      <c r="AG124">
        <f>IFERROR(expenditure!AM124-revenue!AM124,"")</f>
        <v>3.9150000000000009</v>
      </c>
      <c r="AH124">
        <f>IFERROR(expenditure!AN124-revenue!AN124,"")</f>
        <v>0.98300000000000054</v>
      </c>
      <c r="AI124">
        <f>IFERROR(expenditure!AO124-revenue!AO124,"")</f>
        <v>2.1890000000000001</v>
      </c>
      <c r="AJ124">
        <f>IFERROR(expenditure!AP124-revenue!AP124,"")</f>
        <v>0.82800000000000118</v>
      </c>
      <c r="AK124">
        <f>IFERROR(expenditure!AQ124-revenue!AQ124,"")</f>
        <v>1.9280000000000008</v>
      </c>
      <c r="AL124">
        <f>IFERROR(expenditure!AR124-revenue!AR124,"")</f>
        <v>6.1039999999999992</v>
      </c>
      <c r="AM124">
        <f>IFERROR(expenditure!AS124-revenue!AS124,"")</f>
        <v>6.7469999999999999</v>
      </c>
      <c r="AN124">
        <f>IFERROR(expenditure!AT124-revenue!AT124,"")</f>
        <v>4.4619999999999997</v>
      </c>
      <c r="AO124">
        <f>IFERROR(expenditure!AU124-revenue!AU124,"")</f>
        <v>4.1159999999999997</v>
      </c>
      <c r="AP124">
        <f>IFERROR(expenditure!AV124-revenue!AV124,"")</f>
        <v>2.9989999999999988</v>
      </c>
      <c r="AQ124">
        <f>IFERROR(expenditure!AW124-revenue!AW124,"")</f>
        <v>3.5599999999999987</v>
      </c>
      <c r="AR124">
        <f>IFERROR(expenditure!AX124-revenue!AX124,"")</f>
        <v>4.8230000000000004</v>
      </c>
      <c r="AS124">
        <f>IFERROR(expenditure!AY124-revenue!AY124,"")</f>
        <v>4.7389999999999972</v>
      </c>
      <c r="AT124">
        <f>IFERROR(expenditure!AZ124-revenue!AZ124,"")</f>
        <v>3.1660000000000004</v>
      </c>
      <c r="AU124">
        <f>IFERROR(expenditure!BA124-revenue!BA124,"")</f>
        <v>2.4780000000000015</v>
      </c>
      <c r="AV124">
        <f>IFERROR(expenditure!BB124-revenue!BB124,"")</f>
        <v>2.5210000000000008</v>
      </c>
      <c r="AW124">
        <f>IFERROR(expenditure!BC124-revenue!BC124,"")</f>
        <v>2.4529999999999994</v>
      </c>
      <c r="AX124">
        <f>revenue!BD124</f>
        <v>2019</v>
      </c>
    </row>
    <row r="125" spans="1:50" x14ac:dyDescent="0.3">
      <c r="A125" t="s">
        <v>262</v>
      </c>
      <c r="B125" t="s">
        <v>263</v>
      </c>
      <c r="C125" t="s">
        <v>15</v>
      </c>
      <c r="D125" t="str">
        <f>IFERROR(expenditure!J125-revenue!J125,"")</f>
        <v/>
      </c>
      <c r="E125" t="str">
        <f>IFERROR(expenditure!K125-revenue!K125,"")</f>
        <v/>
      </c>
      <c r="F125" t="str">
        <f>IFERROR(expenditure!L125-revenue!L125,"")</f>
        <v/>
      </c>
      <c r="G125" t="str">
        <f>IFERROR(expenditure!M125-revenue!M125,"")</f>
        <v/>
      </c>
      <c r="H125" t="str">
        <f>IFERROR(expenditure!N125-revenue!N125,"")</f>
        <v/>
      </c>
      <c r="I125" t="str">
        <f>IFERROR(expenditure!O125-revenue!O125,"")</f>
        <v/>
      </c>
      <c r="J125" t="str">
        <f>IFERROR(expenditure!P125-revenue!P125,"")</f>
        <v/>
      </c>
      <c r="K125" t="str">
        <f>IFERROR(expenditure!Q125-revenue!Q125,"")</f>
        <v/>
      </c>
      <c r="L125" t="str">
        <f>IFERROR(expenditure!R125-revenue!R125,"")</f>
        <v/>
      </c>
      <c r="M125" t="str">
        <f>IFERROR(expenditure!S125-revenue!S125,"")</f>
        <v/>
      </c>
      <c r="N125">
        <f>IFERROR(expenditure!T125-revenue!T125,"")</f>
        <v>0.67099999999999937</v>
      </c>
      <c r="O125">
        <f>IFERROR(expenditure!U125-revenue!U125,"")</f>
        <v>1.6630000000000003</v>
      </c>
      <c r="P125">
        <f>IFERROR(expenditure!V125-revenue!V125,"")</f>
        <v>-1.3269999999999982</v>
      </c>
      <c r="Q125">
        <f>IFERROR(expenditure!W125-revenue!W125,"")</f>
        <v>8.554000000000002</v>
      </c>
      <c r="R125">
        <f>IFERROR(expenditure!X125-revenue!X125,"")</f>
        <v>4.1649999999999991</v>
      </c>
      <c r="S125">
        <f>IFERROR(expenditure!Y125-revenue!Y125,"")</f>
        <v>-3.5500000000000007</v>
      </c>
      <c r="T125">
        <f>IFERROR(expenditure!Z125-revenue!Z125,"")</f>
        <v>-4.7479999999999993</v>
      </c>
      <c r="U125">
        <f>IFERROR(expenditure!AA125-revenue!AA125,"")</f>
        <v>-1.5990000000000002</v>
      </c>
      <c r="V125">
        <f>IFERROR(expenditure!AB125-revenue!AB125,"")</f>
        <v>4.8920000000000012</v>
      </c>
      <c r="W125">
        <f>IFERROR(expenditure!AC125-revenue!AC125,"")</f>
        <v>1.958000000000002</v>
      </c>
      <c r="X125">
        <f>IFERROR(expenditure!AD125-revenue!AD125,"")</f>
        <v>-4.0649999999999977</v>
      </c>
      <c r="Y125">
        <f>IFERROR(expenditure!AE125-revenue!AE125,"")</f>
        <v>3.2219999999999978</v>
      </c>
      <c r="Z125">
        <f>IFERROR(expenditure!AF125-revenue!AF125,"")</f>
        <v>-1.343</v>
      </c>
      <c r="AA125">
        <f>IFERROR(expenditure!AG125-revenue!AG125,"")</f>
        <v>2.1950000000000003</v>
      </c>
      <c r="AB125">
        <f>IFERROR(expenditure!AH125-revenue!AH125,"")</f>
        <v>-5.4879999999999995</v>
      </c>
      <c r="AC125">
        <f>IFERROR(expenditure!AI125-revenue!AI125,"")</f>
        <v>-4.9079999999999977</v>
      </c>
      <c r="AD125">
        <f>IFERROR(expenditure!AJ125-revenue!AJ125,"")</f>
        <v>-8.7590000000000003</v>
      </c>
      <c r="AE125">
        <f>IFERROR(expenditure!AK125-revenue!AK125,"")</f>
        <v>1.1170000000000009</v>
      </c>
      <c r="AF125">
        <f>IFERROR(expenditure!AL125-revenue!AL125,"")</f>
        <v>-5.697000000000001</v>
      </c>
      <c r="AG125">
        <f>IFERROR(expenditure!AM125-revenue!AM125,"")</f>
        <v>5.3259999999999987</v>
      </c>
      <c r="AH125">
        <f>IFERROR(expenditure!AN125-revenue!AN125,"")</f>
        <v>4.1709999999999994</v>
      </c>
      <c r="AI125">
        <f>IFERROR(expenditure!AO125-revenue!AO125,"")</f>
        <v>-0.43199999999999861</v>
      </c>
      <c r="AJ125">
        <f>IFERROR(expenditure!AP125-revenue!AP125,"")</f>
        <v>-0.34600000000000009</v>
      </c>
      <c r="AK125">
        <f>IFERROR(expenditure!AQ125-revenue!AQ125,"")</f>
        <v>2.2370000000000001</v>
      </c>
      <c r="AL125">
        <f>IFERROR(expenditure!AR125-revenue!AR125,"")</f>
        <v>2.0390000000000015</v>
      </c>
      <c r="AM125">
        <f>IFERROR(expenditure!AS125-revenue!AS125,"")</f>
        <v>3.165</v>
      </c>
      <c r="AN125">
        <f>IFERROR(expenditure!AT125-revenue!AT125,"")</f>
        <v>4.0119999999999996</v>
      </c>
      <c r="AO125">
        <f>IFERROR(expenditure!AU125-revenue!AU125,"")</f>
        <v>5.3999999999999995</v>
      </c>
      <c r="AP125">
        <f>IFERROR(expenditure!AV125-revenue!AV125,"")</f>
        <v>4.3060000000000009</v>
      </c>
      <c r="AQ125">
        <f>IFERROR(expenditure!AW125-revenue!AW125,"")</f>
        <v>4.7569999999999988</v>
      </c>
      <c r="AR125">
        <f>IFERROR(expenditure!AX125-revenue!AX125,"")</f>
        <v>6.7399999999999993</v>
      </c>
      <c r="AS125">
        <f>IFERROR(expenditure!AY125-revenue!AY125,"")</f>
        <v>4.9719999999999995</v>
      </c>
      <c r="AT125">
        <f>IFERROR(expenditure!AZ125-revenue!AZ125,"")</f>
        <v>5.0920000000000005</v>
      </c>
      <c r="AU125">
        <f>IFERROR(expenditure!BA125-revenue!BA125,"")</f>
        <v>4.4229999999999992</v>
      </c>
      <c r="AV125">
        <f>IFERROR(expenditure!BB125-revenue!BB125,"")</f>
        <v>4.5260000000000007</v>
      </c>
      <c r="AW125">
        <f>IFERROR(expenditure!BC125-revenue!BC125,"")</f>
        <v>4.5880000000000001</v>
      </c>
      <c r="AX125">
        <f>revenue!BD125</f>
        <v>2019</v>
      </c>
    </row>
    <row r="126" spans="1:50" x14ac:dyDescent="0.3">
      <c r="A126" t="s">
        <v>264</v>
      </c>
      <c r="B126" t="s">
        <v>265</v>
      </c>
      <c r="C126" t="s">
        <v>15</v>
      </c>
      <c r="D126" t="str">
        <f>IFERROR(expenditure!J126-revenue!J126,"")</f>
        <v/>
      </c>
      <c r="E126" t="str">
        <f>IFERROR(expenditure!K126-revenue!K126,"")</f>
        <v/>
      </c>
      <c r="F126" t="str">
        <f>IFERROR(expenditure!L126-revenue!L126,"")</f>
        <v/>
      </c>
      <c r="G126" t="str">
        <f>IFERROR(expenditure!M126-revenue!M126,"")</f>
        <v/>
      </c>
      <c r="H126" t="str">
        <f>IFERROR(expenditure!N126-revenue!N126,"")</f>
        <v/>
      </c>
      <c r="I126" t="str">
        <f>IFERROR(expenditure!O126-revenue!O126,"")</f>
        <v/>
      </c>
      <c r="J126" t="str">
        <f>IFERROR(expenditure!P126-revenue!P126,"")</f>
        <v/>
      </c>
      <c r="K126" t="str">
        <f>IFERROR(expenditure!Q126-revenue!Q126,"")</f>
        <v/>
      </c>
      <c r="L126" t="str">
        <f>IFERROR(expenditure!R126-revenue!R126,"")</f>
        <v/>
      </c>
      <c r="M126" t="str">
        <f>IFERROR(expenditure!S126-revenue!S126,"")</f>
        <v/>
      </c>
      <c r="N126" t="str">
        <f>IFERROR(expenditure!T126-revenue!T126,"")</f>
        <v/>
      </c>
      <c r="O126" t="str">
        <f>IFERROR(expenditure!U126-revenue!U126,"")</f>
        <v/>
      </c>
      <c r="P126" t="str">
        <f>IFERROR(expenditure!V126-revenue!V126,"")</f>
        <v/>
      </c>
      <c r="Q126" t="str">
        <f>IFERROR(expenditure!W126-revenue!W126,"")</f>
        <v/>
      </c>
      <c r="R126" t="str">
        <f>IFERROR(expenditure!X126-revenue!X126,"")</f>
        <v/>
      </c>
      <c r="S126" t="str">
        <f>IFERROR(expenditure!Y126-revenue!Y126,"")</f>
        <v/>
      </c>
      <c r="T126" t="str">
        <f>IFERROR(expenditure!Z126-revenue!Z126,"")</f>
        <v/>
      </c>
      <c r="U126">
        <f>IFERROR(expenditure!AA126-revenue!AA126,"")</f>
        <v>0.35199999999999676</v>
      </c>
      <c r="V126">
        <f>IFERROR(expenditure!AB126-revenue!AB126,"")</f>
        <v>1.5949999999999989</v>
      </c>
      <c r="W126">
        <f>IFERROR(expenditure!AC126-revenue!AC126,"")</f>
        <v>-2.7000000000001023E-2</v>
      </c>
      <c r="X126">
        <f>IFERROR(expenditure!AD126-revenue!AD126,"")</f>
        <v>-2.375</v>
      </c>
      <c r="Y126">
        <f>IFERROR(expenditure!AE126-revenue!AE126,"")</f>
        <v>5.8820000000000014</v>
      </c>
      <c r="Z126">
        <f>IFERROR(expenditure!AF126-revenue!AF126,"")</f>
        <v>5.2409999999999997</v>
      </c>
      <c r="AA126">
        <f>IFERROR(expenditure!AG126-revenue!AG126,"")</f>
        <v>7.2000000000002728E-2</v>
      </c>
      <c r="AB126">
        <f>IFERROR(expenditure!AH126-revenue!AH126,"")</f>
        <v>-0.37400000000000233</v>
      </c>
      <c r="AC126">
        <f>IFERROR(expenditure!AI126-revenue!AI126,"")</f>
        <v>-0.21300000000000097</v>
      </c>
      <c r="AD126">
        <f>IFERROR(expenditure!AJ126-revenue!AJ126,"")</f>
        <v>0.50799999999999912</v>
      </c>
      <c r="AE126">
        <f>IFERROR(expenditure!AK126-revenue!AK126,"")</f>
        <v>-0.57700000000000173</v>
      </c>
      <c r="AF126">
        <f>IFERROR(expenditure!AL126-revenue!AL126,"")</f>
        <v>0.92900000000000205</v>
      </c>
      <c r="AG126">
        <f>IFERROR(expenditure!AM126-revenue!AM126,"")</f>
        <v>2.6279999999999966</v>
      </c>
      <c r="AH126">
        <f>IFERROR(expenditure!AN126-revenue!AN126,"")</f>
        <v>2.4099999999999966</v>
      </c>
      <c r="AI126">
        <f>IFERROR(expenditure!AO126-revenue!AO126,"")</f>
        <v>2.4740000000000002</v>
      </c>
      <c r="AJ126">
        <f>IFERROR(expenditure!AP126-revenue!AP126,"")</f>
        <v>3.8069999999999986</v>
      </c>
      <c r="AK126">
        <f>IFERROR(expenditure!AQ126-revenue!AQ126,"")</f>
        <v>3.8359999999999985</v>
      </c>
      <c r="AL126">
        <f>IFERROR(expenditure!AR126-revenue!AR126,"")</f>
        <v>4.1950000000000003</v>
      </c>
      <c r="AM126">
        <f>IFERROR(expenditure!AS126-revenue!AS126,"")</f>
        <v>3.4750000000000014</v>
      </c>
      <c r="AN126">
        <f>IFERROR(expenditure!AT126-revenue!AT126,"")</f>
        <v>2.7019999999999982</v>
      </c>
      <c r="AO126">
        <f>IFERROR(expenditure!AU126-revenue!AU126,"")</f>
        <v>2.7330000000000005</v>
      </c>
      <c r="AP126">
        <f>IFERROR(expenditure!AV126-revenue!AV126,"")</f>
        <v>1.7620000000000005</v>
      </c>
      <c r="AQ126">
        <f>IFERROR(expenditure!AW126-revenue!AW126,"")</f>
        <v>1.9540000000000006</v>
      </c>
      <c r="AR126">
        <f>IFERROR(expenditure!AX126-revenue!AX126,"")</f>
        <v>7.7230000000000025</v>
      </c>
      <c r="AS126">
        <f>IFERROR(expenditure!AY126-revenue!AY126,"")</f>
        <v>4.2779999999999987</v>
      </c>
      <c r="AT126">
        <f>IFERROR(expenditure!AZ126-revenue!AZ126,"")</f>
        <v>3.4180000000000028</v>
      </c>
      <c r="AU126">
        <f>IFERROR(expenditure!BA126-revenue!BA126,"")</f>
        <v>3.1850000000000023</v>
      </c>
      <c r="AV126">
        <f>IFERROR(expenditure!BB126-revenue!BB126,"")</f>
        <v>3.1210000000000022</v>
      </c>
      <c r="AW126">
        <f>IFERROR(expenditure!BC126-revenue!BC126,"")</f>
        <v>3.1439999999999984</v>
      </c>
      <c r="AX126">
        <f>revenue!BD126</f>
        <v>2019</v>
      </c>
    </row>
    <row r="127" spans="1:50" x14ac:dyDescent="0.3">
      <c r="A127" t="s">
        <v>266</v>
      </c>
      <c r="B127" t="s">
        <v>267</v>
      </c>
      <c r="C127" t="s">
        <v>15</v>
      </c>
      <c r="D127">
        <f>IFERROR(expenditure!J127-revenue!J127,"")</f>
        <v>-5.1389999999999958</v>
      </c>
      <c r="E127">
        <f>IFERROR(expenditure!K127-revenue!K127,"")</f>
        <v>-4.5609999999999999</v>
      </c>
      <c r="F127">
        <f>IFERROR(expenditure!L127-revenue!L127,"")</f>
        <v>-3.6989999999999981</v>
      </c>
      <c r="G127">
        <f>IFERROR(expenditure!M127-revenue!M127,"")</f>
        <v>-5.7319999999999993</v>
      </c>
      <c r="H127">
        <f>IFERROR(expenditure!N127-revenue!N127,"")</f>
        <v>-6.6700000000000017</v>
      </c>
      <c r="I127">
        <f>IFERROR(expenditure!O127-revenue!O127,"")</f>
        <v>-9.4669999999999987</v>
      </c>
      <c r="J127">
        <f>IFERROR(expenditure!P127-revenue!P127,"")</f>
        <v>-5.5219999999999985</v>
      </c>
      <c r="K127">
        <f>IFERROR(expenditure!Q127-revenue!Q127,"")</f>
        <v>-4.2319999999999993</v>
      </c>
      <c r="L127">
        <f>IFERROR(expenditure!R127-revenue!R127,"")</f>
        <v>-2.3700000000000045</v>
      </c>
      <c r="M127">
        <f>IFERROR(expenditure!S127-revenue!S127,"")</f>
        <v>-1.5510000000000019</v>
      </c>
      <c r="N127">
        <f>IFERROR(expenditure!T127-revenue!T127,"")</f>
        <v>-1.9540000000000006</v>
      </c>
      <c r="O127">
        <f>IFERROR(expenditure!U127-revenue!U127,"")</f>
        <v>0.11899999999999977</v>
      </c>
      <c r="P127">
        <f>IFERROR(expenditure!V127-revenue!V127,"")</f>
        <v>2.0659999999999954</v>
      </c>
      <c r="Q127">
        <f>IFERROR(expenditure!W127-revenue!W127,"")</f>
        <v>1.6430000000000007</v>
      </c>
      <c r="R127">
        <f>IFERROR(expenditure!X127-revenue!X127,"")</f>
        <v>-4.0999999999996817E-2</v>
      </c>
      <c r="S127">
        <f>IFERROR(expenditure!Y127-revenue!Y127,"")</f>
        <v>-2.9609999999999985</v>
      </c>
      <c r="T127">
        <f>IFERROR(expenditure!Z127-revenue!Z127,"")</f>
        <v>-6.0080000000000027</v>
      </c>
      <c r="U127">
        <f>IFERROR(expenditure!AA127-revenue!AA127,"")</f>
        <v>-7.3520000000000039</v>
      </c>
      <c r="V127">
        <f>IFERROR(expenditure!AB127-revenue!AB127,"")</f>
        <v>-3.0670000000000002</v>
      </c>
      <c r="W127">
        <f>IFERROR(expenditure!AC127-revenue!AC127,"")</f>
        <v>-5.7190000000000012</v>
      </c>
      <c r="X127">
        <f>IFERROR(expenditure!AD127-revenue!AD127,"")</f>
        <v>-15.064999999999998</v>
      </c>
      <c r="Y127">
        <f>IFERROR(expenditure!AE127-revenue!AE127,"")</f>
        <v>-13.207999999999998</v>
      </c>
      <c r="Z127">
        <f>IFERROR(expenditure!AF127-revenue!AF127,"")</f>
        <v>-9.0399999999999991</v>
      </c>
      <c r="AA127">
        <f>IFERROR(expenditure!AG127-revenue!AG127,"")</f>
        <v>-7.2109999999999985</v>
      </c>
      <c r="AB127">
        <f>IFERROR(expenditure!AH127-revenue!AH127,"")</f>
        <v>-10.855999999999995</v>
      </c>
      <c r="AC127">
        <f>IFERROR(expenditure!AI127-revenue!AI127,"")</f>
        <v>-14.764000000000003</v>
      </c>
      <c r="AD127">
        <f>IFERROR(expenditure!AJ127-revenue!AJ127,"")</f>
        <v>-17.937999999999995</v>
      </c>
      <c r="AE127">
        <f>IFERROR(expenditure!AK127-revenue!AK127,"")</f>
        <v>-17.094999999999999</v>
      </c>
      <c r="AF127">
        <f>IFERROR(expenditure!AL127-revenue!AL127,"")</f>
        <v>-18.633000000000003</v>
      </c>
      <c r="AG127">
        <f>IFERROR(expenditure!AM127-revenue!AM127,"")</f>
        <v>-10.240000000000002</v>
      </c>
      <c r="AH127">
        <f>IFERROR(expenditure!AN127-revenue!AN127,"")</f>
        <v>-10.922999999999995</v>
      </c>
      <c r="AI127">
        <f>IFERROR(expenditure!AO127-revenue!AO127,"")</f>
        <v>-13.347999999999999</v>
      </c>
      <c r="AJ127">
        <f>IFERROR(expenditure!AP127-revenue!AP127,"")</f>
        <v>-13.762</v>
      </c>
      <c r="AK127">
        <f>IFERROR(expenditure!AQ127-revenue!AQ127,"")</f>
        <v>-10.667999999999999</v>
      </c>
      <c r="AL127">
        <f>IFERROR(expenditure!AR127-revenue!AR127,"")</f>
        <v>-8.6229999999999976</v>
      </c>
      <c r="AM127">
        <f>IFERROR(expenditure!AS127-revenue!AS127,"")</f>
        <v>-6.0220000000000056</v>
      </c>
      <c r="AN127">
        <f>IFERROR(expenditure!AT127-revenue!AT127,"")</f>
        <v>-4.0560000000000045</v>
      </c>
      <c r="AO127">
        <f>IFERROR(expenditure!AU127-revenue!AU127,"")</f>
        <v>-4.9980000000000047</v>
      </c>
      <c r="AP127">
        <f>IFERROR(expenditure!AV127-revenue!AV127,"")</f>
        <v>-7.222999999999999</v>
      </c>
      <c r="AQ127">
        <f>IFERROR(expenditure!AW127-revenue!AW127,"")</f>
        <v>-7.7779999999999987</v>
      </c>
      <c r="AR127">
        <f>IFERROR(expenditure!AX127-revenue!AX127,"")</f>
        <v>1.7850000000000037</v>
      </c>
      <c r="AS127">
        <f>IFERROR(expenditure!AY127-revenue!AY127,"")</f>
        <v>-2.0450000000000017</v>
      </c>
      <c r="AT127">
        <f>IFERROR(expenditure!AZ127-revenue!AZ127,"")</f>
        <v>-4.0910000000000011</v>
      </c>
      <c r="AU127">
        <f>IFERROR(expenditure!BA127-revenue!BA127,"")</f>
        <v>-5.0139999999999958</v>
      </c>
      <c r="AV127">
        <f>IFERROR(expenditure!BB127-revenue!BB127,"")</f>
        <v>-5.5589999999999975</v>
      </c>
      <c r="AW127">
        <f>IFERROR(expenditure!BC127-revenue!BC127,"")</f>
        <v>-6.1880000000000024</v>
      </c>
      <c r="AX127">
        <f>revenue!BD127</f>
        <v>2019</v>
      </c>
    </row>
    <row r="128" spans="1:50" x14ac:dyDescent="0.3">
      <c r="A128" t="s">
        <v>268</v>
      </c>
      <c r="B128" t="s">
        <v>269</v>
      </c>
      <c r="C128" t="s">
        <v>15</v>
      </c>
      <c r="D128" t="str">
        <f>IFERROR(expenditure!J128-revenue!J128,"")</f>
        <v/>
      </c>
      <c r="E128" t="str">
        <f>IFERROR(expenditure!K128-revenue!K128,"")</f>
        <v/>
      </c>
      <c r="F128" t="str">
        <f>IFERROR(expenditure!L128-revenue!L128,"")</f>
        <v/>
      </c>
      <c r="G128" t="str">
        <f>IFERROR(expenditure!M128-revenue!M128,"")</f>
        <v/>
      </c>
      <c r="H128" t="str">
        <f>IFERROR(expenditure!N128-revenue!N128,"")</f>
        <v/>
      </c>
      <c r="I128" t="str">
        <f>IFERROR(expenditure!O128-revenue!O128,"")</f>
        <v/>
      </c>
      <c r="J128" t="str">
        <f>IFERROR(expenditure!P128-revenue!P128,"")</f>
        <v/>
      </c>
      <c r="K128" t="str">
        <f>IFERROR(expenditure!Q128-revenue!Q128,"")</f>
        <v/>
      </c>
      <c r="L128" t="str">
        <f>IFERROR(expenditure!R128-revenue!R128,"")</f>
        <v/>
      </c>
      <c r="M128" t="str">
        <f>IFERROR(expenditure!S128-revenue!S128,"")</f>
        <v/>
      </c>
      <c r="N128">
        <f>IFERROR(expenditure!T128-revenue!T128,"")</f>
        <v>-5.4750000000000014</v>
      </c>
      <c r="O128">
        <f>IFERROR(expenditure!U128-revenue!U128,"")</f>
        <v>-0.13299999999999557</v>
      </c>
      <c r="P128">
        <f>IFERROR(expenditure!V128-revenue!V128,"")</f>
        <v>5.5600000000000023</v>
      </c>
      <c r="Q128">
        <f>IFERROR(expenditure!W128-revenue!W128,"")</f>
        <v>7.8359999999999985</v>
      </c>
      <c r="R128">
        <f>IFERROR(expenditure!X128-revenue!X128,"")</f>
        <v>8.5569999999999951</v>
      </c>
      <c r="S128">
        <f>IFERROR(expenditure!Y128-revenue!Y128,"")</f>
        <v>4.4699999999999989</v>
      </c>
      <c r="T128">
        <f>IFERROR(expenditure!Z128-revenue!Z128,"")</f>
        <v>-2.5429999999999993</v>
      </c>
      <c r="U128">
        <f>IFERROR(expenditure!AA128-revenue!AA128,"")</f>
        <v>-5.4710000000000036</v>
      </c>
      <c r="V128">
        <f>IFERROR(expenditure!AB128-revenue!AB128,"")</f>
        <v>5.009999999999998</v>
      </c>
      <c r="W128">
        <f>IFERROR(expenditure!AC128-revenue!AC128,"")</f>
        <v>-0.34599999999999653</v>
      </c>
      <c r="X128">
        <f>IFERROR(expenditure!AD128-revenue!AD128,"")</f>
        <v>-13.876000000000005</v>
      </c>
      <c r="Y128">
        <f>IFERROR(expenditure!AE128-revenue!AE128,"")</f>
        <v>-8.6129999999999995</v>
      </c>
      <c r="Z128">
        <f>IFERROR(expenditure!AF128-revenue!AF128,"")</f>
        <v>-6.0850000000000009</v>
      </c>
      <c r="AA128">
        <f>IFERROR(expenditure!AG128-revenue!AG128,"")</f>
        <v>-6.7680000000000007</v>
      </c>
      <c r="AB128">
        <f>IFERROR(expenditure!AH128-revenue!AH128,"")</f>
        <v>-6.222999999999999</v>
      </c>
      <c r="AC128">
        <f>IFERROR(expenditure!AI128-revenue!AI128,"")</f>
        <v>-12.805</v>
      </c>
      <c r="AD128">
        <f>IFERROR(expenditure!AJ128-revenue!AJ128,"")</f>
        <v>-13.988</v>
      </c>
      <c r="AE128">
        <f>IFERROR(expenditure!AK128-revenue!AK128,"")</f>
        <v>-12.038000000000004</v>
      </c>
      <c r="AF128">
        <f>IFERROR(expenditure!AL128-revenue!AL128,"")</f>
        <v>-16.797000000000001</v>
      </c>
      <c r="AG128">
        <f>IFERROR(expenditure!AM128-revenue!AM128,"")</f>
        <v>0.31000000000000227</v>
      </c>
      <c r="AH128">
        <f>IFERROR(expenditure!AN128-revenue!AN128,"")</f>
        <v>-5.6340000000000003</v>
      </c>
      <c r="AI128">
        <f>IFERROR(expenditure!AO128-revenue!AO128,"")</f>
        <v>-9.3870000000000005</v>
      </c>
      <c r="AJ128">
        <f>IFERROR(expenditure!AP128-revenue!AP128,"")</f>
        <v>-4.6470000000000056</v>
      </c>
      <c r="AK128">
        <f>IFERROR(expenditure!AQ128-revenue!AQ128,"")</f>
        <v>-4.6769999999999996</v>
      </c>
      <c r="AL128">
        <f>IFERROR(expenditure!AR128-revenue!AR128,"")</f>
        <v>1.0799999999999983</v>
      </c>
      <c r="AM128">
        <f>IFERROR(expenditure!AS128-revenue!AS128,"")</f>
        <v>15.943000000000005</v>
      </c>
      <c r="AN128">
        <f>IFERROR(expenditure!AT128-revenue!AT128,"")</f>
        <v>21.309000000000001</v>
      </c>
      <c r="AO128">
        <f>IFERROR(expenditure!AU128-revenue!AU128,"")</f>
        <v>13.960000000000004</v>
      </c>
      <c r="AP128">
        <f>IFERROR(expenditure!AV128-revenue!AV128,"")</f>
        <v>7.8929999999999936</v>
      </c>
      <c r="AQ128">
        <f>IFERROR(expenditure!AW128-revenue!AW128,"")</f>
        <v>7.0619999999999976</v>
      </c>
      <c r="AR128">
        <f>IFERROR(expenditure!AX128-revenue!AX128,"")</f>
        <v>18.706999999999997</v>
      </c>
      <c r="AS128">
        <f>IFERROR(expenditure!AY128-revenue!AY128,"")</f>
        <v>16.824999999999996</v>
      </c>
      <c r="AT128">
        <f>IFERROR(expenditure!AZ128-revenue!AZ128,"")</f>
        <v>10.884</v>
      </c>
      <c r="AU128">
        <f>IFERROR(expenditure!BA128-revenue!BA128,"")</f>
        <v>9.9799999999999969</v>
      </c>
      <c r="AV128">
        <f>IFERROR(expenditure!BB128-revenue!BB128,"")</f>
        <v>9.1780000000000044</v>
      </c>
      <c r="AW128">
        <f>IFERROR(expenditure!BC128-revenue!BC128,"")</f>
        <v>8.4349999999999952</v>
      </c>
      <c r="AX128">
        <f>revenue!BD128</f>
        <v>2018</v>
      </c>
    </row>
    <row r="129" spans="1:50" x14ac:dyDescent="0.3">
      <c r="A129" t="s">
        <v>270</v>
      </c>
      <c r="B129" t="s">
        <v>271</v>
      </c>
      <c r="C129" t="s">
        <v>15</v>
      </c>
      <c r="D129" t="str">
        <f>IFERROR(expenditure!J129-revenue!J129,"")</f>
        <v/>
      </c>
      <c r="E129" t="str">
        <f>IFERROR(expenditure!K129-revenue!K129,"")</f>
        <v/>
      </c>
      <c r="F129" t="str">
        <f>IFERROR(expenditure!L129-revenue!L129,"")</f>
        <v/>
      </c>
      <c r="G129" t="str">
        <f>IFERROR(expenditure!M129-revenue!M129,"")</f>
        <v/>
      </c>
      <c r="H129" t="str">
        <f>IFERROR(expenditure!N129-revenue!N129,"")</f>
        <v/>
      </c>
      <c r="I129" t="str">
        <f>IFERROR(expenditure!O129-revenue!O129,"")</f>
        <v/>
      </c>
      <c r="J129" t="str">
        <f>IFERROR(expenditure!P129-revenue!P129,"")</f>
        <v/>
      </c>
      <c r="K129" t="str">
        <f>IFERROR(expenditure!Q129-revenue!Q129,"")</f>
        <v/>
      </c>
      <c r="L129" t="str">
        <f>IFERROR(expenditure!R129-revenue!R129,"")</f>
        <v/>
      </c>
      <c r="M129" t="str">
        <f>IFERROR(expenditure!S129-revenue!S129,"")</f>
        <v/>
      </c>
      <c r="N129" t="str">
        <f>IFERROR(expenditure!T129-revenue!T129,"")</f>
        <v/>
      </c>
      <c r="O129" t="str">
        <f>IFERROR(expenditure!U129-revenue!U129,"")</f>
        <v/>
      </c>
      <c r="P129" t="str">
        <f>IFERROR(expenditure!V129-revenue!V129,"")</f>
        <v/>
      </c>
      <c r="Q129">
        <f>IFERROR(expenditure!W129-revenue!W129,"")</f>
        <v>6.8969999999999985</v>
      </c>
      <c r="R129">
        <f>IFERROR(expenditure!X129-revenue!X129,"")</f>
        <v>4.5279999999999987</v>
      </c>
      <c r="S129">
        <f>IFERROR(expenditure!Y129-revenue!Y129,"")</f>
        <v>4.8650000000000002</v>
      </c>
      <c r="T129">
        <f>IFERROR(expenditure!Z129-revenue!Z129,"")</f>
        <v>5.4080000000000013</v>
      </c>
      <c r="U129">
        <f>IFERROR(expenditure!AA129-revenue!AA129,"")</f>
        <v>4.8250000000000011</v>
      </c>
      <c r="V129">
        <f>IFERROR(expenditure!AB129-revenue!AB129,"")</f>
        <v>5.5690000000000008</v>
      </c>
      <c r="W129">
        <f>IFERROR(expenditure!AC129-revenue!AC129,"")</f>
        <v>3.83</v>
      </c>
      <c r="X129">
        <f>IFERROR(expenditure!AD129-revenue!AD129,"")</f>
        <v>4.01</v>
      </c>
      <c r="Y129">
        <f>IFERROR(expenditure!AE129-revenue!AE129,"")</f>
        <v>3.0590000000000011</v>
      </c>
      <c r="Z129">
        <f>IFERROR(expenditure!AF129-revenue!AF129,"")</f>
        <v>3.3130000000000006</v>
      </c>
      <c r="AA129">
        <f>IFERROR(expenditure!AG129-revenue!AG129,"")</f>
        <v>0.14799999999999969</v>
      </c>
      <c r="AB129">
        <f>IFERROR(expenditure!AH129-revenue!AH129,"")</f>
        <v>1.6170000000000009</v>
      </c>
      <c r="AC129">
        <f>IFERROR(expenditure!AI129-revenue!AI129,"")</f>
        <v>2.8140000000000001</v>
      </c>
      <c r="AD129">
        <f>IFERROR(expenditure!AJ129-revenue!AJ129,"")</f>
        <v>3.2860000000000014</v>
      </c>
      <c r="AE129">
        <f>IFERROR(expenditure!AK129-revenue!AK129,"")</f>
        <v>5.1170000000000009</v>
      </c>
      <c r="AF129">
        <f>IFERROR(expenditure!AL129-revenue!AL129,"")</f>
        <v>7.0590000000000011</v>
      </c>
      <c r="AG129">
        <f>IFERROR(expenditure!AM129-revenue!AM129,"")</f>
        <v>5.0479999999999983</v>
      </c>
      <c r="AH129">
        <f>IFERROR(expenditure!AN129-revenue!AN129,"")</f>
        <v>6.0120000000000005</v>
      </c>
      <c r="AI129">
        <f>IFERROR(expenditure!AO129-revenue!AO129,"")</f>
        <v>6.73</v>
      </c>
      <c r="AJ129">
        <f>IFERROR(expenditure!AP129-revenue!AP129,"")</f>
        <v>8.6309999999999985</v>
      </c>
      <c r="AK129">
        <f>IFERROR(expenditure!AQ129-revenue!AQ129,"")</f>
        <v>8.3690000000000015</v>
      </c>
      <c r="AL129">
        <f>IFERROR(expenditure!AR129-revenue!AR129,"")</f>
        <v>4.8519999999999985</v>
      </c>
      <c r="AM129">
        <f>IFERROR(expenditure!AS129-revenue!AS129,"")</f>
        <v>5.2540000000000013</v>
      </c>
      <c r="AN129">
        <f>IFERROR(expenditure!AT129-revenue!AT129,"")</f>
        <v>4.4159999999999986</v>
      </c>
      <c r="AO129">
        <f>IFERROR(expenditure!AU129-revenue!AU129,"")</f>
        <v>5.7590000000000003</v>
      </c>
      <c r="AP129">
        <f>IFERROR(expenditure!AV129-revenue!AV129,"")</f>
        <v>6.4220000000000006</v>
      </c>
      <c r="AQ129">
        <f>IFERROR(expenditure!AW129-revenue!AW129,"")</f>
        <v>8.984</v>
      </c>
      <c r="AR129">
        <f>IFERROR(expenditure!AX129-revenue!AX129,"")</f>
        <v>8.0109999999999992</v>
      </c>
      <c r="AS129">
        <f>IFERROR(expenditure!AY129-revenue!AY129,"")</f>
        <v>6.7100000000000009</v>
      </c>
      <c r="AT129">
        <f>IFERROR(expenditure!AZ129-revenue!AZ129,"")</f>
        <v>5.152000000000001</v>
      </c>
      <c r="AU129">
        <f>IFERROR(expenditure!BA129-revenue!BA129,"")</f>
        <v>3.9909999999999997</v>
      </c>
      <c r="AV129">
        <f>IFERROR(expenditure!BB129-revenue!BB129,"")</f>
        <v>3.4839999999999982</v>
      </c>
      <c r="AW129">
        <f>IFERROR(expenditure!BC129-revenue!BC129,"")</f>
        <v>3.1509999999999998</v>
      </c>
      <c r="AX129">
        <f>revenue!BD129</f>
        <v>2020</v>
      </c>
    </row>
    <row r="130" spans="1:50" x14ac:dyDescent="0.3">
      <c r="A130" t="s">
        <v>272</v>
      </c>
      <c r="B130" t="s">
        <v>273</v>
      </c>
      <c r="C130" t="s">
        <v>15</v>
      </c>
      <c r="D130" t="str">
        <f>IFERROR(expenditure!J130-revenue!J130,"")</f>
        <v/>
      </c>
      <c r="E130" t="str">
        <f>IFERROR(expenditure!K130-revenue!K130,"")</f>
        <v/>
      </c>
      <c r="F130" t="str">
        <f>IFERROR(expenditure!L130-revenue!L130,"")</f>
        <v/>
      </c>
      <c r="G130" t="str">
        <f>IFERROR(expenditure!M130-revenue!M130,"")</f>
        <v/>
      </c>
      <c r="H130" t="str">
        <f>IFERROR(expenditure!N130-revenue!N130,"")</f>
        <v/>
      </c>
      <c r="I130" t="str">
        <f>IFERROR(expenditure!O130-revenue!O130,"")</f>
        <v/>
      </c>
      <c r="J130" t="str">
        <f>IFERROR(expenditure!P130-revenue!P130,"")</f>
        <v/>
      </c>
      <c r="K130" t="str">
        <f>IFERROR(expenditure!Q130-revenue!Q130,"")</f>
        <v/>
      </c>
      <c r="L130" t="str">
        <f>IFERROR(expenditure!R130-revenue!R130,"")</f>
        <v/>
      </c>
      <c r="M130" t="str">
        <f>IFERROR(expenditure!S130-revenue!S130,"")</f>
        <v/>
      </c>
      <c r="N130" t="str">
        <f>IFERROR(expenditure!T130-revenue!T130,"")</f>
        <v/>
      </c>
      <c r="O130" t="str">
        <f>IFERROR(expenditure!U130-revenue!U130,"")</f>
        <v/>
      </c>
      <c r="P130" t="str">
        <f>IFERROR(expenditure!V130-revenue!V130,"")</f>
        <v/>
      </c>
      <c r="Q130" t="str">
        <f>IFERROR(expenditure!W130-revenue!W130,"")</f>
        <v/>
      </c>
      <c r="R130" t="str">
        <f>IFERROR(expenditure!X130-revenue!X130,"")</f>
        <v/>
      </c>
      <c r="S130" t="str">
        <f>IFERROR(expenditure!Y130-revenue!Y130,"")</f>
        <v/>
      </c>
      <c r="T130" t="str">
        <f>IFERROR(expenditure!Z130-revenue!Z130,"")</f>
        <v/>
      </c>
      <c r="U130" t="str">
        <f>IFERROR(expenditure!AA130-revenue!AA130,"")</f>
        <v/>
      </c>
      <c r="V130" t="str">
        <f>IFERROR(expenditure!AB130-revenue!AB130,"")</f>
        <v/>
      </c>
      <c r="W130" t="str">
        <f>IFERROR(expenditure!AC130-revenue!AC130,"")</f>
        <v/>
      </c>
      <c r="X130">
        <f>IFERROR(expenditure!AD130-revenue!AD130,"")</f>
        <v>12.422999999999995</v>
      </c>
      <c r="Y130">
        <f>IFERROR(expenditure!AE130-revenue!AE130,"")</f>
        <v>16.631999999999998</v>
      </c>
      <c r="Z130">
        <f>IFERROR(expenditure!AF130-revenue!AF130,"")</f>
        <v>12.670000000000002</v>
      </c>
      <c r="AA130">
        <f>IFERROR(expenditure!AG130-revenue!AG130,"")</f>
        <v>2.2139999999999986</v>
      </c>
      <c r="AB130">
        <f>IFERROR(expenditure!AH130-revenue!AH130,"")</f>
        <v>4.8569999999999993</v>
      </c>
      <c r="AC130">
        <f>IFERROR(expenditure!AI130-revenue!AI130,"")</f>
        <v>-1.6129999999999995</v>
      </c>
      <c r="AD130">
        <f>IFERROR(expenditure!AJ130-revenue!AJ130,"")</f>
        <v>-0.14199999999999591</v>
      </c>
      <c r="AE130">
        <f>IFERROR(expenditure!AK130-revenue!AK130,"")</f>
        <v>2.0910000000000011</v>
      </c>
      <c r="AF130">
        <f>IFERROR(expenditure!AL130-revenue!AL130,"")</f>
        <v>1.713000000000001</v>
      </c>
      <c r="AG130">
        <f>IFERROR(expenditure!AM130-revenue!AM130,"")</f>
        <v>0.87599999999999767</v>
      </c>
      <c r="AH130">
        <f>IFERROR(expenditure!AN130-revenue!AN130,"")</f>
        <v>0.97700000000000387</v>
      </c>
      <c r="AI130">
        <f>IFERROR(expenditure!AO130-revenue!AO130,"")</f>
        <v>-1.296999999999997</v>
      </c>
      <c r="AJ130">
        <f>IFERROR(expenditure!AP130-revenue!AP130,"")</f>
        <v>-1.0219999999999985</v>
      </c>
      <c r="AK130">
        <f>IFERROR(expenditure!AQ130-revenue!AQ130,"")</f>
        <v>-0.74699999999999989</v>
      </c>
      <c r="AL130">
        <f>IFERROR(expenditure!AR130-revenue!AR130,"")</f>
        <v>-3.5989999999999966</v>
      </c>
      <c r="AM130">
        <f>IFERROR(expenditure!AS130-revenue!AS130,"")</f>
        <v>-5.1759999999999948</v>
      </c>
      <c r="AN130">
        <f>IFERROR(expenditure!AT130-revenue!AT130,"")</f>
        <v>-3.5929999999999964</v>
      </c>
      <c r="AO130">
        <f>IFERROR(expenditure!AU130-revenue!AU130,"")</f>
        <v>-4.7959999999999994</v>
      </c>
      <c r="AP130">
        <f>IFERROR(expenditure!AV130-revenue!AV130,"")</f>
        <v>-6.2469999999999999</v>
      </c>
      <c r="AQ130">
        <f>IFERROR(expenditure!AW130-revenue!AW130,"")</f>
        <v>-0.34600000000000364</v>
      </c>
      <c r="AR130">
        <f>IFERROR(expenditure!AX130-revenue!AX130,"")</f>
        <v>6.3760000000000048</v>
      </c>
      <c r="AS130">
        <f>IFERROR(expenditure!AY130-revenue!AY130,"")</f>
        <v>12.329999999999998</v>
      </c>
      <c r="AT130">
        <f>IFERROR(expenditure!AZ130-revenue!AZ130,"")</f>
        <v>4.8699999999999974</v>
      </c>
      <c r="AU130">
        <f>IFERROR(expenditure!BA130-revenue!BA130,"")</f>
        <v>-0.21700000000000585</v>
      </c>
      <c r="AV130">
        <f>IFERROR(expenditure!BB130-revenue!BB130,"")</f>
        <v>-0.54800000000000182</v>
      </c>
      <c r="AW130">
        <f>IFERROR(expenditure!BC130-revenue!BC130,"")</f>
        <v>-1.5309999999999988</v>
      </c>
      <c r="AX130">
        <f>revenue!BD130</f>
        <v>2019</v>
      </c>
    </row>
    <row r="131" spans="1:50" x14ac:dyDescent="0.3">
      <c r="A131" t="s">
        <v>274</v>
      </c>
      <c r="B131" t="s">
        <v>275</v>
      </c>
      <c r="C131" t="s">
        <v>15</v>
      </c>
      <c r="D131" t="str">
        <f>IFERROR(expenditure!J131-revenue!J131,"")</f>
        <v/>
      </c>
      <c r="E131" t="str">
        <f>IFERROR(expenditure!K131-revenue!K131,"")</f>
        <v/>
      </c>
      <c r="F131" t="str">
        <f>IFERROR(expenditure!L131-revenue!L131,"")</f>
        <v/>
      </c>
      <c r="G131" t="str">
        <f>IFERROR(expenditure!M131-revenue!M131,"")</f>
        <v/>
      </c>
      <c r="H131" t="str">
        <f>IFERROR(expenditure!N131-revenue!N131,"")</f>
        <v/>
      </c>
      <c r="I131" t="str">
        <f>IFERROR(expenditure!O131-revenue!O131,"")</f>
        <v/>
      </c>
      <c r="J131" t="str">
        <f>IFERROR(expenditure!P131-revenue!P131,"")</f>
        <v/>
      </c>
      <c r="K131" t="str">
        <f>IFERROR(expenditure!Q131-revenue!Q131,"")</f>
        <v/>
      </c>
      <c r="L131" t="str">
        <f>IFERROR(expenditure!R131-revenue!R131,"")</f>
        <v/>
      </c>
      <c r="M131" t="str">
        <f>IFERROR(expenditure!S131-revenue!S131,"")</f>
        <v/>
      </c>
      <c r="N131" t="str">
        <f>IFERROR(expenditure!T131-revenue!T131,"")</f>
        <v/>
      </c>
      <c r="O131" t="str">
        <f>IFERROR(expenditure!U131-revenue!U131,"")</f>
        <v/>
      </c>
      <c r="P131" t="str">
        <f>IFERROR(expenditure!V131-revenue!V131,"")</f>
        <v/>
      </c>
      <c r="Q131" t="str">
        <f>IFERROR(expenditure!W131-revenue!W131,"")</f>
        <v/>
      </c>
      <c r="R131">
        <f>IFERROR(expenditure!X131-revenue!X131,"")</f>
        <v>3.2989999999999995</v>
      </c>
      <c r="S131">
        <f>IFERROR(expenditure!Y131-revenue!Y131,"")</f>
        <v>2.6660000000000004</v>
      </c>
      <c r="T131">
        <f>IFERROR(expenditure!Z131-revenue!Z131,"")</f>
        <v>-1.629999999999999</v>
      </c>
      <c r="U131">
        <f>IFERROR(expenditure!AA131-revenue!AA131,"")</f>
        <v>0.77800000000000225</v>
      </c>
      <c r="V131">
        <f>IFERROR(expenditure!AB131-revenue!AB131,"")</f>
        <v>2.6000000000000014</v>
      </c>
      <c r="W131">
        <f>IFERROR(expenditure!AC131-revenue!AC131,"")</f>
        <v>0.95700000000000074</v>
      </c>
      <c r="X131">
        <f>IFERROR(expenditure!AD131-revenue!AD131,"")</f>
        <v>0.56400000000000006</v>
      </c>
      <c r="Y131">
        <f>IFERROR(expenditure!AE131-revenue!AE131,"")</f>
        <v>2.1630000000000003</v>
      </c>
      <c r="Z131">
        <f>IFERROR(expenditure!AF131-revenue!AF131,"")</f>
        <v>3.0590000000000011</v>
      </c>
      <c r="AA131">
        <f>IFERROR(expenditure!AG131-revenue!AG131,"")</f>
        <v>4.3740000000000023</v>
      </c>
      <c r="AB131">
        <f>IFERROR(expenditure!AH131-revenue!AH131,"")</f>
        <v>4.5500000000000007</v>
      </c>
      <c r="AC131">
        <f>IFERROR(expenditure!AI131-revenue!AI131,"")</f>
        <v>2.4340000000000011</v>
      </c>
      <c r="AD131">
        <f>IFERROR(expenditure!AJ131-revenue!AJ131,"")</f>
        <v>-0.47499999999999787</v>
      </c>
      <c r="AE131">
        <f>IFERROR(expenditure!AK131-revenue!AK131,"")</f>
        <v>-3.1999999999999993</v>
      </c>
      <c r="AF131">
        <f>IFERROR(expenditure!AL131-revenue!AL131,"")</f>
        <v>-0.38500000000000156</v>
      </c>
      <c r="AG131">
        <f>IFERROR(expenditure!AM131-revenue!AM131,"")</f>
        <v>0.8819999999999979</v>
      </c>
      <c r="AH131">
        <f>IFERROR(expenditure!AN131-revenue!AN131,"")</f>
        <v>1.713000000000001</v>
      </c>
      <c r="AI131">
        <f>IFERROR(expenditure!AO131-revenue!AO131,"")</f>
        <v>1.8640000000000008</v>
      </c>
      <c r="AJ131">
        <f>IFERROR(expenditure!AP131-revenue!AP131,"")</f>
        <v>1.4060000000000024</v>
      </c>
      <c r="AK131">
        <f>IFERROR(expenditure!AQ131-revenue!AQ131,"")</f>
        <v>2.2270000000000003</v>
      </c>
      <c r="AL131">
        <f>IFERROR(expenditure!AR131-revenue!AR131,"")</f>
        <v>3.1269999999999989</v>
      </c>
      <c r="AM131">
        <f>IFERROR(expenditure!AS131-revenue!AS131,"")</f>
        <v>2.4209999999999994</v>
      </c>
      <c r="AN131">
        <f>IFERROR(expenditure!AT131-revenue!AT131,"")</f>
        <v>1.9750000000000014</v>
      </c>
      <c r="AO131">
        <f>IFERROR(expenditure!AU131-revenue!AU131,"")</f>
        <v>2.1630000000000003</v>
      </c>
      <c r="AP131">
        <f>IFERROR(expenditure!AV131-revenue!AV131,"")</f>
        <v>3.1850000000000023</v>
      </c>
      <c r="AQ131">
        <f>IFERROR(expenditure!AW131-revenue!AW131,"")</f>
        <v>3.1430000000000007</v>
      </c>
      <c r="AR131">
        <f>IFERROR(expenditure!AX131-revenue!AX131,"")</f>
        <v>8.9829999999999988</v>
      </c>
      <c r="AS131">
        <f>IFERROR(expenditure!AY131-revenue!AY131,"")</f>
        <v>7.3859999999999992</v>
      </c>
      <c r="AT131">
        <f>IFERROR(expenditure!AZ131-revenue!AZ131,"")</f>
        <v>4.0130000000000017</v>
      </c>
      <c r="AU131">
        <f>IFERROR(expenditure!BA131-revenue!BA131,"")</f>
        <v>2.0079999999999991</v>
      </c>
      <c r="AV131">
        <f>IFERROR(expenditure!BB131-revenue!BB131,"")</f>
        <v>1.9890000000000008</v>
      </c>
      <c r="AW131">
        <f>IFERROR(expenditure!BC131-revenue!BC131,"")</f>
        <v>1.4830000000000005</v>
      </c>
      <c r="AX131">
        <f>revenue!BD131</f>
        <v>2019</v>
      </c>
    </row>
    <row r="132" spans="1:50" x14ac:dyDescent="0.3">
      <c r="A132" t="s">
        <v>276</v>
      </c>
      <c r="B132" t="s">
        <v>277</v>
      </c>
      <c r="C132" t="s">
        <v>15</v>
      </c>
      <c r="D132" t="str">
        <f>IFERROR(expenditure!J132-revenue!J132,"")</f>
        <v/>
      </c>
      <c r="E132" t="str">
        <f>IFERROR(expenditure!K132-revenue!K132,"")</f>
        <v/>
      </c>
      <c r="F132" t="str">
        <f>IFERROR(expenditure!L132-revenue!L132,"")</f>
        <v/>
      </c>
      <c r="G132">
        <f>IFERROR(expenditure!M132-revenue!M132,"")</f>
        <v>3.0150000000000006</v>
      </c>
      <c r="H132">
        <f>IFERROR(expenditure!N132-revenue!N132,"")</f>
        <v>1.0949999999999989</v>
      </c>
      <c r="I132">
        <f>IFERROR(expenditure!O132-revenue!O132,"")</f>
        <v>1.8540000000000028</v>
      </c>
      <c r="J132">
        <f>IFERROR(expenditure!P132-revenue!P132,"")</f>
        <v>2.4310000000000009</v>
      </c>
      <c r="K132">
        <f>IFERROR(expenditure!Q132-revenue!Q132,"")</f>
        <v>-0.31400000000000006</v>
      </c>
      <c r="L132">
        <f>IFERROR(expenditure!R132-revenue!R132,"")</f>
        <v>-0.31199999999999761</v>
      </c>
      <c r="M132">
        <f>IFERROR(expenditure!S132-revenue!S132,"")</f>
        <v>-0.33799999999999741</v>
      </c>
      <c r="N132">
        <f>IFERROR(expenditure!T132-revenue!T132,"")</f>
        <v>2.0360000000000014</v>
      </c>
      <c r="O132">
        <f>IFERROR(expenditure!U132-revenue!U132,"")</f>
        <v>0.62300000000000111</v>
      </c>
      <c r="P132">
        <f>IFERROR(expenditure!V132-revenue!V132,"")</f>
        <v>4.333000000000002</v>
      </c>
      <c r="Q132">
        <f>IFERROR(expenditure!W132-revenue!W132,"")</f>
        <v>4.9039999999999999</v>
      </c>
      <c r="R132">
        <f>IFERROR(expenditure!X132-revenue!X132,"")</f>
        <v>1.0100000000000016</v>
      </c>
      <c r="S132">
        <f>IFERROR(expenditure!Y132-revenue!Y132,"")</f>
        <v>-1.0770000000000017</v>
      </c>
      <c r="T132">
        <f>IFERROR(expenditure!Z132-revenue!Z132,"")</f>
        <v>-2.0549999999999997</v>
      </c>
      <c r="U132">
        <f>IFERROR(expenditure!AA132-revenue!AA132,"")</f>
        <v>-0.67300000000000182</v>
      </c>
      <c r="V132">
        <f>IFERROR(expenditure!AB132-revenue!AB132,"")</f>
        <v>0.16499999999999915</v>
      </c>
      <c r="W132">
        <f>IFERROR(expenditure!AC132-revenue!AC132,"")</f>
        <v>1.9359999999999999</v>
      </c>
      <c r="X132">
        <f>IFERROR(expenditure!AD132-revenue!AD132,"")</f>
        <v>-0.30300000000000082</v>
      </c>
      <c r="Y132">
        <f>IFERROR(expenditure!AE132-revenue!AE132,"")</f>
        <v>1.3290000000000006</v>
      </c>
      <c r="Z132">
        <f>IFERROR(expenditure!AF132-revenue!AF132,"")</f>
        <v>1.75</v>
      </c>
      <c r="AA132">
        <f>IFERROR(expenditure!AG132-revenue!AG132,"")</f>
        <v>-0.18799999999999883</v>
      </c>
      <c r="AB132">
        <f>IFERROR(expenditure!AH132-revenue!AH132,"")</f>
        <v>-2.0249999999999986</v>
      </c>
      <c r="AC132">
        <f>IFERROR(expenditure!AI132-revenue!AI132,"")</f>
        <v>-2.8490000000000002</v>
      </c>
      <c r="AD132">
        <f>IFERROR(expenditure!AJ132-revenue!AJ132,"")</f>
        <v>-5.3369999999999997</v>
      </c>
      <c r="AE132">
        <f>IFERROR(expenditure!AK132-revenue!AK132,"")</f>
        <v>-6.8999999999999986</v>
      </c>
      <c r="AF132">
        <f>IFERROR(expenditure!AL132-revenue!AL132,"")</f>
        <v>-2.7339999999999982</v>
      </c>
      <c r="AG132">
        <f>IFERROR(expenditure!AM132-revenue!AM132,"")</f>
        <v>5.4819999999999993</v>
      </c>
      <c r="AH132">
        <f>IFERROR(expenditure!AN132-revenue!AN132,"")</f>
        <v>-3.0620000000000012</v>
      </c>
      <c r="AI132">
        <f>IFERROR(expenditure!AO132-revenue!AO132,"")</f>
        <v>-2.2149999999999999</v>
      </c>
      <c r="AJ132">
        <f>IFERROR(expenditure!AP132-revenue!AP132,"")</f>
        <v>1.1900000000000013</v>
      </c>
      <c r="AK132">
        <f>IFERROR(expenditure!AQ132-revenue!AQ132,"")</f>
        <v>6.870000000000001</v>
      </c>
      <c r="AL132">
        <f>IFERROR(expenditure!AR132-revenue!AR132,"")</f>
        <v>6.2650000000000006</v>
      </c>
      <c r="AM132">
        <f>IFERROR(expenditure!AS132-revenue!AS132,"")</f>
        <v>4.5500000000000007</v>
      </c>
      <c r="AN132">
        <f>IFERROR(expenditure!AT132-revenue!AT132,"")</f>
        <v>4.7459999999999987</v>
      </c>
      <c r="AO132">
        <f>IFERROR(expenditure!AU132-revenue!AU132,"")</f>
        <v>2.4750000000000014</v>
      </c>
      <c r="AP132">
        <f>IFERROR(expenditure!AV132-revenue!AV132,"")</f>
        <v>2.5869999999999997</v>
      </c>
      <c r="AQ132">
        <f>IFERROR(expenditure!AW132-revenue!AW132,"")</f>
        <v>4.9640000000000022</v>
      </c>
      <c r="AR132">
        <f>IFERROR(expenditure!AX132-revenue!AX132,"")</f>
        <v>6.266</v>
      </c>
      <c r="AS132">
        <f>IFERROR(expenditure!AY132-revenue!AY132,"")</f>
        <v>5.3520000000000021</v>
      </c>
      <c r="AT132">
        <f>IFERROR(expenditure!AZ132-revenue!AZ132,"")</f>
        <v>4.4799999999999986</v>
      </c>
      <c r="AU132">
        <f>IFERROR(expenditure!BA132-revenue!BA132,"")</f>
        <v>4.1399999999999988</v>
      </c>
      <c r="AV132">
        <f>IFERROR(expenditure!BB132-revenue!BB132,"")</f>
        <v>3.6840000000000011</v>
      </c>
      <c r="AW132">
        <f>IFERROR(expenditure!BC132-revenue!BC132,"")</f>
        <v>3.3850000000000016</v>
      </c>
      <c r="AX132">
        <f>revenue!BD132</f>
        <v>2015</v>
      </c>
    </row>
    <row r="133" spans="1:50" x14ac:dyDescent="0.3">
      <c r="A133" t="s">
        <v>278</v>
      </c>
      <c r="B133" t="s">
        <v>279</v>
      </c>
      <c r="C133" t="s">
        <v>15</v>
      </c>
      <c r="D133">
        <f>IFERROR(expenditure!J133-revenue!J133,"")</f>
        <v>-4.0459999999999994</v>
      </c>
      <c r="E133">
        <f>IFERROR(expenditure!K133-revenue!K133,"")</f>
        <v>-0.88899999999999935</v>
      </c>
      <c r="F133">
        <f>IFERROR(expenditure!L133-revenue!L133,"")</f>
        <v>-2.2519999999999989</v>
      </c>
      <c r="G133">
        <f>IFERROR(expenditure!M133-revenue!M133,"")</f>
        <v>-0.99499999999999922</v>
      </c>
      <c r="H133">
        <f>IFERROR(expenditure!N133-revenue!N133,"")</f>
        <v>-0.30400000000000027</v>
      </c>
      <c r="I133">
        <f>IFERROR(expenditure!O133-revenue!O133,"")</f>
        <v>-1.4809999999999999</v>
      </c>
      <c r="J133">
        <f>IFERROR(expenditure!P133-revenue!P133,"")</f>
        <v>-3.5860000000000003</v>
      </c>
      <c r="K133">
        <f>IFERROR(expenditure!Q133-revenue!Q133,"")</f>
        <v>-3.2390000000000008</v>
      </c>
      <c r="L133">
        <f>IFERROR(expenditure!R133-revenue!R133,"")</f>
        <v>-3.5470000000000006</v>
      </c>
      <c r="M133">
        <f>IFERROR(expenditure!S133-revenue!S133,"")</f>
        <v>-6.1319999999999997</v>
      </c>
      <c r="N133">
        <f>IFERROR(expenditure!T133-revenue!T133,"")</f>
        <v>-8.136000000000001</v>
      </c>
      <c r="O133">
        <f>IFERROR(expenditure!U133-revenue!U133,"")</f>
        <v>-3.4099999999999984</v>
      </c>
      <c r="P133">
        <f>IFERROR(expenditure!V133-revenue!V133,"")</f>
        <v>-3.0020000000000007</v>
      </c>
      <c r="Q133">
        <f>IFERROR(expenditure!W133-revenue!W133,"")</f>
        <v>-4.3990000000000009</v>
      </c>
      <c r="R133">
        <f>IFERROR(expenditure!X133-revenue!X133,"")</f>
        <v>-4.8709999999999987</v>
      </c>
      <c r="S133">
        <f>IFERROR(expenditure!Y133-revenue!Y133,"")</f>
        <v>-3.1499999999999986</v>
      </c>
      <c r="T133">
        <f>IFERROR(expenditure!Z133-revenue!Z133,"")</f>
        <v>-2.6690000000000005</v>
      </c>
      <c r="U133">
        <f>IFERROR(expenditure!AA133-revenue!AA133,"")</f>
        <v>-3.2079999999999984</v>
      </c>
      <c r="V133">
        <f>IFERROR(expenditure!AB133-revenue!AB133,"")</f>
        <v>-4.2570000000000014</v>
      </c>
      <c r="W133">
        <f>IFERROR(expenditure!AC133-revenue!AC133,"")</f>
        <v>-2.6969999999999992</v>
      </c>
      <c r="X133">
        <f>IFERROR(expenditure!AD133-revenue!AD133,"")</f>
        <v>0.41099999999999781</v>
      </c>
      <c r="Y133">
        <f>IFERROR(expenditure!AE133-revenue!AE133,"")</f>
        <v>-0.28699999999999903</v>
      </c>
      <c r="Z133">
        <f>IFERROR(expenditure!AF133-revenue!AF133,"")</f>
        <v>1.8569999999999993</v>
      </c>
      <c r="AA133">
        <f>IFERROR(expenditure!AG133-revenue!AG133,"")</f>
        <v>1.3000000000001677E-2</v>
      </c>
      <c r="AB133">
        <f>IFERROR(expenditure!AH133-revenue!AH133,"")</f>
        <v>-0.85200000000000031</v>
      </c>
      <c r="AC133">
        <f>IFERROR(expenditure!AI133-revenue!AI133,"")</f>
        <v>-0.95700000000000074</v>
      </c>
      <c r="AD133">
        <f>IFERROR(expenditure!AJ133-revenue!AJ133,"")</f>
        <v>-1.6700000000000017</v>
      </c>
      <c r="AE133">
        <f>IFERROR(expenditure!AK133-revenue!AK133,"")</f>
        <v>-1.6050000000000004</v>
      </c>
      <c r="AF133">
        <f>IFERROR(expenditure!AL133-revenue!AL133,"")</f>
        <v>-2.2279999999999998</v>
      </c>
      <c r="AG133">
        <f>IFERROR(expenditure!AM133-revenue!AM133,"")</f>
        <v>0.39000000000000057</v>
      </c>
      <c r="AH133">
        <f>IFERROR(expenditure!AN133-revenue!AN133,"")</f>
        <v>-0.53200000000000003</v>
      </c>
      <c r="AI133">
        <f>IFERROR(expenditure!AO133-revenue!AO133,"")</f>
        <v>-1.4480000000000022</v>
      </c>
      <c r="AJ133">
        <f>IFERROR(expenditure!AP133-revenue!AP133,"")</f>
        <v>1.2079999999999984</v>
      </c>
      <c r="AK133">
        <f>IFERROR(expenditure!AQ133-revenue!AQ133,"")</f>
        <v>1.0660000000000025</v>
      </c>
      <c r="AL133">
        <f>IFERROR(expenditure!AR133-revenue!AR133,"")</f>
        <v>0.55300000000000082</v>
      </c>
      <c r="AM133">
        <f>IFERROR(expenditure!AS133-revenue!AS133,"")</f>
        <v>1.8159999999999989</v>
      </c>
      <c r="AN133">
        <f>IFERROR(expenditure!AT133-revenue!AT133,"")</f>
        <v>0.39700000000000202</v>
      </c>
      <c r="AO133">
        <f>IFERROR(expenditure!AU133-revenue!AU133,"")</f>
        <v>0.88200000000000145</v>
      </c>
      <c r="AP133">
        <f>IFERROR(expenditure!AV133-revenue!AV133,"")</f>
        <v>1.6550000000000011</v>
      </c>
      <c r="AQ133">
        <f>IFERROR(expenditure!AW133-revenue!AW133,"")</f>
        <v>3.8550000000000004</v>
      </c>
      <c r="AR133">
        <f>IFERROR(expenditure!AX133-revenue!AX133,"")</f>
        <v>7.7569999999999979</v>
      </c>
      <c r="AS133">
        <f>IFERROR(expenditure!AY133-revenue!AY133,"")</f>
        <v>4.8640000000000008</v>
      </c>
      <c r="AT133">
        <f>IFERROR(expenditure!AZ133-revenue!AZ133,"")</f>
        <v>3.3889999999999993</v>
      </c>
      <c r="AU133">
        <f>IFERROR(expenditure!BA133-revenue!BA133,"")</f>
        <v>2.6759999999999984</v>
      </c>
      <c r="AV133">
        <f>IFERROR(expenditure!BB133-revenue!BB133,"")</f>
        <v>2.6269999999999989</v>
      </c>
      <c r="AW133">
        <f>IFERROR(expenditure!BC133-revenue!BC133,"")</f>
        <v>2.5390000000000015</v>
      </c>
      <c r="AX133">
        <f>revenue!BD133</f>
        <v>2019</v>
      </c>
    </row>
    <row r="134" spans="1:50" x14ac:dyDescent="0.3">
      <c r="A134" t="s">
        <v>280</v>
      </c>
      <c r="B134" t="s">
        <v>281</v>
      </c>
      <c r="C134" t="s">
        <v>15</v>
      </c>
      <c r="D134" t="str">
        <f>IFERROR(expenditure!J134-revenue!J134,"")</f>
        <v/>
      </c>
      <c r="E134" t="str">
        <f>IFERROR(expenditure!K134-revenue!K134,"")</f>
        <v/>
      </c>
      <c r="F134" t="str">
        <f>IFERROR(expenditure!L134-revenue!L134,"")</f>
        <v/>
      </c>
      <c r="G134" t="str">
        <f>IFERROR(expenditure!M134-revenue!M134,"")</f>
        <v/>
      </c>
      <c r="H134" t="str">
        <f>IFERROR(expenditure!N134-revenue!N134,"")</f>
        <v/>
      </c>
      <c r="I134" t="str">
        <f>IFERROR(expenditure!O134-revenue!O134,"")</f>
        <v/>
      </c>
      <c r="J134" t="str">
        <f>IFERROR(expenditure!P134-revenue!P134,"")</f>
        <v/>
      </c>
      <c r="K134" t="str">
        <f>IFERROR(expenditure!Q134-revenue!Q134,"")</f>
        <v/>
      </c>
      <c r="L134" t="str">
        <f>IFERROR(expenditure!R134-revenue!R134,"")</f>
        <v/>
      </c>
      <c r="M134" t="str">
        <f>IFERROR(expenditure!S134-revenue!S134,"")</f>
        <v/>
      </c>
      <c r="N134" t="str">
        <f>IFERROR(expenditure!T134-revenue!T134,"")</f>
        <v/>
      </c>
      <c r="O134" t="str">
        <f>IFERROR(expenditure!U134-revenue!U134,"")</f>
        <v/>
      </c>
      <c r="P134" t="str">
        <f>IFERROR(expenditure!V134-revenue!V134,"")</f>
        <v/>
      </c>
      <c r="Q134" t="str">
        <f>IFERROR(expenditure!W134-revenue!W134,"")</f>
        <v/>
      </c>
      <c r="R134" t="str">
        <f>IFERROR(expenditure!X134-revenue!X134,"")</f>
        <v/>
      </c>
      <c r="S134" t="str">
        <f>IFERROR(expenditure!Y134-revenue!Y134,"")</f>
        <v/>
      </c>
      <c r="T134" t="str">
        <f>IFERROR(expenditure!Z134-revenue!Z134,"")</f>
        <v/>
      </c>
      <c r="U134" t="str">
        <f>IFERROR(expenditure!AA134-revenue!AA134,"")</f>
        <v/>
      </c>
      <c r="V134" t="str">
        <f>IFERROR(expenditure!AB134-revenue!AB134,"")</f>
        <v/>
      </c>
      <c r="W134" t="str">
        <f>IFERROR(expenditure!AC134-revenue!AC134,"")</f>
        <v/>
      </c>
      <c r="X134">
        <f>IFERROR(expenditure!AD134-revenue!AD134,"")</f>
        <v>2.1159999999999997</v>
      </c>
      <c r="Y134">
        <f>IFERROR(expenditure!AE134-revenue!AE134,"")</f>
        <v>2.1539999999999999</v>
      </c>
      <c r="Z134">
        <f>IFERROR(expenditure!AF134-revenue!AF134,"")</f>
        <v>1.4039999999999999</v>
      </c>
      <c r="AA134">
        <f>IFERROR(expenditure!AG134-revenue!AG134,"")</f>
        <v>1.6219999999999999</v>
      </c>
      <c r="AB134">
        <f>IFERROR(expenditure!AH134-revenue!AH134,"")</f>
        <v>1.0330000000000013</v>
      </c>
      <c r="AC134">
        <f>IFERROR(expenditure!AI134-revenue!AI134,"")</f>
        <v>0.43599999999999994</v>
      </c>
      <c r="AD134">
        <f>IFERROR(expenditure!AJ134-revenue!AJ134,"")</f>
        <v>-2.0289999999999999</v>
      </c>
      <c r="AE134">
        <f>IFERROR(expenditure!AK134-revenue!AK134,"")</f>
        <v>-3.3490000000000002</v>
      </c>
      <c r="AF134">
        <f>IFERROR(expenditure!AL134-revenue!AL134,"")</f>
        <v>-2.6799999999999997</v>
      </c>
      <c r="AG134">
        <f>IFERROR(expenditure!AM134-revenue!AM134,"")</f>
        <v>1.3889999999999993</v>
      </c>
      <c r="AH134">
        <f>IFERROR(expenditure!AN134-revenue!AN134,"")</f>
        <v>-0.12199999999999989</v>
      </c>
      <c r="AI134">
        <f>IFERROR(expenditure!AO134-revenue!AO134,"")</f>
        <v>-2.0120000000000005</v>
      </c>
      <c r="AJ134">
        <f>IFERROR(expenditure!AP134-revenue!AP134,"")</f>
        <v>-2.0519999999999996</v>
      </c>
      <c r="AK134">
        <f>IFERROR(expenditure!AQ134-revenue!AQ134,"")</f>
        <v>-0.73500000000000298</v>
      </c>
      <c r="AL134">
        <f>IFERROR(expenditure!AR134-revenue!AR134,"")</f>
        <v>0.22799999999999798</v>
      </c>
      <c r="AM134">
        <f>IFERROR(expenditure!AS134-revenue!AS134,"")</f>
        <v>2.125</v>
      </c>
      <c r="AN134">
        <f>IFERROR(expenditure!AT134-revenue!AT134,"")</f>
        <v>2.2540000000000013</v>
      </c>
      <c r="AO134">
        <f>IFERROR(expenditure!AU134-revenue!AU134,"")</f>
        <v>2.9350000000000023</v>
      </c>
      <c r="AP134">
        <f>IFERROR(expenditure!AV134-revenue!AV134,"")</f>
        <v>2.0010000000000012</v>
      </c>
      <c r="AQ134">
        <f>IFERROR(expenditure!AW134-revenue!AW134,"")</f>
        <v>1.3649999999999984</v>
      </c>
      <c r="AR134">
        <f>IFERROR(expenditure!AX134-revenue!AX134,"")</f>
        <v>9.4080000000000013</v>
      </c>
      <c r="AS134">
        <f>IFERROR(expenditure!AY134-revenue!AY134,"")</f>
        <v>4.3089999999999975</v>
      </c>
      <c r="AT134">
        <f>IFERROR(expenditure!AZ134-revenue!AZ134,"")</f>
        <v>3.2300000000000004</v>
      </c>
      <c r="AU134">
        <f>IFERROR(expenditure!BA134-revenue!BA134,"")</f>
        <v>2.5799999999999983</v>
      </c>
      <c r="AV134">
        <f>IFERROR(expenditure!BB134-revenue!BB134,"")</f>
        <v>2.0479999999999983</v>
      </c>
      <c r="AW134">
        <f>IFERROR(expenditure!BC134-revenue!BC134,"")</f>
        <v>1.6980000000000004</v>
      </c>
      <c r="AX134">
        <f>revenue!BD134</f>
        <v>2019</v>
      </c>
    </row>
    <row r="135" spans="1:50" x14ac:dyDescent="0.3">
      <c r="A135" t="s">
        <v>282</v>
      </c>
      <c r="B135" t="s">
        <v>283</v>
      </c>
      <c r="C135" t="s">
        <v>15</v>
      </c>
      <c r="D135" t="str">
        <f>IFERROR(expenditure!J135-revenue!J135,"")</f>
        <v/>
      </c>
      <c r="E135" t="str">
        <f>IFERROR(expenditure!K135-revenue!K135,"")</f>
        <v/>
      </c>
      <c r="F135" t="str">
        <f>IFERROR(expenditure!L135-revenue!L135,"")</f>
        <v/>
      </c>
      <c r="G135" t="str">
        <f>IFERROR(expenditure!M135-revenue!M135,"")</f>
        <v/>
      </c>
      <c r="H135" t="str">
        <f>IFERROR(expenditure!N135-revenue!N135,"")</f>
        <v/>
      </c>
      <c r="I135" t="str">
        <f>IFERROR(expenditure!O135-revenue!O135,"")</f>
        <v/>
      </c>
      <c r="J135" t="str">
        <f>IFERROR(expenditure!P135-revenue!P135,"")</f>
        <v/>
      </c>
      <c r="K135" t="str">
        <f>IFERROR(expenditure!Q135-revenue!Q135,"")</f>
        <v/>
      </c>
      <c r="L135" t="str">
        <f>IFERROR(expenditure!R135-revenue!R135,"")</f>
        <v/>
      </c>
      <c r="M135">
        <f>IFERROR(expenditure!S135-revenue!S135,"")</f>
        <v>1.6199999999999992</v>
      </c>
      <c r="N135">
        <f>IFERROR(expenditure!T135-revenue!T135,"")</f>
        <v>1.5060000000000002</v>
      </c>
      <c r="O135">
        <f>IFERROR(expenditure!U135-revenue!U135,"")</f>
        <v>0.25900000000000034</v>
      </c>
      <c r="P135">
        <f>IFERROR(expenditure!V135-revenue!V135,"")</f>
        <v>0.42999999999999972</v>
      </c>
      <c r="Q135">
        <f>IFERROR(expenditure!W135-revenue!W135,"")</f>
        <v>-0.62300000000000111</v>
      </c>
      <c r="R135">
        <f>IFERROR(expenditure!X135-revenue!X135,"")</f>
        <v>0.44099999999999895</v>
      </c>
      <c r="S135">
        <f>IFERROR(expenditure!Y135-revenue!Y135,"")</f>
        <v>1.5999999999998238E-2</v>
      </c>
      <c r="T135">
        <f>IFERROR(expenditure!Z135-revenue!Z135,"")</f>
        <v>-0.5329999999999977</v>
      </c>
      <c r="U135">
        <f>IFERROR(expenditure!AA135-revenue!AA135,"")</f>
        <v>-0.36499999999999844</v>
      </c>
      <c r="V135">
        <f>IFERROR(expenditure!AB135-revenue!AB135,"")</f>
        <v>1.3030000000000008</v>
      </c>
      <c r="W135">
        <f>IFERROR(expenditure!AC135-revenue!AC135,"")</f>
        <v>2.2759999999999998</v>
      </c>
      <c r="X135">
        <f>IFERROR(expenditure!AD135-revenue!AD135,"")</f>
        <v>3.2740000000000009</v>
      </c>
      <c r="Y135">
        <f>IFERROR(expenditure!AE135-revenue!AE135,"")</f>
        <v>3.495000000000001</v>
      </c>
      <c r="Z135">
        <f>IFERROR(expenditure!AF135-revenue!AF135,"")</f>
        <v>3.7059999999999995</v>
      </c>
      <c r="AA135">
        <f>IFERROR(expenditure!AG135-revenue!AG135,"")</f>
        <v>3.4909999999999997</v>
      </c>
      <c r="AB135">
        <f>IFERROR(expenditure!AH135-revenue!AH135,"")</f>
        <v>2.8070000000000022</v>
      </c>
      <c r="AC135">
        <f>IFERROR(expenditure!AI135-revenue!AI135,"")</f>
        <v>1.625</v>
      </c>
      <c r="AD135">
        <f>IFERROR(expenditure!AJ135-revenue!AJ135,"")</f>
        <v>4.5999999999999375E-2</v>
      </c>
      <c r="AE135">
        <f>IFERROR(expenditure!AK135-revenue!AK135,"")</f>
        <v>0.28500000000000014</v>
      </c>
      <c r="AF135">
        <f>IFERROR(expenditure!AL135-revenue!AL135,"")</f>
        <v>-1.699999999999946E-2</v>
      </c>
      <c r="AG135">
        <f>IFERROR(expenditure!AM135-revenue!AM135,"")</f>
        <v>2.5689999999999991</v>
      </c>
      <c r="AH135">
        <f>IFERROR(expenditure!AN135-revenue!AN135,"")</f>
        <v>2.2530000000000001</v>
      </c>
      <c r="AI135">
        <f>IFERROR(expenditure!AO135-revenue!AO135,"")</f>
        <v>0.30399999999999849</v>
      </c>
      <c r="AJ135">
        <f>IFERROR(expenditure!AP135-revenue!AP135,"")</f>
        <v>0.29400000000000048</v>
      </c>
      <c r="AK135">
        <f>IFERROR(expenditure!AQ135-revenue!AQ135,"")</f>
        <v>-0.18800000000000239</v>
      </c>
      <c r="AL135">
        <f>IFERROR(expenditure!AR135-revenue!AR135,"")</f>
        <v>-0.82700000000000173</v>
      </c>
      <c r="AM135">
        <f>IFERROR(expenditure!AS135-revenue!AS135,"")</f>
        <v>-0.58600000000000207</v>
      </c>
      <c r="AN135">
        <f>IFERROR(expenditure!AT135-revenue!AT135,"")</f>
        <v>0.35300000000000153</v>
      </c>
      <c r="AO135">
        <f>IFERROR(expenditure!AU135-revenue!AU135,"")</f>
        <v>0.37199999999999989</v>
      </c>
      <c r="AP135">
        <f>IFERROR(expenditure!AV135-revenue!AV135,"")</f>
        <v>1.5520000000000032</v>
      </c>
      <c r="AQ135">
        <f>IFERROR(expenditure!AW135-revenue!AW135,"")</f>
        <v>1.7800000000000011</v>
      </c>
      <c r="AR135">
        <f>IFERROR(expenditure!AX135-revenue!AX135,"")</f>
        <v>8.0640000000000001</v>
      </c>
      <c r="AS135">
        <f>IFERROR(expenditure!AY135-revenue!AY135,"")</f>
        <v>7.3070000000000022</v>
      </c>
      <c r="AT135">
        <f>IFERROR(expenditure!AZ135-revenue!AZ135,"")</f>
        <v>6.27</v>
      </c>
      <c r="AU135">
        <f>IFERROR(expenditure!BA135-revenue!BA135,"")</f>
        <v>6.213000000000001</v>
      </c>
      <c r="AV135">
        <f>IFERROR(expenditure!BB135-revenue!BB135,"")</f>
        <v>6.2100000000000009</v>
      </c>
      <c r="AW135">
        <f>IFERROR(expenditure!BC135-revenue!BC135,"")</f>
        <v>6.0599999999999987</v>
      </c>
      <c r="AX135">
        <f>revenue!BD135</f>
        <v>2019</v>
      </c>
    </row>
    <row r="136" spans="1:50" x14ac:dyDescent="0.3">
      <c r="A136" t="s">
        <v>284</v>
      </c>
      <c r="B136" t="s">
        <v>285</v>
      </c>
      <c r="C136" t="s">
        <v>15</v>
      </c>
      <c r="D136" t="str">
        <f>IFERROR(expenditure!J136-revenue!J136,"")</f>
        <v/>
      </c>
      <c r="E136" t="str">
        <f>IFERROR(expenditure!K136-revenue!K136,"")</f>
        <v/>
      </c>
      <c r="F136" t="str">
        <f>IFERROR(expenditure!L136-revenue!L136,"")</f>
        <v/>
      </c>
      <c r="G136" t="str">
        <f>IFERROR(expenditure!M136-revenue!M136,"")</f>
        <v/>
      </c>
      <c r="H136" t="str">
        <f>IFERROR(expenditure!N136-revenue!N136,"")</f>
        <v/>
      </c>
      <c r="I136" t="str">
        <f>IFERROR(expenditure!O136-revenue!O136,"")</f>
        <v/>
      </c>
      <c r="J136" t="str">
        <f>IFERROR(expenditure!P136-revenue!P136,"")</f>
        <v/>
      </c>
      <c r="K136" t="str">
        <f>IFERROR(expenditure!Q136-revenue!Q136,"")</f>
        <v/>
      </c>
      <c r="L136" t="str">
        <f>IFERROR(expenditure!R136-revenue!R136,"")</f>
        <v/>
      </c>
      <c r="M136" t="str">
        <f>IFERROR(expenditure!S136-revenue!S136,"")</f>
        <v/>
      </c>
      <c r="N136" t="str">
        <f>IFERROR(expenditure!T136-revenue!T136,"")</f>
        <v/>
      </c>
      <c r="O136" t="str">
        <f>IFERROR(expenditure!U136-revenue!U136,"")</f>
        <v/>
      </c>
      <c r="P136" t="str">
        <f>IFERROR(expenditure!V136-revenue!V136,"")</f>
        <v/>
      </c>
      <c r="Q136" t="str">
        <f>IFERROR(expenditure!W136-revenue!W136,"")</f>
        <v/>
      </c>
      <c r="R136" t="str">
        <f>IFERROR(expenditure!X136-revenue!X136,"")</f>
        <v/>
      </c>
      <c r="S136">
        <f>IFERROR(expenditure!Y136-revenue!Y136,"")</f>
        <v>4.3900000000000006</v>
      </c>
      <c r="T136">
        <f>IFERROR(expenditure!Z136-revenue!Z136,"")</f>
        <v>4.8379999999999939</v>
      </c>
      <c r="U136">
        <f>IFERROR(expenditure!AA136-revenue!AA136,"")</f>
        <v>4.6060000000000016</v>
      </c>
      <c r="V136">
        <f>IFERROR(expenditure!AB136-revenue!AB136,"")</f>
        <v>4.2520000000000024</v>
      </c>
      <c r="W136">
        <f>IFERROR(expenditure!AC136-revenue!AC136,"")</f>
        <v>2.2989999999999995</v>
      </c>
      <c r="X136">
        <f>IFERROR(expenditure!AD136-revenue!AD136,"")</f>
        <v>2.9639999999999986</v>
      </c>
      <c r="Y136">
        <f>IFERROR(expenditure!AE136-revenue!AE136,"")</f>
        <v>4.7590000000000003</v>
      </c>
      <c r="Z136">
        <f>IFERROR(expenditure!AF136-revenue!AF136,"")</f>
        <v>4.8190000000000026</v>
      </c>
      <c r="AA136">
        <f>IFERROR(expenditure!AG136-revenue!AG136,"")</f>
        <v>6.044000000000004</v>
      </c>
      <c r="AB136">
        <f>IFERROR(expenditure!AH136-revenue!AH136,"")</f>
        <v>5.0470000000000041</v>
      </c>
      <c r="AC136">
        <f>IFERROR(expenditure!AI136-revenue!AI136,"")</f>
        <v>3.9609999999999985</v>
      </c>
      <c r="AD136">
        <f>IFERROR(expenditure!AJ136-revenue!AJ136,"")</f>
        <v>3.5579999999999998</v>
      </c>
      <c r="AE136">
        <f>IFERROR(expenditure!AK136-revenue!AK136,"")</f>
        <v>1.8530000000000015</v>
      </c>
      <c r="AF136">
        <f>IFERROR(expenditure!AL136-revenue!AL136,"")</f>
        <v>3.6000000000000014</v>
      </c>
      <c r="AG136">
        <f>IFERROR(expenditure!AM136-revenue!AM136,"")</f>
        <v>7.2530000000000001</v>
      </c>
      <c r="AH136">
        <f>IFERROR(expenditure!AN136-revenue!AN136,"")</f>
        <v>7.3969999999999985</v>
      </c>
      <c r="AI136">
        <f>IFERROR(expenditure!AO136-revenue!AO136,"")</f>
        <v>4.8800000000000026</v>
      </c>
      <c r="AJ136">
        <f>IFERROR(expenditure!AP136-revenue!AP136,"")</f>
        <v>3.7409999999999997</v>
      </c>
      <c r="AK136">
        <f>IFERROR(expenditure!AQ136-revenue!AQ136,"")</f>
        <v>4.1820000000000022</v>
      </c>
      <c r="AL136">
        <f>IFERROR(expenditure!AR136-revenue!AR136,"")</f>
        <v>3.6470000000000056</v>
      </c>
      <c r="AM136">
        <f>IFERROR(expenditure!AS136-revenue!AS136,"")</f>
        <v>2.6159999999999997</v>
      </c>
      <c r="AN136">
        <f>IFERROR(expenditure!AT136-revenue!AT136,"")</f>
        <v>2.3719999999999999</v>
      </c>
      <c r="AO136">
        <f>IFERROR(expenditure!AU136-revenue!AU136,"")</f>
        <v>1.4679999999999964</v>
      </c>
      <c r="AP136">
        <f>IFERROR(expenditure!AV136-revenue!AV136,"")</f>
        <v>0.23300000000000409</v>
      </c>
      <c r="AQ136">
        <f>IFERROR(expenditure!AW136-revenue!AW136,"")</f>
        <v>0.74099999999999966</v>
      </c>
      <c r="AR136">
        <f>IFERROR(expenditure!AX136-revenue!AX136,"")</f>
        <v>10.463999999999999</v>
      </c>
      <c r="AS136">
        <f>IFERROR(expenditure!AY136-revenue!AY136,"")</f>
        <v>4.3359999999999985</v>
      </c>
      <c r="AT136">
        <f>IFERROR(expenditure!AZ136-revenue!AZ136,"")</f>
        <v>3.171999999999997</v>
      </c>
      <c r="AU136">
        <f>IFERROR(expenditure!BA136-revenue!BA136,"")</f>
        <v>3.9239999999999995</v>
      </c>
      <c r="AV136">
        <f>IFERROR(expenditure!BB136-revenue!BB136,"")</f>
        <v>3.8470000000000013</v>
      </c>
      <c r="AW136">
        <f>IFERROR(expenditure!BC136-revenue!BC136,"")</f>
        <v>3.8299999999999983</v>
      </c>
      <c r="AX136">
        <f>revenue!BD136</f>
        <v>2019</v>
      </c>
    </row>
    <row r="137" spans="1:50" x14ac:dyDescent="0.3">
      <c r="A137" t="s">
        <v>286</v>
      </c>
      <c r="B137" t="s">
        <v>287</v>
      </c>
      <c r="C137" t="s">
        <v>15</v>
      </c>
      <c r="D137" t="str">
        <f>IFERROR(expenditure!J137-revenue!J137,"")</f>
        <v/>
      </c>
      <c r="E137" t="str">
        <f>IFERROR(expenditure!K137-revenue!K137,"")</f>
        <v/>
      </c>
      <c r="F137" t="str">
        <f>IFERROR(expenditure!L137-revenue!L137,"")</f>
        <v/>
      </c>
      <c r="G137" t="str">
        <f>IFERROR(expenditure!M137-revenue!M137,"")</f>
        <v/>
      </c>
      <c r="H137" t="str">
        <f>IFERROR(expenditure!N137-revenue!N137,"")</f>
        <v/>
      </c>
      <c r="I137" t="str">
        <f>IFERROR(expenditure!O137-revenue!O137,"")</f>
        <v/>
      </c>
      <c r="J137">
        <f>IFERROR(expenditure!P137-revenue!P137,"")</f>
        <v>10.391999999999996</v>
      </c>
      <c r="K137">
        <f>IFERROR(expenditure!Q137-revenue!Q137,"")</f>
        <v>8.5850000000000009</v>
      </c>
      <c r="L137">
        <f>IFERROR(expenditure!R137-revenue!R137,"")</f>
        <v>4.4129999999999967</v>
      </c>
      <c r="M137">
        <f>IFERROR(expenditure!S137-revenue!S137,"")</f>
        <v>3.5769999999999982</v>
      </c>
      <c r="N137">
        <f>IFERROR(expenditure!T137-revenue!T137,"")</f>
        <v>6.921999999999997</v>
      </c>
      <c r="O137">
        <f>IFERROR(expenditure!U137-revenue!U137,"")</f>
        <v>8.0360000000000014</v>
      </c>
      <c r="P137">
        <f>IFERROR(expenditure!V137-revenue!V137,"")</f>
        <v>5.3059999999999974</v>
      </c>
      <c r="Q137">
        <f>IFERROR(expenditure!W137-revenue!W137,"")</f>
        <v>8.1660000000000039</v>
      </c>
      <c r="R137">
        <f>IFERROR(expenditure!X137-revenue!X137,"")</f>
        <v>7.4669999999999987</v>
      </c>
      <c r="S137">
        <f>IFERROR(expenditure!Y137-revenue!Y137,"")</f>
        <v>5.2420000000000044</v>
      </c>
      <c r="T137">
        <f>IFERROR(expenditure!Z137-revenue!Z137,"")</f>
        <v>4.7490000000000023</v>
      </c>
      <c r="U137">
        <f>IFERROR(expenditure!AA137-revenue!AA137,"")</f>
        <v>3.7079999999999984</v>
      </c>
      <c r="V137">
        <f>IFERROR(expenditure!AB137-revenue!AB137,"")</f>
        <v>4.2740000000000009</v>
      </c>
      <c r="W137">
        <f>IFERROR(expenditure!AC137-revenue!AC137,"")</f>
        <v>2.9879999999999995</v>
      </c>
      <c r="X137">
        <f>IFERROR(expenditure!AD137-revenue!AD137,"")</f>
        <v>3.3980000000000032</v>
      </c>
      <c r="Y137">
        <f>IFERROR(expenditure!AE137-revenue!AE137,"")</f>
        <v>4.7839999999999989</v>
      </c>
      <c r="Z137">
        <f>IFERROR(expenditure!AF137-revenue!AF137,"")</f>
        <v>3.7820000000000036</v>
      </c>
      <c r="AA137">
        <f>IFERROR(expenditure!AG137-revenue!AG137,"")</f>
        <v>5.6159999999999997</v>
      </c>
      <c r="AB137">
        <f>IFERROR(expenditure!AH137-revenue!AH137,"")</f>
        <v>5.9690000000000012</v>
      </c>
      <c r="AC137">
        <f>IFERROR(expenditure!AI137-revenue!AI137,"")</f>
        <v>6.1069999999999993</v>
      </c>
      <c r="AD137">
        <f>IFERROR(expenditure!AJ137-revenue!AJ137,"")</f>
        <v>4.0870000000000033</v>
      </c>
      <c r="AE137">
        <f>IFERROR(expenditure!AK137-revenue!AK137,"")</f>
        <v>2.9359999999999999</v>
      </c>
      <c r="AF137">
        <f>IFERROR(expenditure!AL137-revenue!AL137,"")</f>
        <v>3.7000000000000028</v>
      </c>
      <c r="AG137">
        <f>IFERROR(expenditure!AM137-revenue!AM137,"")</f>
        <v>9.8729999999999976</v>
      </c>
      <c r="AH137">
        <f>IFERROR(expenditure!AN137-revenue!AN137,"")</f>
        <v>11.399000000000001</v>
      </c>
      <c r="AI137">
        <f>IFERROR(expenditure!AO137-revenue!AO137,"")</f>
        <v>7.6630000000000038</v>
      </c>
      <c r="AJ137">
        <f>IFERROR(expenditure!AP137-revenue!AP137,"")</f>
        <v>6.18</v>
      </c>
      <c r="AK137">
        <f>IFERROR(expenditure!AQ137-revenue!AQ137,"")</f>
        <v>5.1039999999999992</v>
      </c>
      <c r="AL137">
        <f>IFERROR(expenditure!AR137-revenue!AR137,"")</f>
        <v>7.3090000000000046</v>
      </c>
      <c r="AM137">
        <f>IFERROR(expenditure!AS137-revenue!AS137,"")</f>
        <v>4.3460000000000036</v>
      </c>
      <c r="AN137">
        <f>IFERROR(expenditure!AT137-revenue!AT137,"")</f>
        <v>1.9350000000000023</v>
      </c>
      <c r="AO137">
        <f>IFERROR(expenditure!AU137-revenue!AU137,"")</f>
        <v>2.9560000000000031</v>
      </c>
      <c r="AP137">
        <f>IFERROR(expenditure!AV137-revenue!AV137,"")</f>
        <v>0.44200000000000017</v>
      </c>
      <c r="AQ137">
        <f>IFERROR(expenditure!AW137-revenue!AW137,"")</f>
        <v>-0.1909999999999954</v>
      </c>
      <c r="AR137">
        <f>IFERROR(expenditure!AX137-revenue!AX137,"")</f>
        <v>8.3509999999999991</v>
      </c>
      <c r="AS137">
        <f>IFERROR(expenditure!AY137-revenue!AY137,"")</f>
        <v>2.7109999999999985</v>
      </c>
      <c r="AT137">
        <f>IFERROR(expenditure!AZ137-revenue!AZ137,"")</f>
        <v>1.5599999999999952</v>
      </c>
      <c r="AU137">
        <f>IFERROR(expenditure!BA137-revenue!BA137,"")</f>
        <v>0.70899999999999608</v>
      </c>
      <c r="AV137">
        <f>IFERROR(expenditure!BB137-revenue!BB137,"")</f>
        <v>2.2609999999999957</v>
      </c>
      <c r="AW137">
        <f>IFERROR(expenditure!BC137-revenue!BC137,"")</f>
        <v>1.786999999999999</v>
      </c>
      <c r="AX137">
        <f>revenue!BD137</f>
        <v>2019</v>
      </c>
    </row>
    <row r="138" spans="1:50" x14ac:dyDescent="0.3">
      <c r="A138" t="s">
        <v>288</v>
      </c>
      <c r="B138" t="s">
        <v>289</v>
      </c>
      <c r="C138" t="s">
        <v>15</v>
      </c>
      <c r="D138" t="str">
        <f>IFERROR(expenditure!J138-revenue!J138,"")</f>
        <v/>
      </c>
      <c r="E138" t="str">
        <f>IFERROR(expenditure!K138-revenue!K138,"")</f>
        <v/>
      </c>
      <c r="F138" t="str">
        <f>IFERROR(expenditure!L138-revenue!L138,"")</f>
        <v/>
      </c>
      <c r="G138" t="str">
        <f>IFERROR(expenditure!M138-revenue!M138,"")</f>
        <v/>
      </c>
      <c r="H138" t="str">
        <f>IFERROR(expenditure!N138-revenue!N138,"")</f>
        <v/>
      </c>
      <c r="I138" t="str">
        <f>IFERROR(expenditure!O138-revenue!O138,"")</f>
        <v/>
      </c>
      <c r="J138" t="str">
        <f>IFERROR(expenditure!P138-revenue!P138,"")</f>
        <v/>
      </c>
      <c r="K138" t="str">
        <f>IFERROR(expenditure!Q138-revenue!Q138,"")</f>
        <v/>
      </c>
      <c r="L138" t="str">
        <f>IFERROR(expenditure!R138-revenue!R138,"")</f>
        <v/>
      </c>
      <c r="M138" t="str">
        <f>IFERROR(expenditure!S138-revenue!S138,"")</f>
        <v/>
      </c>
      <c r="N138" t="str">
        <f>IFERROR(expenditure!T138-revenue!T138,"")</f>
        <v/>
      </c>
      <c r="O138" t="str">
        <f>IFERROR(expenditure!U138-revenue!U138,"")</f>
        <v/>
      </c>
      <c r="P138" t="str">
        <f>IFERROR(expenditure!V138-revenue!V138,"")</f>
        <v/>
      </c>
      <c r="Q138" t="str">
        <f>IFERROR(expenditure!W138-revenue!W138,"")</f>
        <v/>
      </c>
      <c r="R138" t="str">
        <f>IFERROR(expenditure!X138-revenue!X138,"")</f>
        <v/>
      </c>
      <c r="S138" t="str">
        <f>IFERROR(expenditure!Y138-revenue!Y138,"")</f>
        <v/>
      </c>
      <c r="T138" t="str">
        <f>IFERROR(expenditure!Z138-revenue!Z138,"")</f>
        <v/>
      </c>
      <c r="U138" t="str">
        <f>IFERROR(expenditure!AA138-revenue!AA138,"")</f>
        <v/>
      </c>
      <c r="V138" t="str">
        <f>IFERROR(expenditure!AB138-revenue!AB138,"")</f>
        <v/>
      </c>
      <c r="W138" t="str">
        <f>IFERROR(expenditure!AC138-revenue!AC138,"")</f>
        <v/>
      </c>
      <c r="X138" t="str">
        <f>IFERROR(expenditure!AD138-revenue!AD138,"")</f>
        <v/>
      </c>
      <c r="Y138" t="str">
        <f>IFERROR(expenditure!AE138-revenue!AE138,"")</f>
        <v/>
      </c>
      <c r="Z138" t="str">
        <f>IFERROR(expenditure!AF138-revenue!AF138,"")</f>
        <v/>
      </c>
      <c r="AA138" t="str">
        <f>IFERROR(expenditure!AG138-revenue!AG138,"")</f>
        <v/>
      </c>
      <c r="AB138" t="str">
        <f>IFERROR(expenditure!AH138-revenue!AH138,"")</f>
        <v/>
      </c>
      <c r="AC138" t="str">
        <f>IFERROR(expenditure!AI138-revenue!AI138,"")</f>
        <v/>
      </c>
      <c r="AD138" t="str">
        <f>IFERROR(expenditure!AJ138-revenue!AJ138,"")</f>
        <v/>
      </c>
      <c r="AE138" t="str">
        <f>IFERROR(expenditure!AK138-revenue!AK138,"")</f>
        <v/>
      </c>
      <c r="AF138" t="str">
        <f>IFERROR(expenditure!AL138-revenue!AL138,"")</f>
        <v/>
      </c>
      <c r="AG138" t="str">
        <f>IFERROR(expenditure!AM138-revenue!AM138,"")</f>
        <v/>
      </c>
      <c r="AH138" t="str">
        <f>IFERROR(expenditure!AN138-revenue!AN138,"")</f>
        <v/>
      </c>
      <c r="AI138" t="str">
        <f>IFERROR(expenditure!AO138-revenue!AO138,"")</f>
        <v/>
      </c>
      <c r="AJ138" t="str">
        <f>IFERROR(expenditure!AP138-revenue!AP138,"")</f>
        <v/>
      </c>
      <c r="AK138" t="str">
        <f>IFERROR(expenditure!AQ138-revenue!AQ138,"")</f>
        <v/>
      </c>
      <c r="AL138">
        <f>IFERROR(expenditure!AR138-revenue!AR138,"")</f>
        <v>3.0719999999999992</v>
      </c>
      <c r="AM138">
        <f>IFERROR(expenditure!AS138-revenue!AS138,"")</f>
        <v>2.1160000000000032</v>
      </c>
      <c r="AN138">
        <f>IFERROR(expenditure!AT138-revenue!AT138,"")</f>
        <v>1.843</v>
      </c>
      <c r="AO138">
        <f>IFERROR(expenditure!AU138-revenue!AU138,"")</f>
        <v>2.1110000000000007</v>
      </c>
      <c r="AP138">
        <f>IFERROR(expenditure!AV138-revenue!AV138,"")</f>
        <v>2.5070000000000014</v>
      </c>
      <c r="AQ138">
        <f>IFERROR(expenditure!AW138-revenue!AW138,"")</f>
        <v>2.5870000000000033</v>
      </c>
      <c r="AR138">
        <f>IFERROR(expenditure!AX138-revenue!AX138,"")</f>
        <v>3.7539999999999978</v>
      </c>
      <c r="AS138">
        <f>IFERROR(expenditure!AY138-revenue!AY138,"")</f>
        <v>2.1969999999999992</v>
      </c>
      <c r="AT138">
        <f>IFERROR(expenditure!AZ138-revenue!AZ138,"")</f>
        <v>1.7639999999999993</v>
      </c>
      <c r="AU138">
        <f>IFERROR(expenditure!BA138-revenue!BA138,"")</f>
        <v>1.7899999999999991</v>
      </c>
      <c r="AV138">
        <f>IFERROR(expenditure!BB138-revenue!BB138,"")</f>
        <v>1.5069999999999979</v>
      </c>
      <c r="AW138">
        <f>IFERROR(expenditure!BC138-revenue!BC138,"")</f>
        <v>1.3740000000000023</v>
      </c>
      <c r="AX138">
        <f>revenue!BD138</f>
        <v>2016</v>
      </c>
    </row>
    <row r="139" spans="1:50" x14ac:dyDescent="0.3">
      <c r="A139" t="s">
        <v>290</v>
      </c>
      <c r="B139" t="s">
        <v>291</v>
      </c>
      <c r="C139" t="s">
        <v>15</v>
      </c>
      <c r="D139" t="str">
        <f>IFERROR(expenditure!J139-revenue!J139,"")</f>
        <v/>
      </c>
      <c r="E139" t="str">
        <f>IFERROR(expenditure!K139-revenue!K139,"")</f>
        <v/>
      </c>
      <c r="F139" t="str">
        <f>IFERROR(expenditure!L139-revenue!L139,"")</f>
        <v/>
      </c>
      <c r="G139" t="str">
        <f>IFERROR(expenditure!M139-revenue!M139,"")</f>
        <v/>
      </c>
      <c r="H139" t="str">
        <f>IFERROR(expenditure!N139-revenue!N139,"")</f>
        <v/>
      </c>
      <c r="I139" t="str">
        <f>IFERROR(expenditure!O139-revenue!O139,"")</f>
        <v/>
      </c>
      <c r="J139" t="str">
        <f>IFERROR(expenditure!P139-revenue!P139,"")</f>
        <v/>
      </c>
      <c r="K139" t="str">
        <f>IFERROR(expenditure!Q139-revenue!Q139,"")</f>
        <v/>
      </c>
      <c r="L139" t="str">
        <f>IFERROR(expenditure!R139-revenue!R139,"")</f>
        <v/>
      </c>
      <c r="M139" t="str">
        <f>IFERROR(expenditure!S139-revenue!S139,"")</f>
        <v/>
      </c>
      <c r="N139">
        <f>IFERROR(expenditure!T139-revenue!T139,"")</f>
        <v>-3.2259999999999991</v>
      </c>
      <c r="O139">
        <f>IFERROR(expenditure!U139-revenue!U139,"")</f>
        <v>2.5700000000000003</v>
      </c>
      <c r="P139">
        <f>IFERROR(expenditure!V139-revenue!V139,"")</f>
        <v>2.7360000000000042</v>
      </c>
      <c r="Q139">
        <f>IFERROR(expenditure!W139-revenue!W139,"")</f>
        <v>9.5279999999999987</v>
      </c>
      <c r="R139">
        <f>IFERROR(expenditure!X139-revenue!X139,"")</f>
        <v>11.801000000000002</v>
      </c>
      <c r="S139">
        <f>IFERROR(expenditure!Y139-revenue!Y139,"")</f>
        <v>5.7790000000000035</v>
      </c>
      <c r="T139">
        <f>IFERROR(expenditure!Z139-revenue!Z139,"")</f>
        <v>8.7289999999999992</v>
      </c>
      <c r="U139">
        <f>IFERROR(expenditure!AA139-revenue!AA139,"")</f>
        <v>9.4040000000000035</v>
      </c>
      <c r="V139">
        <f>IFERROR(expenditure!AB139-revenue!AB139,"")</f>
        <v>7</v>
      </c>
      <c r="W139">
        <f>IFERROR(expenditure!AC139-revenue!AC139,"")</f>
        <v>4.3519999999999968</v>
      </c>
      <c r="X139">
        <f>IFERROR(expenditure!AD139-revenue!AD139,"")</f>
        <v>-4.6219999999999963</v>
      </c>
      <c r="Y139">
        <f>IFERROR(expenditure!AE139-revenue!AE139,"")</f>
        <v>-4.480000000000004</v>
      </c>
      <c r="Z139">
        <f>IFERROR(expenditure!AF139-revenue!AF139,"")</f>
        <v>-7.8910000000000018</v>
      </c>
      <c r="AA139">
        <f>IFERROR(expenditure!AG139-revenue!AG139,"")</f>
        <v>-6.7110000000000021</v>
      </c>
      <c r="AB139">
        <f>IFERROR(expenditure!AH139-revenue!AH139,"")</f>
        <v>-18.315999999999999</v>
      </c>
      <c r="AC139">
        <f>IFERROR(expenditure!AI139-revenue!AI139,"")</f>
        <v>-10.626000000000001</v>
      </c>
      <c r="AD139">
        <f>IFERROR(expenditure!AJ139-revenue!AJ139,"")</f>
        <v>-9.2539999999999978</v>
      </c>
      <c r="AE139">
        <f>IFERROR(expenditure!AK139-revenue!AK139,"")</f>
        <v>-11.169</v>
      </c>
      <c r="AF139">
        <f>IFERROR(expenditure!AL139-revenue!AL139,"")</f>
        <v>-10.272000000000002</v>
      </c>
      <c r="AG139">
        <f>IFERROR(expenditure!AM139-revenue!AM139,"")</f>
        <v>-16.135999999999996</v>
      </c>
      <c r="AH139">
        <f>IFERROR(expenditure!AN139-revenue!AN139,"")</f>
        <v>-7.0859999999999985</v>
      </c>
      <c r="AI139">
        <f>IFERROR(expenditure!AO139-revenue!AO139,"")</f>
        <v>-7.328000000000003</v>
      </c>
      <c r="AJ139">
        <f>IFERROR(expenditure!AP139-revenue!AP139,"")</f>
        <v>-10.524999999999999</v>
      </c>
      <c r="AK139">
        <f>IFERROR(expenditure!AQ139-revenue!AQ139,"")</f>
        <v>-21.560000000000002</v>
      </c>
      <c r="AL139">
        <f>IFERROR(expenditure!AR139-revenue!AR139,"")</f>
        <v>-15.405000000000001</v>
      </c>
      <c r="AM139">
        <f>IFERROR(expenditure!AS139-revenue!AS139,"")</f>
        <v>-21.711999999999996</v>
      </c>
      <c r="AN139">
        <f>IFERROR(expenditure!AT139-revenue!AT139,"")</f>
        <v>4.8179999999999978</v>
      </c>
      <c r="AO139">
        <f>IFERROR(expenditure!AU139-revenue!AU139,"")</f>
        <v>2.4879999999999995</v>
      </c>
      <c r="AP139">
        <f>IFERROR(expenditure!AV139-revenue!AV139,"")</f>
        <v>-5.9230000000000018</v>
      </c>
      <c r="AQ139">
        <f>IFERROR(expenditure!AW139-revenue!AW139,"")</f>
        <v>-4.9269999999999996</v>
      </c>
      <c r="AR139">
        <f>IFERROR(expenditure!AX139-revenue!AX139,"")</f>
        <v>-3.0289999999999964</v>
      </c>
      <c r="AS139">
        <f>IFERROR(expenditure!AY139-revenue!AY139,"")</f>
        <v>-3.3320000000000007</v>
      </c>
      <c r="AT139">
        <f>IFERROR(expenditure!AZ139-revenue!AZ139,"")</f>
        <v>-6.4929999999999986</v>
      </c>
      <c r="AU139">
        <f>IFERROR(expenditure!BA139-revenue!BA139,"")</f>
        <v>-7.4209999999999958</v>
      </c>
      <c r="AV139">
        <f>IFERROR(expenditure!BB139-revenue!BB139,"")</f>
        <v>-8.7089999999999996</v>
      </c>
      <c r="AW139">
        <f>IFERROR(expenditure!BC139-revenue!BC139,"")</f>
        <v>-10.115000000000002</v>
      </c>
      <c r="AX139">
        <f>revenue!BD139</f>
        <v>2019</v>
      </c>
    </row>
    <row r="140" spans="1:50" x14ac:dyDescent="0.3">
      <c r="A140" t="s">
        <v>292</v>
      </c>
      <c r="B140" t="s">
        <v>293</v>
      </c>
      <c r="C140" t="s">
        <v>15</v>
      </c>
      <c r="D140" t="str">
        <f>IFERROR(expenditure!J140-revenue!J140,"")</f>
        <v/>
      </c>
      <c r="E140" t="str">
        <f>IFERROR(expenditure!K140-revenue!K140,"")</f>
        <v/>
      </c>
      <c r="F140" t="str">
        <f>IFERROR(expenditure!L140-revenue!L140,"")</f>
        <v/>
      </c>
      <c r="G140" t="str">
        <f>IFERROR(expenditure!M140-revenue!M140,"")</f>
        <v/>
      </c>
      <c r="H140" t="str">
        <f>IFERROR(expenditure!N140-revenue!N140,"")</f>
        <v/>
      </c>
      <c r="I140" t="str">
        <f>IFERROR(expenditure!O140-revenue!O140,"")</f>
        <v/>
      </c>
      <c r="J140" t="str">
        <f>IFERROR(expenditure!P140-revenue!P140,"")</f>
        <v/>
      </c>
      <c r="K140" t="str">
        <f>IFERROR(expenditure!Q140-revenue!Q140,"")</f>
        <v/>
      </c>
      <c r="L140" t="str">
        <f>IFERROR(expenditure!R140-revenue!R140,"")</f>
        <v/>
      </c>
      <c r="M140">
        <f>IFERROR(expenditure!S140-revenue!S140,"")</f>
        <v>-0.77999999999999758</v>
      </c>
      <c r="N140">
        <f>IFERROR(expenditure!T140-revenue!T140,"")</f>
        <v>4.1030000000000015</v>
      </c>
      <c r="O140">
        <f>IFERROR(expenditure!U140-revenue!U140,"")</f>
        <v>11.194999999999997</v>
      </c>
      <c r="P140">
        <f>IFERROR(expenditure!V140-revenue!V140,"")</f>
        <v>12.683999999999997</v>
      </c>
      <c r="Q140">
        <f>IFERROR(expenditure!W140-revenue!W140,"")</f>
        <v>11.307000000000002</v>
      </c>
      <c r="R140">
        <f>IFERROR(expenditure!X140-revenue!X140,"")</f>
        <v>10.626999999999999</v>
      </c>
      <c r="S140">
        <f>IFERROR(expenditure!Y140-revenue!Y140,"")</f>
        <v>6.379999999999999</v>
      </c>
      <c r="T140">
        <f>IFERROR(expenditure!Z140-revenue!Z140,"")</f>
        <v>-9.1950000000000021</v>
      </c>
      <c r="U140">
        <f>IFERROR(expenditure!AA140-revenue!AA140,"")</f>
        <v>-3.6679999999999993</v>
      </c>
      <c r="V140">
        <f>IFERROR(expenditure!AB140-revenue!AB140,"")</f>
        <v>5.16</v>
      </c>
      <c r="W140">
        <f>IFERROR(expenditure!AC140-revenue!AC140,"")</f>
        <v>4.7459999999999987</v>
      </c>
      <c r="X140">
        <f>IFERROR(expenditure!AD140-revenue!AD140,"")</f>
        <v>-1.0470000000000006</v>
      </c>
      <c r="Y140">
        <f>IFERROR(expenditure!AE140-revenue!AE140,"")</f>
        <v>0.70499999999999829</v>
      </c>
      <c r="Z140">
        <f>IFERROR(expenditure!AF140-revenue!AF140,"")</f>
        <v>7.3419999999999987</v>
      </c>
      <c r="AA140">
        <f>IFERROR(expenditure!AG140-revenue!AG140,"")</f>
        <v>-0.36599999999999966</v>
      </c>
      <c r="AB140">
        <f>IFERROR(expenditure!AH140-revenue!AH140,"")</f>
        <v>-3.3260000000000005</v>
      </c>
      <c r="AC140">
        <f>IFERROR(expenditure!AI140-revenue!AI140,"")</f>
        <v>-13.402999999999999</v>
      </c>
      <c r="AD140">
        <f>IFERROR(expenditure!AJ140-revenue!AJ140,"")</f>
        <v>-15.958000000000002</v>
      </c>
      <c r="AE140">
        <f>IFERROR(expenditure!AK140-revenue!AK140,"")</f>
        <v>-8.9859999999999971</v>
      </c>
      <c r="AF140">
        <f>IFERROR(expenditure!AL140-revenue!AL140,"")</f>
        <v>-23.897000000000002</v>
      </c>
      <c r="AG140">
        <f>IFERROR(expenditure!AM140-revenue!AM140,"")</f>
        <v>-4.7560000000000002</v>
      </c>
      <c r="AH140">
        <f>IFERROR(expenditure!AN140-revenue!AN140,"")</f>
        <v>-15.517000000000003</v>
      </c>
      <c r="AI140">
        <f>IFERROR(expenditure!AO140-revenue!AO140,"")</f>
        <v>-16.065000000000001</v>
      </c>
      <c r="AJ140">
        <f>IFERROR(expenditure!AP140-revenue!AP140,"")</f>
        <v>-7.2360000000000007</v>
      </c>
      <c r="AK140">
        <f>IFERROR(expenditure!AQ140-revenue!AQ140,"")</f>
        <v>2.8500000000000014</v>
      </c>
      <c r="AL140">
        <f>IFERROR(expenditure!AR140-revenue!AR140,"")</f>
        <v>10.731999999999999</v>
      </c>
      <c r="AM140">
        <f>IFERROR(expenditure!AS140-revenue!AS140,"")</f>
        <v>17.804999999999996</v>
      </c>
      <c r="AN140">
        <f>IFERROR(expenditure!AT140-revenue!AT140,"")</f>
        <v>15.642999999999997</v>
      </c>
      <c r="AO140">
        <f>IFERROR(expenditure!AU140-revenue!AU140,"")</f>
        <v>5.9319999999999986</v>
      </c>
      <c r="AP140">
        <f>IFERROR(expenditure!AV140-revenue!AV140,"")</f>
        <v>-5.7590000000000003</v>
      </c>
      <c r="AQ140">
        <f>IFERROR(expenditure!AW140-revenue!AW140,"")</f>
        <v>-5.8220000000000027</v>
      </c>
      <c r="AR140">
        <f>IFERROR(expenditure!AX140-revenue!AX140,"")</f>
        <v>2.1060000000000016</v>
      </c>
      <c r="AS140">
        <f>IFERROR(expenditure!AY140-revenue!AY140,"")</f>
        <v>-1.8379999999999974</v>
      </c>
      <c r="AT140">
        <f>IFERROR(expenditure!AZ140-revenue!AZ140,"")</f>
        <v>-3.8309999999999995</v>
      </c>
      <c r="AU140">
        <f>IFERROR(expenditure!BA140-revenue!BA140,"")</f>
        <v>-4.8409999999999975</v>
      </c>
      <c r="AV140">
        <f>IFERROR(expenditure!BB140-revenue!BB140,"")</f>
        <v>-5.1080000000000005</v>
      </c>
      <c r="AW140">
        <f>IFERROR(expenditure!BC140-revenue!BC140,"")</f>
        <v>-5.4640000000000022</v>
      </c>
      <c r="AX140">
        <f>revenue!BD140</f>
        <v>2018</v>
      </c>
    </row>
    <row r="141" spans="1:50" x14ac:dyDescent="0.3">
      <c r="A141" t="s">
        <v>294</v>
      </c>
      <c r="B141" t="s">
        <v>295</v>
      </c>
      <c r="C141" t="s">
        <v>15</v>
      </c>
      <c r="D141" t="str">
        <f>IFERROR(expenditure!J141-revenue!J141,"")</f>
        <v/>
      </c>
      <c r="E141" t="str">
        <f>IFERROR(expenditure!K141-revenue!K141,"")</f>
        <v/>
      </c>
      <c r="F141" t="str">
        <f>IFERROR(expenditure!L141-revenue!L141,"")</f>
        <v/>
      </c>
      <c r="G141" t="str">
        <f>IFERROR(expenditure!M141-revenue!M141,"")</f>
        <v/>
      </c>
      <c r="H141" t="str">
        <f>IFERROR(expenditure!N141-revenue!N141,"")</f>
        <v/>
      </c>
      <c r="I141" t="str">
        <f>IFERROR(expenditure!O141-revenue!O141,"")</f>
        <v/>
      </c>
      <c r="J141" t="str">
        <f>IFERROR(expenditure!P141-revenue!P141,"")</f>
        <v/>
      </c>
      <c r="K141" t="str">
        <f>IFERROR(expenditure!Q141-revenue!Q141,"")</f>
        <v/>
      </c>
      <c r="L141" t="str">
        <f>IFERROR(expenditure!R141-revenue!R141,"")</f>
        <v/>
      </c>
      <c r="M141" t="str">
        <f>IFERROR(expenditure!S141-revenue!S141,"")</f>
        <v/>
      </c>
      <c r="N141">
        <f>IFERROR(expenditure!T141-revenue!T141,"")</f>
        <v>-1.027000000000001</v>
      </c>
      <c r="O141">
        <f>IFERROR(expenditure!U141-revenue!U141,"")</f>
        <v>-3.230000000000004</v>
      </c>
      <c r="P141">
        <f>IFERROR(expenditure!V141-revenue!V141,"")</f>
        <v>4.5519999999999996</v>
      </c>
      <c r="Q141">
        <f>IFERROR(expenditure!W141-revenue!W141,"")</f>
        <v>0.34900000000000375</v>
      </c>
      <c r="R141">
        <f>IFERROR(expenditure!X141-revenue!X141,"")</f>
        <v>2.1999999999999957</v>
      </c>
      <c r="S141">
        <f>IFERROR(expenditure!Y141-revenue!Y141,"")</f>
        <v>3.3200000000000003</v>
      </c>
      <c r="T141">
        <f>IFERROR(expenditure!Z141-revenue!Z141,"")</f>
        <v>4.7380000000000031</v>
      </c>
      <c r="U141">
        <f>IFERROR(expenditure!AA141-revenue!AA141,"")</f>
        <v>5.1869999999999976</v>
      </c>
      <c r="V141">
        <f>IFERROR(expenditure!AB141-revenue!AB141,"")</f>
        <v>5.3290000000000006</v>
      </c>
      <c r="W141">
        <f>IFERROR(expenditure!AC141-revenue!AC141,"")</f>
        <v>3.5779999999999994</v>
      </c>
      <c r="X141">
        <f>IFERROR(expenditure!AD141-revenue!AD141,"")</f>
        <v>3.9890000000000008</v>
      </c>
      <c r="Y141">
        <f>IFERROR(expenditure!AE141-revenue!AE141,"")</f>
        <v>3.2010000000000005</v>
      </c>
      <c r="Z141">
        <f>IFERROR(expenditure!AF141-revenue!AF141,"")</f>
        <v>2.5940000000000012</v>
      </c>
      <c r="AA141">
        <f>IFERROR(expenditure!AG141-revenue!AG141,"")</f>
        <v>2.2859999999999978</v>
      </c>
      <c r="AB141">
        <f>IFERROR(expenditure!AH141-revenue!AH141,"")</f>
        <v>3.3940000000000019</v>
      </c>
      <c r="AC141">
        <f>IFERROR(expenditure!AI141-revenue!AI141,"")</f>
        <v>0.69000000000000128</v>
      </c>
      <c r="AD141">
        <f>IFERROR(expenditure!AJ141-revenue!AJ141,"")</f>
        <v>1.3599999999999994</v>
      </c>
      <c r="AE141">
        <f>IFERROR(expenditure!AK141-revenue!AK141,"")</f>
        <v>3.0459999999999994</v>
      </c>
      <c r="AF141">
        <f>IFERROR(expenditure!AL141-revenue!AL141,"")</f>
        <v>4.6039999999999992</v>
      </c>
      <c r="AG141">
        <f>IFERROR(expenditure!AM141-revenue!AM141,"")</f>
        <v>6.8580000000000041</v>
      </c>
      <c r="AH141">
        <f>IFERROR(expenditure!AN141-revenue!AN141,"")</f>
        <v>6.3639999999999972</v>
      </c>
      <c r="AI141">
        <f>IFERROR(expenditure!AO141-revenue!AO141,"")</f>
        <v>4.2629999999999981</v>
      </c>
      <c r="AJ141">
        <f>IFERROR(expenditure!AP141-revenue!AP141,"")</f>
        <v>2.4879999999999995</v>
      </c>
      <c r="AK141">
        <f>IFERROR(expenditure!AQ141-revenue!AQ141,"")</f>
        <v>2.4819999999999993</v>
      </c>
      <c r="AL141">
        <f>IFERROR(expenditure!AR141-revenue!AR141,"")</f>
        <v>1.7190000000000012</v>
      </c>
      <c r="AM141">
        <f>IFERROR(expenditure!AS141-revenue!AS141,"")</f>
        <v>1.3520000000000039</v>
      </c>
      <c r="AN141">
        <f>IFERROR(expenditure!AT141-revenue!AT141,"")</f>
        <v>2.3929999999999971</v>
      </c>
      <c r="AO141">
        <f>IFERROR(expenditure!AU141-revenue!AU141,"")</f>
        <v>2.8320000000000007</v>
      </c>
      <c r="AP141">
        <f>IFERROR(expenditure!AV141-revenue!AV141,"")</f>
        <v>2.8189999999999991</v>
      </c>
      <c r="AQ141">
        <f>IFERROR(expenditure!AW141-revenue!AW141,"")</f>
        <v>4.5580000000000034</v>
      </c>
      <c r="AR141">
        <f>IFERROR(expenditure!AX141-revenue!AX141,"")</f>
        <v>9.5930000000000035</v>
      </c>
      <c r="AS141">
        <f>IFERROR(expenditure!AY141-revenue!AY141,"")</f>
        <v>8.083000000000002</v>
      </c>
      <c r="AT141">
        <f>IFERROR(expenditure!AZ141-revenue!AZ141,"")</f>
        <v>8.0629999999999988</v>
      </c>
      <c r="AU141">
        <f>IFERROR(expenditure!BA141-revenue!BA141,"")</f>
        <v>7.7160000000000011</v>
      </c>
      <c r="AV141">
        <f>IFERROR(expenditure!BB141-revenue!BB141,"")</f>
        <v>7.4349999999999987</v>
      </c>
      <c r="AW141">
        <f>IFERROR(expenditure!BC141-revenue!BC141,"")</f>
        <v>7.0459999999999994</v>
      </c>
      <c r="AX141">
        <f>revenue!BD141</f>
        <v>2019</v>
      </c>
    </row>
    <row r="142" spans="1:50" x14ac:dyDescent="0.3">
      <c r="A142" t="s">
        <v>296</v>
      </c>
      <c r="B142" t="s">
        <v>297</v>
      </c>
      <c r="C142" t="s">
        <v>15</v>
      </c>
      <c r="D142" t="str">
        <f>IFERROR(expenditure!J142-revenue!J142,"")</f>
        <v/>
      </c>
      <c r="E142" t="str">
        <f>IFERROR(expenditure!K142-revenue!K142,"")</f>
        <v/>
      </c>
      <c r="F142" t="str">
        <f>IFERROR(expenditure!L142-revenue!L142,"")</f>
        <v/>
      </c>
      <c r="G142" t="str">
        <f>IFERROR(expenditure!M142-revenue!M142,"")</f>
        <v/>
      </c>
      <c r="H142" t="str">
        <f>IFERROR(expenditure!N142-revenue!N142,"")</f>
        <v/>
      </c>
      <c r="I142" t="str">
        <f>IFERROR(expenditure!O142-revenue!O142,"")</f>
        <v/>
      </c>
      <c r="J142" t="str">
        <f>IFERROR(expenditure!P142-revenue!P142,"")</f>
        <v/>
      </c>
      <c r="K142" t="str">
        <f>IFERROR(expenditure!Q142-revenue!Q142,"")</f>
        <v/>
      </c>
      <c r="L142" t="str">
        <f>IFERROR(expenditure!R142-revenue!R142,"")</f>
        <v/>
      </c>
      <c r="M142" t="str">
        <f>IFERROR(expenditure!S142-revenue!S142,"")</f>
        <v/>
      </c>
      <c r="N142" t="str">
        <f>IFERROR(expenditure!T142-revenue!T142,"")</f>
        <v/>
      </c>
      <c r="O142" t="str">
        <f>IFERROR(expenditure!U142-revenue!U142,"")</f>
        <v/>
      </c>
      <c r="P142" t="str">
        <f>IFERROR(expenditure!V142-revenue!V142,"")</f>
        <v/>
      </c>
      <c r="Q142" t="str">
        <f>IFERROR(expenditure!W142-revenue!W142,"")</f>
        <v/>
      </c>
      <c r="R142" t="str">
        <f>IFERROR(expenditure!X142-revenue!X142,"")</f>
        <v/>
      </c>
      <c r="S142" t="str">
        <f>IFERROR(expenditure!Y142-revenue!Y142,"")</f>
        <v/>
      </c>
      <c r="T142" t="str">
        <f>IFERROR(expenditure!Z142-revenue!Z142,"")</f>
        <v/>
      </c>
      <c r="U142" t="str">
        <f>IFERROR(expenditure!AA142-revenue!AA142,"")</f>
        <v/>
      </c>
      <c r="V142">
        <f>IFERROR(expenditure!AB142-revenue!AB142,"")</f>
        <v>7.4239999999999995</v>
      </c>
      <c r="W142">
        <f>IFERROR(expenditure!AC142-revenue!AC142,"")</f>
        <v>3.5869999999999997</v>
      </c>
      <c r="X142">
        <f>IFERROR(expenditure!AD142-revenue!AD142,"")</f>
        <v>-3.1070000000000029</v>
      </c>
      <c r="Y142">
        <f>IFERROR(expenditure!AE142-revenue!AE142,"")</f>
        <v>-2.9920000000000044</v>
      </c>
      <c r="Z142">
        <f>IFERROR(expenditure!AF142-revenue!AF142,"")</f>
        <v>-0.67300000000000182</v>
      </c>
      <c r="AA142">
        <f>IFERROR(expenditure!AG142-revenue!AG142,"")</f>
        <v>-1.3500000000000014</v>
      </c>
      <c r="AB142">
        <f>IFERROR(expenditure!AH142-revenue!AH142,"")</f>
        <v>-4.5750000000000028</v>
      </c>
      <c r="AC142">
        <f>IFERROR(expenditure!AI142-revenue!AI142,"")</f>
        <v>-7.5970000000000013</v>
      </c>
      <c r="AD142">
        <f>IFERROR(expenditure!AJ142-revenue!AJ142,"")</f>
        <v>-7.8030000000000044</v>
      </c>
      <c r="AE142">
        <f>IFERROR(expenditure!AK142-revenue!AK142,"")</f>
        <v>-5.5850000000000009</v>
      </c>
      <c r="AF142">
        <f>IFERROR(expenditure!AL142-revenue!AL142,"")</f>
        <v>-4.5500000000000043</v>
      </c>
      <c r="AG142">
        <f>IFERROR(expenditure!AM142-revenue!AM142,"")</f>
        <v>5.8889999999999958</v>
      </c>
      <c r="AH142">
        <f>IFERROR(expenditure!AN142-revenue!AN142,"")</f>
        <v>3.1940000000000026</v>
      </c>
      <c r="AI142">
        <f>IFERROR(expenditure!AO142-revenue!AO142,"")</f>
        <v>-1.4319999999999951</v>
      </c>
      <c r="AJ142">
        <f>IFERROR(expenditure!AP142-revenue!AP142,"")</f>
        <v>-0.3819999999999979</v>
      </c>
      <c r="AK142">
        <f>IFERROR(expenditure!AQ142-revenue!AQ142,"")</f>
        <v>1.161999999999999</v>
      </c>
      <c r="AL142">
        <f>IFERROR(expenditure!AR142-revenue!AR142,"")</f>
        <v>1.0700000000000003</v>
      </c>
      <c r="AM142">
        <f>IFERROR(expenditure!AS142-revenue!AS142,"")</f>
        <v>3.3860000000000028</v>
      </c>
      <c r="AN142">
        <f>IFERROR(expenditure!AT142-revenue!AT142,"")</f>
        <v>3.6700000000000017</v>
      </c>
      <c r="AO142">
        <f>IFERROR(expenditure!AU142-revenue!AU142,"")</f>
        <v>1.4690000000000012</v>
      </c>
      <c r="AP142">
        <f>IFERROR(expenditure!AV142-revenue!AV142,"")</f>
        <v>-2.9010000000000034</v>
      </c>
      <c r="AQ142">
        <f>IFERROR(expenditure!AW142-revenue!AW142,"")</f>
        <v>-1.921999999999997</v>
      </c>
      <c r="AR142">
        <f>IFERROR(expenditure!AX142-revenue!AX142,"")</f>
        <v>5.2850000000000037</v>
      </c>
      <c r="AS142">
        <f>IFERROR(expenditure!AY142-revenue!AY142,"")</f>
        <v>2.5739999999999981</v>
      </c>
      <c r="AT142">
        <f>IFERROR(expenditure!AZ142-revenue!AZ142,"")</f>
        <v>0.99699999999999989</v>
      </c>
      <c r="AU142">
        <f>IFERROR(expenditure!BA142-revenue!BA142,"")</f>
        <v>1.0289999999999964</v>
      </c>
      <c r="AV142">
        <f>IFERROR(expenditure!BB142-revenue!BB142,"")</f>
        <v>1.0030000000000001</v>
      </c>
      <c r="AW142">
        <f>IFERROR(expenditure!BC142-revenue!BC142,"")</f>
        <v>0.54700000000000415</v>
      </c>
      <c r="AX142">
        <f>revenue!BD142</f>
        <v>2019</v>
      </c>
    </row>
    <row r="143" spans="1:50" x14ac:dyDescent="0.3">
      <c r="A143" t="s">
        <v>298</v>
      </c>
      <c r="B143" t="s">
        <v>299</v>
      </c>
      <c r="C143" t="s">
        <v>15</v>
      </c>
      <c r="D143" t="str">
        <f>IFERROR(expenditure!J143-revenue!J143,"")</f>
        <v/>
      </c>
      <c r="E143" t="str">
        <f>IFERROR(expenditure!K143-revenue!K143,"")</f>
        <v/>
      </c>
      <c r="F143" t="str">
        <f>IFERROR(expenditure!L143-revenue!L143,"")</f>
        <v/>
      </c>
      <c r="G143" t="str">
        <f>IFERROR(expenditure!M143-revenue!M143,"")</f>
        <v/>
      </c>
      <c r="H143" t="str">
        <f>IFERROR(expenditure!N143-revenue!N143,"")</f>
        <v/>
      </c>
      <c r="I143" t="str">
        <f>IFERROR(expenditure!O143-revenue!O143,"")</f>
        <v/>
      </c>
      <c r="J143" t="str">
        <f>IFERROR(expenditure!P143-revenue!P143,"")</f>
        <v/>
      </c>
      <c r="K143" t="str">
        <f>IFERROR(expenditure!Q143-revenue!Q143,"")</f>
        <v/>
      </c>
      <c r="L143" t="str">
        <f>IFERROR(expenditure!R143-revenue!R143,"")</f>
        <v/>
      </c>
      <c r="M143" t="str">
        <f>IFERROR(expenditure!S143-revenue!S143,"")</f>
        <v/>
      </c>
      <c r="N143" t="str">
        <f>IFERROR(expenditure!T143-revenue!T143,"")</f>
        <v/>
      </c>
      <c r="O143" t="str">
        <f>IFERROR(expenditure!U143-revenue!U143,"")</f>
        <v/>
      </c>
      <c r="P143">
        <f>IFERROR(expenditure!V143-revenue!V143,"")</f>
        <v>8.5489999999999995</v>
      </c>
      <c r="Q143">
        <f>IFERROR(expenditure!W143-revenue!W143,"")</f>
        <v>7.8309999999999995</v>
      </c>
      <c r="R143">
        <f>IFERROR(expenditure!X143-revenue!X143,"")</f>
        <v>11.321</v>
      </c>
      <c r="S143">
        <f>IFERROR(expenditure!Y143-revenue!Y143,"")</f>
        <v>2.4200000000000017</v>
      </c>
      <c r="T143">
        <f>IFERROR(expenditure!Z143-revenue!Z143,"")</f>
        <v>5.9379999999999988</v>
      </c>
      <c r="U143">
        <f>IFERROR(expenditure!AA143-revenue!AA143,"")</f>
        <v>2.6340000000000003</v>
      </c>
      <c r="V143">
        <f>IFERROR(expenditure!AB143-revenue!AB143,"")</f>
        <v>3.0730000000000004</v>
      </c>
      <c r="W143">
        <f>IFERROR(expenditure!AC143-revenue!AC143,"")</f>
        <v>5.2339999999999982</v>
      </c>
      <c r="X143">
        <f>IFERROR(expenditure!AD143-revenue!AD143,"")</f>
        <v>0.26099999999999923</v>
      </c>
      <c r="Y143">
        <f>IFERROR(expenditure!AE143-revenue!AE143,"")</f>
        <v>2.1140000000000008</v>
      </c>
      <c r="Z143">
        <f>IFERROR(expenditure!AF143-revenue!AF143,"")</f>
        <v>2.3680000000000021</v>
      </c>
      <c r="AA143">
        <f>IFERROR(expenditure!AG143-revenue!AG143,"")</f>
        <v>1.4280000000000008</v>
      </c>
      <c r="AB143">
        <f>IFERROR(expenditure!AH143-revenue!AH143,"")</f>
        <v>-2.5869999999999997</v>
      </c>
      <c r="AC143">
        <f>IFERROR(expenditure!AI143-revenue!AI143,"")</f>
        <v>-1.2780000000000022</v>
      </c>
      <c r="AD143">
        <f>IFERROR(expenditure!AJ143-revenue!AJ143,"")</f>
        <v>2.7999999999998693E-2</v>
      </c>
      <c r="AE143">
        <f>IFERROR(expenditure!AK143-revenue!AK143,"")</f>
        <v>1.5500000000000007</v>
      </c>
      <c r="AF143">
        <f>IFERROR(expenditure!AL143-revenue!AL143,"")</f>
        <v>-0.82200000000000273</v>
      </c>
      <c r="AG143">
        <f>IFERROR(expenditure!AM143-revenue!AM143,"")</f>
        <v>-0.25799999999999912</v>
      </c>
      <c r="AH143">
        <f>IFERROR(expenditure!AN143-revenue!AN143,"")</f>
        <v>0.6369999999999969</v>
      </c>
      <c r="AI143">
        <f>IFERROR(expenditure!AO143-revenue!AO143,"")</f>
        <v>0.85699999999999932</v>
      </c>
      <c r="AJ143">
        <f>IFERROR(expenditure!AP143-revenue!AP143,"")</f>
        <v>2.3699999999999974</v>
      </c>
      <c r="AK143">
        <f>IFERROR(expenditure!AQ143-revenue!AQ143,"")</f>
        <v>1.2639999999999993</v>
      </c>
      <c r="AL143">
        <f>IFERROR(expenditure!AR143-revenue!AR143,"")</f>
        <v>3.9000000000000021</v>
      </c>
      <c r="AM143">
        <f>IFERROR(expenditure!AS143-revenue!AS143,"")</f>
        <v>2.6679999999999993</v>
      </c>
      <c r="AN143">
        <f>IFERROR(expenditure!AT143-revenue!AT143,"")</f>
        <v>2.2589999999999968</v>
      </c>
      <c r="AO143">
        <f>IFERROR(expenditure!AU143-revenue!AU143,"")</f>
        <v>2.5169999999999995</v>
      </c>
      <c r="AP143">
        <f>IFERROR(expenditure!AV143-revenue!AV143,"")</f>
        <v>2.5749999999999993</v>
      </c>
      <c r="AQ143">
        <f>IFERROR(expenditure!AW143-revenue!AW143,"")</f>
        <v>5.1930000000000014</v>
      </c>
      <c r="AR143">
        <f>IFERROR(expenditure!AX143-revenue!AX143,"")</f>
        <v>7.7159999999999975</v>
      </c>
      <c r="AS143">
        <f>IFERROR(expenditure!AY143-revenue!AY143,"")</f>
        <v>7.0500000000000007</v>
      </c>
      <c r="AT143">
        <f>IFERROR(expenditure!AZ143-revenue!AZ143,"")</f>
        <v>4.1149999999999984</v>
      </c>
      <c r="AU143">
        <f>IFERROR(expenditure!BA143-revenue!BA143,"")</f>
        <v>3.5090000000000003</v>
      </c>
      <c r="AV143">
        <f>IFERROR(expenditure!BB143-revenue!BB143,"")</f>
        <v>3.8900000000000006</v>
      </c>
      <c r="AW143">
        <f>IFERROR(expenditure!BC143-revenue!BC143,"")</f>
        <v>3.7029999999999994</v>
      </c>
      <c r="AX143">
        <f>revenue!BD143</f>
        <v>2019</v>
      </c>
    </row>
    <row r="144" spans="1:50" x14ac:dyDescent="0.3">
      <c r="A144" t="s">
        <v>300</v>
      </c>
      <c r="B144" t="s">
        <v>301</v>
      </c>
      <c r="C144" t="s">
        <v>15</v>
      </c>
      <c r="D144" t="str">
        <f>IFERROR(expenditure!J144-revenue!J144,"")</f>
        <v/>
      </c>
      <c r="E144" t="str">
        <f>IFERROR(expenditure!K144-revenue!K144,"")</f>
        <v/>
      </c>
      <c r="F144" t="str">
        <f>IFERROR(expenditure!L144-revenue!L144,"")</f>
        <v/>
      </c>
      <c r="G144" t="str">
        <f>IFERROR(expenditure!M144-revenue!M144,"")</f>
        <v/>
      </c>
      <c r="H144" t="str">
        <f>IFERROR(expenditure!N144-revenue!N144,"")</f>
        <v/>
      </c>
      <c r="I144" t="str">
        <f>IFERROR(expenditure!O144-revenue!O144,"")</f>
        <v/>
      </c>
      <c r="J144" t="str">
        <f>IFERROR(expenditure!P144-revenue!P144,"")</f>
        <v/>
      </c>
      <c r="K144" t="str">
        <f>IFERROR(expenditure!Q144-revenue!Q144,"")</f>
        <v/>
      </c>
      <c r="L144" t="str">
        <f>IFERROR(expenditure!R144-revenue!R144,"")</f>
        <v/>
      </c>
      <c r="M144" t="str">
        <f>IFERROR(expenditure!S144-revenue!S144,"")</f>
        <v/>
      </c>
      <c r="N144" t="str">
        <f>IFERROR(expenditure!T144-revenue!T144,"")</f>
        <v/>
      </c>
      <c r="O144" t="str">
        <f>IFERROR(expenditure!U144-revenue!U144,"")</f>
        <v/>
      </c>
      <c r="P144">
        <f>IFERROR(expenditure!V144-revenue!V144,"")</f>
        <v>10.141000000000005</v>
      </c>
      <c r="Q144">
        <f>IFERROR(expenditure!W144-revenue!W144,"")</f>
        <v>13.507999999999996</v>
      </c>
      <c r="R144">
        <f>IFERROR(expenditure!X144-revenue!X144,"")</f>
        <v>9.75</v>
      </c>
      <c r="S144">
        <f>IFERROR(expenditure!Y144-revenue!Y144,"")</f>
        <v>5.9750000000000014</v>
      </c>
      <c r="T144">
        <f>IFERROR(expenditure!Z144-revenue!Z144,"")</f>
        <v>-1.2439999999999998</v>
      </c>
      <c r="U144">
        <f>IFERROR(expenditure!AA144-revenue!AA144,"")</f>
        <v>-1.9710000000000036</v>
      </c>
      <c r="V144">
        <f>IFERROR(expenditure!AB144-revenue!AB144,"")</f>
        <v>-1.6789999999999985</v>
      </c>
      <c r="W144">
        <f>IFERROR(expenditure!AC144-revenue!AC144,"")</f>
        <v>-0.28099999999999881</v>
      </c>
      <c r="X144">
        <f>IFERROR(expenditure!AD144-revenue!AD144,"")</f>
        <v>0.6319999999999979</v>
      </c>
      <c r="Y144">
        <f>IFERROR(expenditure!AE144-revenue!AE144,"")</f>
        <v>2.0079999999999991</v>
      </c>
      <c r="Z144">
        <f>IFERROR(expenditure!AF144-revenue!AF144,"")</f>
        <v>1.8150000000000013</v>
      </c>
      <c r="AA144">
        <f>IFERROR(expenditure!AG144-revenue!AG144,"")</f>
        <v>0.52500000000000213</v>
      </c>
      <c r="AB144">
        <f>IFERROR(expenditure!AH144-revenue!AH144,"")</f>
        <v>0.7619999999999969</v>
      </c>
      <c r="AC144">
        <f>IFERROR(expenditure!AI144-revenue!AI144,"")</f>
        <v>-0.23700000000000188</v>
      </c>
      <c r="AD144">
        <f>IFERROR(expenditure!AJ144-revenue!AJ144,"")</f>
        <v>0.45599999999999952</v>
      </c>
      <c r="AE144">
        <f>IFERROR(expenditure!AK144-revenue!AK144,"")</f>
        <v>-0.55999999999999872</v>
      </c>
      <c r="AF144">
        <f>IFERROR(expenditure!AL144-revenue!AL144,"")</f>
        <v>0.36499999999999844</v>
      </c>
      <c r="AG144">
        <f>IFERROR(expenditure!AM144-revenue!AM144,"")</f>
        <v>3.0590000000000046</v>
      </c>
      <c r="AH144">
        <f>IFERROR(expenditure!AN144-revenue!AN144,"")</f>
        <v>5.6280000000000001</v>
      </c>
      <c r="AI144">
        <f>IFERROR(expenditure!AO144-revenue!AO144,"")</f>
        <v>5.2980000000000018</v>
      </c>
      <c r="AJ144">
        <f>IFERROR(expenditure!AP144-revenue!AP144,"")</f>
        <v>7.5529999999999973</v>
      </c>
      <c r="AK144">
        <f>IFERROR(expenditure!AQ144-revenue!AQ144,"")</f>
        <v>3.9540000000000006</v>
      </c>
      <c r="AL144">
        <f>IFERROR(expenditure!AR144-revenue!AR144,"")</f>
        <v>5.6590000000000025</v>
      </c>
      <c r="AM144">
        <f>IFERROR(expenditure!AS144-revenue!AS144,"")</f>
        <v>3.9589999999999996</v>
      </c>
      <c r="AN144">
        <f>IFERROR(expenditure!AT144-revenue!AT144,"")</f>
        <v>0.36599999999999966</v>
      </c>
      <c r="AO144">
        <f>IFERROR(expenditure!AU144-revenue!AU144,"")</f>
        <v>2.0890000000000022</v>
      </c>
      <c r="AP144">
        <f>IFERROR(expenditure!AV144-revenue!AV144,"")</f>
        <v>-7.0000000000000284E-2</v>
      </c>
      <c r="AQ144">
        <f>IFERROR(expenditure!AW144-revenue!AW144,"")</f>
        <v>-2.7139999999999986</v>
      </c>
      <c r="AR144">
        <f>IFERROR(expenditure!AX144-revenue!AX144,"")</f>
        <v>7.2560000000000038</v>
      </c>
      <c r="AS144">
        <f>IFERROR(expenditure!AY144-revenue!AY144,"")</f>
        <v>9.8449999999999953</v>
      </c>
      <c r="AT144">
        <f>IFERROR(expenditure!AZ144-revenue!AZ144,"")</f>
        <v>7.7800000000000011</v>
      </c>
      <c r="AU144">
        <f>IFERROR(expenditure!BA144-revenue!BA144,"")</f>
        <v>5.8339999999999996</v>
      </c>
      <c r="AV144">
        <f>IFERROR(expenditure!BB144-revenue!BB144,"")</f>
        <v>2.6410000000000053</v>
      </c>
      <c r="AW144">
        <f>IFERROR(expenditure!BC144-revenue!BC144,"")</f>
        <v>2.671999999999997</v>
      </c>
      <c r="AX144">
        <f>revenue!BD144</f>
        <v>2019</v>
      </c>
    </row>
    <row r="145" spans="1:50" x14ac:dyDescent="0.3">
      <c r="A145" t="s">
        <v>302</v>
      </c>
      <c r="B145" t="s">
        <v>303</v>
      </c>
      <c r="C145" t="s">
        <v>15</v>
      </c>
      <c r="D145" t="str">
        <f>IFERROR(expenditure!J145-revenue!J145,"")</f>
        <v/>
      </c>
      <c r="E145" t="str">
        <f>IFERROR(expenditure!K145-revenue!K145,"")</f>
        <v/>
      </c>
      <c r="F145" t="str">
        <f>IFERROR(expenditure!L145-revenue!L145,"")</f>
        <v/>
      </c>
      <c r="G145" t="str">
        <f>IFERROR(expenditure!M145-revenue!M145,"")</f>
        <v/>
      </c>
      <c r="H145" t="str">
        <f>IFERROR(expenditure!N145-revenue!N145,"")</f>
        <v/>
      </c>
      <c r="I145" t="str">
        <f>IFERROR(expenditure!O145-revenue!O145,"")</f>
        <v/>
      </c>
      <c r="J145" t="str">
        <f>IFERROR(expenditure!P145-revenue!P145,"")</f>
        <v/>
      </c>
      <c r="K145" t="str">
        <f>IFERROR(expenditure!Q145-revenue!Q145,"")</f>
        <v/>
      </c>
      <c r="L145" t="str">
        <f>IFERROR(expenditure!R145-revenue!R145,"")</f>
        <v/>
      </c>
      <c r="M145" t="str">
        <f>IFERROR(expenditure!S145-revenue!S145,"")</f>
        <v/>
      </c>
      <c r="N145" t="str">
        <f>IFERROR(expenditure!T145-revenue!T145,"")</f>
        <v/>
      </c>
      <c r="O145" t="str">
        <f>IFERROR(expenditure!U145-revenue!U145,"")</f>
        <v/>
      </c>
      <c r="P145" t="str">
        <f>IFERROR(expenditure!V145-revenue!V145,"")</f>
        <v/>
      </c>
      <c r="Q145" t="str">
        <f>IFERROR(expenditure!W145-revenue!W145,"")</f>
        <v/>
      </c>
      <c r="R145" t="str">
        <f>IFERROR(expenditure!X145-revenue!X145,"")</f>
        <v/>
      </c>
      <c r="S145" t="str">
        <f>IFERROR(expenditure!Y145-revenue!Y145,"")</f>
        <v/>
      </c>
      <c r="T145" t="str">
        <f>IFERROR(expenditure!Z145-revenue!Z145,"")</f>
        <v/>
      </c>
      <c r="U145" t="str">
        <f>IFERROR(expenditure!AA145-revenue!AA145,"")</f>
        <v/>
      </c>
      <c r="V145" t="str">
        <f>IFERROR(expenditure!AB145-revenue!AB145,"")</f>
        <v/>
      </c>
      <c r="W145" t="str">
        <f>IFERROR(expenditure!AC145-revenue!AC145,"")</f>
        <v/>
      </c>
      <c r="X145" t="str">
        <f>IFERROR(expenditure!AD145-revenue!AD145,"")</f>
        <v/>
      </c>
      <c r="Y145" t="str">
        <f>IFERROR(expenditure!AE145-revenue!AE145,"")</f>
        <v/>
      </c>
      <c r="Z145" t="str">
        <f>IFERROR(expenditure!AF145-revenue!AF145,"")</f>
        <v/>
      </c>
      <c r="AA145" t="str">
        <f>IFERROR(expenditure!AG145-revenue!AG145,"")</f>
        <v/>
      </c>
      <c r="AB145">
        <f>IFERROR(expenditure!AH145-revenue!AH145,"")</f>
        <v>-2.2289999999999992</v>
      </c>
      <c r="AC145">
        <f>IFERROR(expenditure!AI145-revenue!AI145,"")</f>
        <v>-3.2669999999999995</v>
      </c>
      <c r="AD145">
        <f>IFERROR(expenditure!AJ145-revenue!AJ145,"")</f>
        <v>-1.3739999999999988</v>
      </c>
      <c r="AE145">
        <f>IFERROR(expenditure!AK145-revenue!AK145,"")</f>
        <v>-1.8250000000000028</v>
      </c>
      <c r="AF145">
        <f>IFERROR(expenditure!AL145-revenue!AL145,"")</f>
        <v>-0.17599999999999838</v>
      </c>
      <c r="AG145">
        <f>IFERROR(expenditure!AM145-revenue!AM145,"")</f>
        <v>2.4600000000000009</v>
      </c>
      <c r="AH145">
        <f>IFERROR(expenditure!AN145-revenue!AN145,"")</f>
        <v>2.2379999999999995</v>
      </c>
      <c r="AI145">
        <f>IFERROR(expenditure!AO145-revenue!AO145,"")</f>
        <v>4.0489999999999995</v>
      </c>
      <c r="AJ145">
        <f>IFERROR(expenditure!AP145-revenue!AP145,"")</f>
        <v>7.0790000000000006</v>
      </c>
      <c r="AK145">
        <f>IFERROR(expenditure!AQ145-revenue!AQ145,"")</f>
        <v>7.7409999999999997</v>
      </c>
      <c r="AL145">
        <f>IFERROR(expenditure!AR145-revenue!AR145,"")</f>
        <v>-1.0640000000000001</v>
      </c>
      <c r="AM145">
        <f>IFERROR(expenditure!AS145-revenue!AS145,"")</f>
        <v>3.3239999999999981</v>
      </c>
      <c r="AN145">
        <f>IFERROR(expenditure!AT145-revenue!AT145,"")</f>
        <v>0.18499999999999872</v>
      </c>
      <c r="AO145">
        <f>IFERROR(expenditure!AU145-revenue!AU145,"")</f>
        <v>3.375</v>
      </c>
      <c r="AP145">
        <f>IFERROR(expenditure!AV145-revenue!AV145,"")</f>
        <v>1.5560000000000009</v>
      </c>
      <c r="AQ145">
        <f>IFERROR(expenditure!AW145-revenue!AW145,"")</f>
        <v>2.4720000000000013</v>
      </c>
      <c r="AR145">
        <f>IFERROR(expenditure!AX145-revenue!AX145,"")</f>
        <v>3.9969999999999999</v>
      </c>
      <c r="AS145">
        <f>IFERROR(expenditure!AY145-revenue!AY145,"")</f>
        <v>6.0620000000000012</v>
      </c>
      <c r="AT145">
        <f>IFERROR(expenditure!AZ145-revenue!AZ145,"")</f>
        <v>5.0549999999999997</v>
      </c>
      <c r="AU145">
        <f>IFERROR(expenditure!BA145-revenue!BA145,"")</f>
        <v>4.3469999999999978</v>
      </c>
      <c r="AV145">
        <f>IFERROR(expenditure!BB145-revenue!BB145,"")</f>
        <v>4.583000000000002</v>
      </c>
      <c r="AW145">
        <f>IFERROR(expenditure!BC145-revenue!BC145,"")</f>
        <v>4.5779999999999994</v>
      </c>
      <c r="AX145">
        <f>revenue!BD145</f>
        <v>2018</v>
      </c>
    </row>
    <row r="146" spans="1:50" x14ac:dyDescent="0.3">
      <c r="A146" t="s">
        <v>304</v>
      </c>
      <c r="B146" t="s">
        <v>305</v>
      </c>
      <c r="C146" t="s">
        <v>15</v>
      </c>
      <c r="D146" t="str">
        <f>IFERROR(expenditure!J146-revenue!J146,"")</f>
        <v/>
      </c>
      <c r="E146" t="str">
        <f>IFERROR(expenditure!K146-revenue!K146,"")</f>
        <v/>
      </c>
      <c r="F146" t="str">
        <f>IFERROR(expenditure!L146-revenue!L146,"")</f>
        <v/>
      </c>
      <c r="G146" t="str">
        <f>IFERROR(expenditure!M146-revenue!M146,"")</f>
        <v/>
      </c>
      <c r="H146" t="str">
        <f>IFERROR(expenditure!N146-revenue!N146,"")</f>
        <v/>
      </c>
      <c r="I146" t="str">
        <f>IFERROR(expenditure!O146-revenue!O146,"")</f>
        <v/>
      </c>
      <c r="J146" t="str">
        <f>IFERROR(expenditure!P146-revenue!P146,"")</f>
        <v/>
      </c>
      <c r="K146" t="str">
        <f>IFERROR(expenditure!Q146-revenue!Q146,"")</f>
        <v/>
      </c>
      <c r="L146" t="str">
        <f>IFERROR(expenditure!R146-revenue!R146,"")</f>
        <v/>
      </c>
      <c r="M146" t="str">
        <f>IFERROR(expenditure!S146-revenue!S146,"")</f>
        <v/>
      </c>
      <c r="N146" t="str">
        <f>IFERROR(expenditure!T146-revenue!T146,"")</f>
        <v/>
      </c>
      <c r="O146">
        <f>IFERROR(expenditure!U146-revenue!U146,"")</f>
        <v>3.2809999999999988</v>
      </c>
      <c r="P146">
        <f>IFERROR(expenditure!V146-revenue!V146,"")</f>
        <v>8.1210000000000022</v>
      </c>
      <c r="Q146">
        <f>IFERROR(expenditure!W146-revenue!W146,"")</f>
        <v>9.3269999999999982</v>
      </c>
      <c r="R146">
        <f>IFERROR(expenditure!X146-revenue!X146,"")</f>
        <v>8.3119999999999976</v>
      </c>
      <c r="S146">
        <f>IFERROR(expenditure!Y146-revenue!Y146,"")</f>
        <v>5.1229999999999976</v>
      </c>
      <c r="T146">
        <f>IFERROR(expenditure!Z146-revenue!Z146,"")</f>
        <v>3.2459999999999987</v>
      </c>
      <c r="U146">
        <f>IFERROR(expenditure!AA146-revenue!AA146,"")</f>
        <v>2.5060000000000002</v>
      </c>
      <c r="V146">
        <f>IFERROR(expenditure!AB146-revenue!AB146,"")</f>
        <v>8.875</v>
      </c>
      <c r="W146">
        <f>IFERROR(expenditure!AC146-revenue!AC146,"")</f>
        <v>5.9920000000000009</v>
      </c>
      <c r="X146">
        <f>IFERROR(expenditure!AD146-revenue!AD146,"")</f>
        <v>-3.1839999999999975</v>
      </c>
      <c r="Y146">
        <f>IFERROR(expenditure!AE146-revenue!AE146,"")</f>
        <v>3.9059999999999988</v>
      </c>
      <c r="Z146">
        <f>IFERROR(expenditure!AF146-revenue!AF146,"")</f>
        <v>5.9069999999999965</v>
      </c>
      <c r="AA146">
        <f>IFERROR(expenditure!AG146-revenue!AG146,"")</f>
        <v>-1.1989999999999981</v>
      </c>
      <c r="AB146">
        <f>IFERROR(expenditure!AH146-revenue!AH146,"")</f>
        <v>-9.7179999999999964</v>
      </c>
      <c r="AC146">
        <f>IFERROR(expenditure!AI146-revenue!AI146,"")</f>
        <v>-17.986999999999998</v>
      </c>
      <c r="AD146">
        <f>IFERROR(expenditure!AJ146-revenue!AJ146,"")</f>
        <v>-20.823</v>
      </c>
      <c r="AE146">
        <f>IFERROR(expenditure!AK146-revenue!AK146,"")</f>
        <v>-11.784000000000002</v>
      </c>
      <c r="AF146">
        <f>IFERROR(expenditure!AL146-revenue!AL146,"")</f>
        <v>-29.802</v>
      </c>
      <c r="AG146">
        <f>IFERROR(expenditure!AM146-revenue!AM146,"")</f>
        <v>5.3840000000000039</v>
      </c>
      <c r="AH146">
        <f>IFERROR(expenditure!AN146-revenue!AN146,"")</f>
        <v>-4.3909999999999982</v>
      </c>
      <c r="AI146">
        <f>IFERROR(expenditure!AO146-revenue!AO146,"")</f>
        <v>-11.553999999999995</v>
      </c>
      <c r="AJ146">
        <f>IFERROR(expenditure!AP146-revenue!AP146,"")</f>
        <v>-11.933</v>
      </c>
      <c r="AK146">
        <f>IFERROR(expenditure!AQ146-revenue!AQ146,"")</f>
        <v>-5.6389999999999958</v>
      </c>
      <c r="AL146">
        <f>IFERROR(expenditure!AR146-revenue!AR146,"")</f>
        <v>3.5420000000000016</v>
      </c>
      <c r="AM146">
        <f>IFERROR(expenditure!AS146-revenue!AS146,"")</f>
        <v>15.838999999999999</v>
      </c>
      <c r="AN146">
        <f>IFERROR(expenditure!AT146-revenue!AT146,"")</f>
        <v>17.204000000000001</v>
      </c>
      <c r="AO146">
        <f>IFERROR(expenditure!AU146-revenue!AU146,"")</f>
        <v>9.2360000000000007</v>
      </c>
      <c r="AP146">
        <f>IFERROR(expenditure!AV146-revenue!AV146,"")</f>
        <v>5.8710000000000022</v>
      </c>
      <c r="AQ146">
        <f>IFERROR(expenditure!AW146-revenue!AW146,"")</f>
        <v>4.4519999999999982</v>
      </c>
      <c r="AR146">
        <f>IFERROR(expenditure!AX146-revenue!AX146,"")</f>
        <v>10.564</v>
      </c>
      <c r="AS146">
        <f>IFERROR(expenditure!AY146-revenue!AY146,"")</f>
        <v>5.9649999999999999</v>
      </c>
      <c r="AT146">
        <f>IFERROR(expenditure!AZ146-revenue!AZ146,"")</f>
        <v>4.0379999999999967</v>
      </c>
      <c r="AU146">
        <f>IFERROR(expenditure!BA146-revenue!BA146,"")</f>
        <v>2.8679999999999986</v>
      </c>
      <c r="AV146">
        <f>IFERROR(expenditure!BB146-revenue!BB146,"")</f>
        <v>1.6260000000000012</v>
      </c>
      <c r="AW146">
        <f>IFERROR(expenditure!BC146-revenue!BC146,"")</f>
        <v>0.40099999999999625</v>
      </c>
      <c r="AX146">
        <f>revenue!BD146</f>
        <v>2019</v>
      </c>
    </row>
    <row r="147" spans="1:50" x14ac:dyDescent="0.3">
      <c r="A147" t="s">
        <v>306</v>
      </c>
      <c r="B147" t="s">
        <v>307</v>
      </c>
      <c r="C147" t="s">
        <v>15</v>
      </c>
      <c r="D147" t="str">
        <f>IFERROR(expenditure!J147-revenue!J147,"")</f>
        <v/>
      </c>
      <c r="E147" t="str">
        <f>IFERROR(expenditure!K147-revenue!K147,"")</f>
        <v/>
      </c>
      <c r="F147" t="str">
        <f>IFERROR(expenditure!L147-revenue!L147,"")</f>
        <v/>
      </c>
      <c r="G147" t="str">
        <f>IFERROR(expenditure!M147-revenue!M147,"")</f>
        <v/>
      </c>
      <c r="H147" t="str">
        <f>IFERROR(expenditure!N147-revenue!N147,"")</f>
        <v/>
      </c>
      <c r="I147" t="str">
        <f>IFERROR(expenditure!O147-revenue!O147,"")</f>
        <v/>
      </c>
      <c r="J147" t="str">
        <f>IFERROR(expenditure!P147-revenue!P147,"")</f>
        <v/>
      </c>
      <c r="K147" t="str">
        <f>IFERROR(expenditure!Q147-revenue!Q147,"")</f>
        <v/>
      </c>
      <c r="L147" t="str">
        <f>IFERROR(expenditure!R147-revenue!R147,"")</f>
        <v/>
      </c>
      <c r="M147" t="str">
        <f>IFERROR(expenditure!S147-revenue!S147,"")</f>
        <v/>
      </c>
      <c r="N147" t="str">
        <f>IFERROR(expenditure!T147-revenue!T147,"")</f>
        <v/>
      </c>
      <c r="O147" t="str">
        <f>IFERROR(expenditure!U147-revenue!U147,"")</f>
        <v/>
      </c>
      <c r="P147" t="str">
        <f>IFERROR(expenditure!V147-revenue!V147,"")</f>
        <v/>
      </c>
      <c r="Q147" t="str">
        <f>IFERROR(expenditure!W147-revenue!W147,"")</f>
        <v/>
      </c>
      <c r="R147">
        <f>IFERROR(expenditure!X147-revenue!X147,"")</f>
        <v>-5.7080000000000002</v>
      </c>
      <c r="S147">
        <f>IFERROR(expenditure!Y147-revenue!Y147,"")</f>
        <v>-2.3490000000000002</v>
      </c>
      <c r="T147">
        <f>IFERROR(expenditure!Z147-revenue!Z147,"")</f>
        <v>-0.90500000000000114</v>
      </c>
      <c r="U147">
        <f>IFERROR(expenditure!AA147-revenue!AA147,"")</f>
        <v>-0.97299999999999898</v>
      </c>
      <c r="V147">
        <f>IFERROR(expenditure!AB147-revenue!AB147,"")</f>
        <v>-0.92900000000000027</v>
      </c>
      <c r="W147">
        <f>IFERROR(expenditure!AC147-revenue!AC147,"")</f>
        <v>0.62300000000000111</v>
      </c>
      <c r="X147">
        <f>IFERROR(expenditure!AD147-revenue!AD147,"")</f>
        <v>-0.78800000000000026</v>
      </c>
      <c r="Y147">
        <f>IFERROR(expenditure!AE147-revenue!AE147,"")</f>
        <v>1.5180000000000025</v>
      </c>
      <c r="Z147">
        <f>IFERROR(expenditure!AF147-revenue!AF147,"")</f>
        <v>-0.19699999999999918</v>
      </c>
      <c r="AA147">
        <f>IFERROR(expenditure!AG147-revenue!AG147,"")</f>
        <v>0.52000000000000313</v>
      </c>
      <c r="AB147">
        <f>IFERROR(expenditure!AH147-revenue!AH147,"")</f>
        <v>-0.18199999999999861</v>
      </c>
      <c r="AC147">
        <f>IFERROR(expenditure!AI147-revenue!AI147,"")</f>
        <v>0.26200000000000045</v>
      </c>
      <c r="AD147">
        <f>IFERROR(expenditure!AJ147-revenue!AJ147,"")</f>
        <v>3.6159999999999997</v>
      </c>
      <c r="AE147">
        <f>IFERROR(expenditure!AK147-revenue!AK147,"")</f>
        <v>2.7370000000000019</v>
      </c>
      <c r="AF147">
        <f>IFERROR(expenditure!AL147-revenue!AL147,"")</f>
        <v>3.4969999999999999</v>
      </c>
      <c r="AG147">
        <f>IFERROR(expenditure!AM147-revenue!AM147,"")</f>
        <v>3.625</v>
      </c>
      <c r="AH147">
        <f>IFERROR(expenditure!AN147-revenue!AN147,"")</f>
        <v>3.9110000000000014</v>
      </c>
      <c r="AI147">
        <f>IFERROR(expenditure!AO147-revenue!AO147,"")</f>
        <v>4.9000000000000021</v>
      </c>
      <c r="AJ147">
        <f>IFERROR(expenditure!AP147-revenue!AP147,"")</f>
        <v>4.1460000000000008</v>
      </c>
      <c r="AK147">
        <f>IFERROR(expenditure!AQ147-revenue!AQ147,"")</f>
        <v>4.3250000000000028</v>
      </c>
      <c r="AL147">
        <f>IFERROR(expenditure!AR147-revenue!AR147,"")</f>
        <v>3.3870000000000005</v>
      </c>
      <c r="AM147">
        <f>IFERROR(expenditure!AS147-revenue!AS147,"")</f>
        <v>3.6630000000000003</v>
      </c>
      <c r="AN147">
        <f>IFERROR(expenditure!AT147-revenue!AT147,"")</f>
        <v>3.272000000000002</v>
      </c>
      <c r="AO147">
        <f>IFERROR(expenditure!AU147-revenue!AU147,"")</f>
        <v>2.968</v>
      </c>
      <c r="AP147">
        <f>IFERROR(expenditure!AV147-revenue!AV147,"")</f>
        <v>3.6439999999999984</v>
      </c>
      <c r="AQ147">
        <f>IFERROR(expenditure!AW147-revenue!AW147,"")</f>
        <v>3.8249999999999993</v>
      </c>
      <c r="AR147">
        <f>IFERROR(expenditure!AX147-revenue!AX147,"")</f>
        <v>6.2330000000000005</v>
      </c>
      <c r="AS147">
        <f>IFERROR(expenditure!AY147-revenue!AY147,"")</f>
        <v>4.485000000000003</v>
      </c>
      <c r="AT147">
        <f>IFERROR(expenditure!AZ147-revenue!AZ147,"")</f>
        <v>2.9699999999999989</v>
      </c>
      <c r="AU147">
        <f>IFERROR(expenditure!BA147-revenue!BA147,"")</f>
        <v>2.977999999999998</v>
      </c>
      <c r="AV147">
        <f>IFERROR(expenditure!BB147-revenue!BB147,"")</f>
        <v>3</v>
      </c>
      <c r="AW147">
        <f>IFERROR(expenditure!BC147-revenue!BC147,"")</f>
        <v>2.9800000000000004</v>
      </c>
      <c r="AX147">
        <f>revenue!BD147</f>
        <v>2019</v>
      </c>
    </row>
    <row r="148" spans="1:50" x14ac:dyDescent="0.3">
      <c r="A148" t="s">
        <v>308</v>
      </c>
      <c r="B148" t="s">
        <v>309</v>
      </c>
      <c r="C148" t="s">
        <v>15</v>
      </c>
      <c r="D148" t="str">
        <f>IFERROR(expenditure!J148-revenue!J148,"")</f>
        <v/>
      </c>
      <c r="E148" t="str">
        <f>IFERROR(expenditure!K148-revenue!K148,"")</f>
        <v/>
      </c>
      <c r="F148" t="str">
        <f>IFERROR(expenditure!L148-revenue!L148,"")</f>
        <v/>
      </c>
      <c r="G148" t="str">
        <f>IFERROR(expenditure!M148-revenue!M148,"")</f>
        <v/>
      </c>
      <c r="H148" t="str">
        <f>IFERROR(expenditure!N148-revenue!N148,"")</f>
        <v/>
      </c>
      <c r="I148" t="str">
        <f>IFERROR(expenditure!O148-revenue!O148,"")</f>
        <v/>
      </c>
      <c r="J148" t="str">
        <f>IFERROR(expenditure!P148-revenue!P148,"")</f>
        <v/>
      </c>
      <c r="K148" t="str">
        <f>IFERROR(expenditure!Q148-revenue!Q148,"")</f>
        <v/>
      </c>
      <c r="L148" t="str">
        <f>IFERROR(expenditure!R148-revenue!R148,"")</f>
        <v/>
      </c>
      <c r="M148" t="str">
        <f>IFERROR(expenditure!S148-revenue!S148,"")</f>
        <v/>
      </c>
      <c r="N148" t="str">
        <f>IFERROR(expenditure!T148-revenue!T148,"")</f>
        <v/>
      </c>
      <c r="O148" t="str">
        <f>IFERROR(expenditure!U148-revenue!U148,"")</f>
        <v/>
      </c>
      <c r="P148" t="str">
        <f>IFERROR(expenditure!V148-revenue!V148,"")</f>
        <v/>
      </c>
      <c r="Q148" t="str">
        <f>IFERROR(expenditure!W148-revenue!W148,"")</f>
        <v/>
      </c>
      <c r="R148" t="str">
        <f>IFERROR(expenditure!X148-revenue!X148,"")</f>
        <v/>
      </c>
      <c r="S148" t="str">
        <f>IFERROR(expenditure!Y148-revenue!Y148,"")</f>
        <v/>
      </c>
      <c r="T148" t="str">
        <f>IFERROR(expenditure!Z148-revenue!Z148,"")</f>
        <v/>
      </c>
      <c r="U148" t="str">
        <f>IFERROR(expenditure!AA148-revenue!AA148,"")</f>
        <v/>
      </c>
      <c r="V148" t="str">
        <f>IFERROR(expenditure!AB148-revenue!AB148,"")</f>
        <v/>
      </c>
      <c r="W148" t="str">
        <f>IFERROR(expenditure!AC148-revenue!AC148,"")</f>
        <v/>
      </c>
      <c r="X148">
        <f>IFERROR(expenditure!AD148-revenue!AD148,"")</f>
        <v>0.16599999999999682</v>
      </c>
      <c r="Y148">
        <f>IFERROR(expenditure!AE148-revenue!AE148,"")</f>
        <v>-0.35999999999999943</v>
      </c>
      <c r="Z148">
        <f>IFERROR(expenditure!AF148-revenue!AF148,"")</f>
        <v>2.5900000000000034</v>
      </c>
      <c r="AA148">
        <f>IFERROR(expenditure!AG148-revenue!AG148,"")</f>
        <v>2.6559999999999988</v>
      </c>
      <c r="AB148">
        <f>IFERROR(expenditure!AH148-revenue!AH148,"")</f>
        <v>-6.6000000000002501E-2</v>
      </c>
      <c r="AC148">
        <f>IFERROR(expenditure!AI148-revenue!AI148,"")</f>
        <v>-1.0449999999999946</v>
      </c>
      <c r="AD148">
        <f>IFERROR(expenditure!AJ148-revenue!AJ148,"")</f>
        <v>0.92799999999999727</v>
      </c>
      <c r="AE148">
        <f>IFERROR(expenditure!AK148-revenue!AK148,"")</f>
        <v>0.83400000000000318</v>
      </c>
      <c r="AF148">
        <f>IFERROR(expenditure!AL148-revenue!AL148,"")</f>
        <v>1.7880000000000038</v>
      </c>
      <c r="AG148">
        <f>IFERROR(expenditure!AM148-revenue!AM148,"")</f>
        <v>3.4329999999999998</v>
      </c>
      <c r="AH148">
        <f>IFERROR(expenditure!AN148-revenue!AN148,"")</f>
        <v>3.4849999999999994</v>
      </c>
      <c r="AI148">
        <f>IFERROR(expenditure!AO148-revenue!AO148,"")</f>
        <v>3.9050000000000011</v>
      </c>
      <c r="AJ148">
        <f>IFERROR(expenditure!AP148-revenue!AP148,"")</f>
        <v>6.3599999999999994</v>
      </c>
      <c r="AK148">
        <f>IFERROR(expenditure!AQ148-revenue!AQ148,"")</f>
        <v>4.9930000000000021</v>
      </c>
      <c r="AL148">
        <f>IFERROR(expenditure!AR148-revenue!AR148,"")</f>
        <v>5.8530000000000015</v>
      </c>
      <c r="AM148">
        <f>IFERROR(expenditure!AS148-revenue!AS148,"")</f>
        <v>3.3819999999999979</v>
      </c>
      <c r="AN148">
        <f>IFERROR(expenditure!AT148-revenue!AT148,"")</f>
        <v>1.1209999999999951</v>
      </c>
      <c r="AO148">
        <f>IFERROR(expenditure!AU148-revenue!AU148,"")</f>
        <v>-1.3719999999999999</v>
      </c>
      <c r="AP148">
        <f>IFERROR(expenditure!AV148-revenue!AV148,"")</f>
        <v>-0.81199999999999761</v>
      </c>
      <c r="AQ148">
        <f>IFERROR(expenditure!AW148-revenue!AW148,"")</f>
        <v>4.0000000000048885E-3</v>
      </c>
      <c r="AR148">
        <f>IFERROR(expenditure!AX148-revenue!AX148,"")</f>
        <v>8.0600000000000023</v>
      </c>
      <c r="AS148">
        <f>IFERROR(expenditure!AY148-revenue!AY148,"")</f>
        <v>1.5549999999999997</v>
      </c>
      <c r="AT148">
        <f>IFERROR(expenditure!AZ148-revenue!AZ148,"")</f>
        <v>-1.1000000000002785E-2</v>
      </c>
      <c r="AU148">
        <f>IFERROR(expenditure!BA148-revenue!BA148,"")</f>
        <v>0.21600000000000108</v>
      </c>
      <c r="AV148">
        <f>IFERROR(expenditure!BB148-revenue!BB148,"")</f>
        <v>0.23400000000000176</v>
      </c>
      <c r="AW148">
        <f>IFERROR(expenditure!BC148-revenue!BC148,"")</f>
        <v>0.25200000000000244</v>
      </c>
      <c r="AX148">
        <f>revenue!BD148</f>
        <v>2019</v>
      </c>
    </row>
    <row r="149" spans="1:50" x14ac:dyDescent="0.3">
      <c r="A149" t="s">
        <v>310</v>
      </c>
      <c r="B149" t="s">
        <v>311</v>
      </c>
      <c r="C149" t="s">
        <v>15</v>
      </c>
      <c r="D149" t="str">
        <f>IFERROR(expenditure!J149-revenue!J149,"")</f>
        <v/>
      </c>
      <c r="E149" t="str">
        <f>IFERROR(expenditure!K149-revenue!K149,"")</f>
        <v/>
      </c>
      <c r="F149" t="str">
        <f>IFERROR(expenditure!L149-revenue!L149,"")</f>
        <v/>
      </c>
      <c r="G149">
        <f>IFERROR(expenditure!M149-revenue!M149,"")</f>
        <v>3.1319999999999979</v>
      </c>
      <c r="H149">
        <f>IFERROR(expenditure!N149-revenue!N149,"")</f>
        <v>6.0860000000000056</v>
      </c>
      <c r="I149">
        <f>IFERROR(expenditure!O149-revenue!O149,"")</f>
        <v>4.855000000000004</v>
      </c>
      <c r="J149">
        <f>IFERROR(expenditure!P149-revenue!P149,"")</f>
        <v>10.055</v>
      </c>
      <c r="K149">
        <f>IFERROR(expenditure!Q149-revenue!Q149,"")</f>
        <v>-2.7719999999999985</v>
      </c>
      <c r="L149">
        <f>IFERROR(expenditure!R149-revenue!R149,"")</f>
        <v>-11.813000000000002</v>
      </c>
      <c r="M149">
        <f>IFERROR(expenditure!S149-revenue!S149,"")</f>
        <v>-8.2569999999999979</v>
      </c>
      <c r="N149">
        <f>IFERROR(expenditure!T149-revenue!T149,"")</f>
        <v>-11.910999999999994</v>
      </c>
      <c r="O149">
        <f>IFERROR(expenditure!U149-revenue!U149,"")</f>
        <v>-3.152000000000001</v>
      </c>
      <c r="P149">
        <f>IFERROR(expenditure!V149-revenue!V149,"")</f>
        <v>-6.4430000000000049</v>
      </c>
      <c r="Q149">
        <f>IFERROR(expenditure!W149-revenue!W149,"")</f>
        <v>3.6229999999999976</v>
      </c>
      <c r="R149">
        <f>IFERROR(expenditure!X149-revenue!X149,"")</f>
        <v>6.945999999999998</v>
      </c>
      <c r="S149">
        <f>IFERROR(expenditure!Y149-revenue!Y149,"")</f>
        <v>2.5799999999999983</v>
      </c>
      <c r="T149">
        <f>IFERROR(expenditure!Z149-revenue!Z149,"")</f>
        <v>9.6920000000000002</v>
      </c>
      <c r="U149">
        <f>IFERROR(expenditure!AA149-revenue!AA149,"")</f>
        <v>5.9059999999999988</v>
      </c>
      <c r="V149">
        <f>IFERROR(expenditure!AB149-revenue!AB149,"")</f>
        <v>16.670000000000002</v>
      </c>
      <c r="W149">
        <f>IFERROR(expenditure!AC149-revenue!AC149,"")</f>
        <v>10.263999999999996</v>
      </c>
      <c r="X149">
        <f>IFERROR(expenditure!AD149-revenue!AD149,"")</f>
        <v>14.740000000000002</v>
      </c>
      <c r="Y149">
        <f>IFERROR(expenditure!AE149-revenue!AE149,"")</f>
        <v>8.9260000000000019</v>
      </c>
      <c r="Z149">
        <f>IFERROR(expenditure!AF149-revenue!AF149,"")</f>
        <v>16.259999999999998</v>
      </c>
      <c r="AA149">
        <f>IFERROR(expenditure!AG149-revenue!AG149,"")</f>
        <v>-3.3960000000000008</v>
      </c>
      <c r="AB149">
        <f>IFERROR(expenditure!AH149-revenue!AH149,"")</f>
        <v>-0.43699999999999761</v>
      </c>
      <c r="AC149">
        <f>IFERROR(expenditure!AI149-revenue!AI149,"")</f>
        <v>-0.42200000000000415</v>
      </c>
      <c r="AD149">
        <f>IFERROR(expenditure!AJ149-revenue!AJ149,"")</f>
        <v>2.5380000000000038</v>
      </c>
      <c r="AE149">
        <f>IFERROR(expenditure!AK149-revenue!AK149,"")</f>
        <v>9.929000000000002</v>
      </c>
      <c r="AF149">
        <f>IFERROR(expenditure!AL149-revenue!AL149,"")</f>
        <v>-7.8820000000000014</v>
      </c>
      <c r="AG149">
        <f>IFERROR(expenditure!AM149-revenue!AM149,"")</f>
        <v>-4.8390000000000057</v>
      </c>
      <c r="AH149">
        <f>IFERROR(expenditure!AN149-revenue!AN149,"")</f>
        <v>-0.5210000000000008</v>
      </c>
      <c r="AI149">
        <f>IFERROR(expenditure!AO149-revenue!AO149,"")</f>
        <v>-3.4280000000000044</v>
      </c>
      <c r="AJ149">
        <f>IFERROR(expenditure!AP149-revenue!AP149,"")</f>
        <v>-2.8900000000000006</v>
      </c>
      <c r="AK149">
        <f>IFERROR(expenditure!AQ149-revenue!AQ149,"")</f>
        <v>-0.36899999999999977</v>
      </c>
      <c r="AL149">
        <f>IFERROR(expenditure!AR149-revenue!AR149,"")</f>
        <v>-3.6670000000000016</v>
      </c>
      <c r="AM149">
        <f>IFERROR(expenditure!AS149-revenue!AS149,"")</f>
        <v>-1.8639999999999972</v>
      </c>
      <c r="AN149">
        <f>IFERROR(expenditure!AT149-revenue!AT149,"")</f>
        <v>-0.20499999999999829</v>
      </c>
      <c r="AO149">
        <f>IFERROR(expenditure!AU149-revenue!AU149,"")</f>
        <v>-0.48399999999999466</v>
      </c>
      <c r="AP149">
        <f>IFERROR(expenditure!AV149-revenue!AV149,"")</f>
        <v>-0.19400000000000261</v>
      </c>
      <c r="AQ149">
        <f>IFERROR(expenditure!AW149-revenue!AW149,"")</f>
        <v>-0.88400000000000034</v>
      </c>
      <c r="AR149">
        <f>IFERROR(expenditure!AX149-revenue!AX149,"")</f>
        <v>15.466000000000001</v>
      </c>
      <c r="AS149">
        <f>IFERROR(expenditure!AY149-revenue!AY149,"")</f>
        <v>6.0420000000000016</v>
      </c>
      <c r="AT149">
        <f>IFERROR(expenditure!AZ149-revenue!AZ149,"")</f>
        <v>4.338000000000001</v>
      </c>
      <c r="AU149">
        <f>IFERROR(expenditure!BA149-revenue!BA149,"")</f>
        <v>0.95899999999999608</v>
      </c>
      <c r="AV149">
        <f>IFERROR(expenditure!BB149-revenue!BB149,"")</f>
        <v>0.26700000000000301</v>
      </c>
      <c r="AW149">
        <f>IFERROR(expenditure!BC149-revenue!BC149,"")</f>
        <v>-1.8070000000000022</v>
      </c>
      <c r="AX149">
        <f>revenue!BD149</f>
        <v>2019</v>
      </c>
    </row>
    <row r="150" spans="1:50" x14ac:dyDescent="0.3">
      <c r="A150" t="s">
        <v>312</v>
      </c>
      <c r="B150" t="s">
        <v>313</v>
      </c>
      <c r="C150" t="s">
        <v>15</v>
      </c>
      <c r="D150" t="str">
        <f>IFERROR(expenditure!J150-revenue!J150,"")</f>
        <v/>
      </c>
      <c r="E150" t="str">
        <f>IFERROR(expenditure!K150-revenue!K150,"")</f>
        <v/>
      </c>
      <c r="F150" t="str">
        <f>IFERROR(expenditure!L150-revenue!L150,"")</f>
        <v/>
      </c>
      <c r="G150" t="str">
        <f>IFERROR(expenditure!M150-revenue!M150,"")</f>
        <v/>
      </c>
      <c r="H150" t="str">
        <f>IFERROR(expenditure!N150-revenue!N150,"")</f>
        <v/>
      </c>
      <c r="I150" t="str">
        <f>IFERROR(expenditure!O150-revenue!O150,"")</f>
        <v/>
      </c>
      <c r="J150" t="str">
        <f>IFERROR(expenditure!P150-revenue!P150,"")</f>
        <v/>
      </c>
      <c r="K150" t="str">
        <f>IFERROR(expenditure!Q150-revenue!Q150,"")</f>
        <v/>
      </c>
      <c r="L150" t="str">
        <f>IFERROR(expenditure!R150-revenue!R150,"")</f>
        <v/>
      </c>
      <c r="M150" t="str">
        <f>IFERROR(expenditure!S150-revenue!S150,"")</f>
        <v/>
      </c>
      <c r="N150" t="str">
        <f>IFERROR(expenditure!T150-revenue!T150,"")</f>
        <v/>
      </c>
      <c r="O150" t="str">
        <f>IFERROR(expenditure!U150-revenue!U150,"")</f>
        <v/>
      </c>
      <c r="P150" t="str">
        <f>IFERROR(expenditure!V150-revenue!V150,"")</f>
        <v/>
      </c>
      <c r="Q150" t="str">
        <f>IFERROR(expenditure!W150-revenue!W150,"")</f>
        <v/>
      </c>
      <c r="R150" t="str">
        <f>IFERROR(expenditure!X150-revenue!X150,"")</f>
        <v/>
      </c>
      <c r="S150" t="str">
        <f>IFERROR(expenditure!Y150-revenue!Y150,"")</f>
        <v/>
      </c>
      <c r="T150" t="str">
        <f>IFERROR(expenditure!Z150-revenue!Z150,"")</f>
        <v/>
      </c>
      <c r="U150" t="str">
        <f>IFERROR(expenditure!AA150-revenue!AA150,"")</f>
        <v/>
      </c>
      <c r="V150" t="str">
        <f>IFERROR(expenditure!AB150-revenue!AB150,"")</f>
        <v/>
      </c>
      <c r="W150" t="str">
        <f>IFERROR(expenditure!AC150-revenue!AC150,"")</f>
        <v/>
      </c>
      <c r="X150">
        <f>IFERROR(expenditure!AD150-revenue!AD150,"")</f>
        <v>3.0939999999999976</v>
      </c>
      <c r="Y150">
        <f>IFERROR(expenditure!AE150-revenue!AE150,"")</f>
        <v>5.1240000000000006</v>
      </c>
      <c r="Z150">
        <f>IFERROR(expenditure!AF150-revenue!AF150,"")</f>
        <v>4.8199999999999985</v>
      </c>
      <c r="AA150">
        <f>IFERROR(expenditure!AG150-revenue!AG150,"")</f>
        <v>4.4730000000000008</v>
      </c>
      <c r="AB150">
        <f>IFERROR(expenditure!AH150-revenue!AH150,"")</f>
        <v>2.3669999999999991</v>
      </c>
      <c r="AC150">
        <f>IFERROR(expenditure!AI150-revenue!AI150,"")</f>
        <v>1.9370000000000012</v>
      </c>
      <c r="AD150">
        <f>IFERROR(expenditure!AJ150-revenue!AJ150,"")</f>
        <v>1.5519999999999996</v>
      </c>
      <c r="AE150">
        <f>IFERROR(expenditure!AK150-revenue!AK150,"")</f>
        <v>-20.09</v>
      </c>
      <c r="AF150">
        <f>IFERROR(expenditure!AL150-revenue!AL150,"")</f>
        <v>3.4660000000000011</v>
      </c>
      <c r="AG150">
        <f>IFERROR(expenditure!AM150-revenue!AM150,"")</f>
        <v>2.3349999999999991</v>
      </c>
      <c r="AH150">
        <f>IFERROR(expenditure!AN150-revenue!AN150,"")</f>
        <v>5.0030000000000001</v>
      </c>
      <c r="AI150">
        <f>IFERROR(expenditure!AO150-revenue!AO150,"")</f>
        <v>4.5410000000000004</v>
      </c>
      <c r="AJ150">
        <f>IFERROR(expenditure!AP150-revenue!AP150,"")</f>
        <v>5.1579999999999977</v>
      </c>
      <c r="AK150">
        <f>IFERROR(expenditure!AQ150-revenue!AQ150,"")</f>
        <v>2.3900000000000006</v>
      </c>
      <c r="AL150">
        <f>IFERROR(expenditure!AR150-revenue!AR150,"")</f>
        <v>3.6059999999999999</v>
      </c>
      <c r="AM150">
        <f>IFERROR(expenditure!AS150-revenue!AS150,"")</f>
        <v>4.5479999999999983</v>
      </c>
      <c r="AN150">
        <f>IFERROR(expenditure!AT150-revenue!AT150,"")</f>
        <v>8.4589999999999996</v>
      </c>
      <c r="AO150">
        <f>IFERROR(expenditure!AU150-revenue!AU150,"")</f>
        <v>8.7819999999999983</v>
      </c>
      <c r="AP150">
        <f>IFERROR(expenditure!AV150-revenue!AV150,"")</f>
        <v>5.59</v>
      </c>
      <c r="AQ150">
        <f>IFERROR(expenditure!AW150-revenue!AW150,"")</f>
        <v>2.7410000000000032</v>
      </c>
      <c r="AR150">
        <f>IFERROR(expenditure!AX150-revenue!AX150,"")</f>
        <v>6.3719999999999999</v>
      </c>
      <c r="AS150">
        <f>IFERROR(expenditure!AY150-revenue!AY150,"")</f>
        <v>3.972999999999999</v>
      </c>
      <c r="AT150">
        <f>IFERROR(expenditure!AZ150-revenue!AZ150,"")</f>
        <v>3.070999999999998</v>
      </c>
      <c r="AU150">
        <f>IFERROR(expenditure!BA150-revenue!BA150,"")</f>
        <v>2.6050000000000004</v>
      </c>
      <c r="AV150">
        <f>IFERROR(expenditure!BB150-revenue!BB150,"")</f>
        <v>2.3509999999999991</v>
      </c>
      <c r="AW150">
        <f>IFERROR(expenditure!BC150-revenue!BC150,"")</f>
        <v>2.5400000000000027</v>
      </c>
      <c r="AX150">
        <f>revenue!BD150</f>
        <v>2019</v>
      </c>
    </row>
    <row r="151" spans="1:50" x14ac:dyDescent="0.3">
      <c r="A151" t="s">
        <v>314</v>
      </c>
      <c r="B151" t="s">
        <v>315</v>
      </c>
      <c r="C151" t="s">
        <v>15</v>
      </c>
      <c r="D151" t="str">
        <f>IFERROR(expenditure!J151-revenue!J151,"")</f>
        <v/>
      </c>
      <c r="E151" t="str">
        <f>IFERROR(expenditure!K151-revenue!K151,"")</f>
        <v/>
      </c>
      <c r="F151" t="str">
        <f>IFERROR(expenditure!L151-revenue!L151,"")</f>
        <v/>
      </c>
      <c r="G151" t="str">
        <f>IFERROR(expenditure!M151-revenue!M151,"")</f>
        <v/>
      </c>
      <c r="H151" t="str">
        <f>IFERROR(expenditure!N151-revenue!N151,"")</f>
        <v/>
      </c>
      <c r="I151" t="str">
        <f>IFERROR(expenditure!O151-revenue!O151,"")</f>
        <v/>
      </c>
      <c r="J151" t="str">
        <f>IFERROR(expenditure!P151-revenue!P151,"")</f>
        <v/>
      </c>
      <c r="K151" t="str">
        <f>IFERROR(expenditure!Q151-revenue!Q151,"")</f>
        <v/>
      </c>
      <c r="L151" t="str">
        <f>IFERROR(expenditure!R151-revenue!R151,"")</f>
        <v/>
      </c>
      <c r="M151" t="str">
        <f>IFERROR(expenditure!S151-revenue!S151,"")</f>
        <v/>
      </c>
      <c r="N151">
        <f>IFERROR(expenditure!T151-revenue!T151,"")</f>
        <v>-1.9659999999999993</v>
      </c>
      <c r="O151">
        <f>IFERROR(expenditure!U151-revenue!U151,"")</f>
        <v>-0.68200000000000038</v>
      </c>
      <c r="P151">
        <f>IFERROR(expenditure!V151-revenue!V151,"")</f>
        <v>-2.702</v>
      </c>
      <c r="Q151">
        <f>IFERROR(expenditure!W151-revenue!W151,"")</f>
        <v>-4.3569999999999993</v>
      </c>
      <c r="R151">
        <f>IFERROR(expenditure!X151-revenue!X151,"")</f>
        <v>-7.9050000000000011</v>
      </c>
      <c r="S151">
        <f>IFERROR(expenditure!Y151-revenue!Y151,"")</f>
        <v>-4.8039999999999985</v>
      </c>
      <c r="T151">
        <f>IFERROR(expenditure!Z151-revenue!Z151,"")</f>
        <v>-1.982999999999997</v>
      </c>
      <c r="U151">
        <f>IFERROR(expenditure!AA151-revenue!AA151,"")</f>
        <v>-5.6630000000000003</v>
      </c>
      <c r="V151">
        <f>IFERROR(expenditure!AB151-revenue!AB151,"")</f>
        <v>-2.4139999999999979</v>
      </c>
      <c r="W151">
        <f>IFERROR(expenditure!AC151-revenue!AC151,"")</f>
        <v>-5.2040000000000006</v>
      </c>
      <c r="X151">
        <f>IFERROR(expenditure!AD151-revenue!AD151,"")</f>
        <v>-4.5919999999999987</v>
      </c>
      <c r="Y151">
        <f>IFERROR(expenditure!AE151-revenue!AE151,"")</f>
        <v>-1.1969999999999992</v>
      </c>
      <c r="Z151">
        <f>IFERROR(expenditure!AF151-revenue!AF151,"")</f>
        <v>-2.2320000000000011</v>
      </c>
      <c r="AA151">
        <f>IFERROR(expenditure!AG151-revenue!AG151,"")</f>
        <v>-0.67800000000000082</v>
      </c>
      <c r="AB151">
        <f>IFERROR(expenditure!AH151-revenue!AH151,"")</f>
        <v>-2.0600000000000005</v>
      </c>
      <c r="AC151">
        <f>IFERROR(expenditure!AI151-revenue!AI151,"")</f>
        <v>-2.5549999999999997</v>
      </c>
      <c r="AD151">
        <f>IFERROR(expenditure!AJ151-revenue!AJ151,"")</f>
        <v>-2.16</v>
      </c>
      <c r="AE151">
        <f>IFERROR(expenditure!AK151-revenue!AK151,"")</f>
        <v>-7.120000000000001</v>
      </c>
      <c r="AF151">
        <f>IFERROR(expenditure!AL151-revenue!AL151,"")</f>
        <v>-3.5890000000000004</v>
      </c>
      <c r="AG151">
        <f>IFERROR(expenditure!AM151-revenue!AM151,"")</f>
        <v>9.4000000000001194E-2</v>
      </c>
      <c r="AH151">
        <f>IFERROR(expenditure!AN151-revenue!AN151,"")</f>
        <v>-5.6859999999999999</v>
      </c>
      <c r="AI151">
        <f>IFERROR(expenditure!AO151-revenue!AO151,"")</f>
        <v>-7.9620000000000015</v>
      </c>
      <c r="AJ151">
        <f>IFERROR(expenditure!AP151-revenue!AP151,"")</f>
        <v>-7.3369999999999997</v>
      </c>
      <c r="AK151">
        <f>IFERROR(expenditure!AQ151-revenue!AQ151,"")</f>
        <v>-5.9620000000000015</v>
      </c>
      <c r="AL151">
        <f>IFERROR(expenditure!AR151-revenue!AR151,"")</f>
        <v>-4.6000000000000014</v>
      </c>
      <c r="AM151">
        <f>IFERROR(expenditure!AS151-revenue!AS151,"")</f>
        <v>-2.8630000000000013</v>
      </c>
      <c r="AN151">
        <f>IFERROR(expenditure!AT151-revenue!AT151,"")</f>
        <v>-3.6570000000000018</v>
      </c>
      <c r="AO151">
        <f>IFERROR(expenditure!AU151-revenue!AU151,"")</f>
        <v>-5.3410000000000011</v>
      </c>
      <c r="AP151">
        <f>IFERROR(expenditure!AV151-revenue!AV151,"")</f>
        <v>-3.7169999999999987</v>
      </c>
      <c r="AQ151">
        <f>IFERROR(expenditure!AW151-revenue!AW151,"")</f>
        <v>-3.84</v>
      </c>
      <c r="AR151">
        <f>IFERROR(expenditure!AX151-revenue!AX151,"")</f>
        <v>10.773</v>
      </c>
      <c r="AS151">
        <f>IFERROR(expenditure!AY151-revenue!AY151,"")</f>
        <v>-1.1640000000000015</v>
      </c>
      <c r="AT151">
        <f>IFERROR(expenditure!AZ151-revenue!AZ151,"")</f>
        <v>-2.3669999999999991</v>
      </c>
      <c r="AU151">
        <f>IFERROR(expenditure!BA151-revenue!BA151,"")</f>
        <v>-2.5039999999999996</v>
      </c>
      <c r="AV151">
        <f>IFERROR(expenditure!BB151-revenue!BB151,"")</f>
        <v>-2.6180000000000003</v>
      </c>
      <c r="AW151">
        <f>IFERROR(expenditure!BC151-revenue!BC151,"")</f>
        <v>-2.6130000000000013</v>
      </c>
      <c r="AX151">
        <f>revenue!BD151</f>
        <v>2020</v>
      </c>
    </row>
    <row r="152" spans="1:50" x14ac:dyDescent="0.3">
      <c r="A152" t="s">
        <v>316</v>
      </c>
      <c r="B152" t="s">
        <v>317</v>
      </c>
      <c r="C152" t="s">
        <v>15</v>
      </c>
      <c r="D152" t="str">
        <f>IFERROR(expenditure!J152-revenue!J152,"")</f>
        <v/>
      </c>
      <c r="E152" t="str">
        <f>IFERROR(expenditure!K152-revenue!K152,"")</f>
        <v/>
      </c>
      <c r="F152" t="str">
        <f>IFERROR(expenditure!L152-revenue!L152,"")</f>
        <v/>
      </c>
      <c r="G152" t="str">
        <f>IFERROR(expenditure!M152-revenue!M152,"")</f>
        <v/>
      </c>
      <c r="H152" t="str">
        <f>IFERROR(expenditure!N152-revenue!N152,"")</f>
        <v/>
      </c>
      <c r="I152" t="str">
        <f>IFERROR(expenditure!O152-revenue!O152,"")</f>
        <v/>
      </c>
      <c r="J152" t="str">
        <f>IFERROR(expenditure!P152-revenue!P152,"")</f>
        <v/>
      </c>
      <c r="K152" t="str">
        <f>IFERROR(expenditure!Q152-revenue!Q152,"")</f>
        <v/>
      </c>
      <c r="L152" t="str">
        <f>IFERROR(expenditure!R152-revenue!R152,"")</f>
        <v/>
      </c>
      <c r="M152" t="str">
        <f>IFERROR(expenditure!S152-revenue!S152,"")</f>
        <v/>
      </c>
      <c r="N152" t="str">
        <f>IFERROR(expenditure!T152-revenue!T152,"")</f>
        <v/>
      </c>
      <c r="O152" t="str">
        <f>IFERROR(expenditure!U152-revenue!U152,"")</f>
        <v/>
      </c>
      <c r="P152" t="str">
        <f>IFERROR(expenditure!V152-revenue!V152,"")</f>
        <v/>
      </c>
      <c r="Q152" t="str">
        <f>IFERROR(expenditure!W152-revenue!W152,"")</f>
        <v/>
      </c>
      <c r="R152" t="str">
        <f>IFERROR(expenditure!X152-revenue!X152,"")</f>
        <v/>
      </c>
      <c r="S152">
        <f>IFERROR(expenditure!Y152-revenue!Y152,"")</f>
        <v>3.472999999999999</v>
      </c>
      <c r="T152">
        <f>IFERROR(expenditure!Z152-revenue!Z152,"")</f>
        <v>9.8150000000000048</v>
      </c>
      <c r="U152">
        <f>IFERROR(expenditure!AA152-revenue!AA152,"")</f>
        <v>6.2659999999999982</v>
      </c>
      <c r="V152">
        <f>IFERROR(expenditure!AB152-revenue!AB152,"")</f>
        <v>5.296999999999997</v>
      </c>
      <c r="W152">
        <f>IFERROR(expenditure!AC152-revenue!AC152,"")</f>
        <v>7.1730000000000018</v>
      </c>
      <c r="X152">
        <f>IFERROR(expenditure!AD152-revenue!AD152,"")</f>
        <v>12.631</v>
      </c>
      <c r="Y152">
        <f>IFERROR(expenditure!AE152-revenue!AE152,"")</f>
        <v>7.2210000000000036</v>
      </c>
      <c r="Z152">
        <f>IFERROR(expenditure!AF152-revenue!AF152,"")</f>
        <v>8.220000000000006</v>
      </c>
      <c r="AA152">
        <f>IFERROR(expenditure!AG152-revenue!AG152,"")</f>
        <v>3.1199999999999974</v>
      </c>
      <c r="AB152">
        <f>IFERROR(expenditure!AH152-revenue!AH152,"")</f>
        <v>2.3159999999999954</v>
      </c>
      <c r="AC152">
        <f>IFERROR(expenditure!AI152-revenue!AI152,"")</f>
        <v>2.8740000000000023</v>
      </c>
      <c r="AD152">
        <f>IFERROR(expenditure!AJ152-revenue!AJ152,"")</f>
        <v>3.5790000000000006</v>
      </c>
      <c r="AE152">
        <f>IFERROR(expenditure!AK152-revenue!AK152,"")</f>
        <v>2.0510000000000019</v>
      </c>
      <c r="AF152">
        <f>IFERROR(expenditure!AL152-revenue!AL152,"")</f>
        <v>2.5230000000000032</v>
      </c>
      <c r="AG152">
        <f>IFERROR(expenditure!AM152-revenue!AM152,"")</f>
        <v>8.1499999999999986</v>
      </c>
      <c r="AH152">
        <f>IFERROR(expenditure!AN152-revenue!AN152,"")</f>
        <v>7.4560000000000031</v>
      </c>
      <c r="AI152">
        <f>IFERROR(expenditure!AO152-revenue!AO152,"")</f>
        <v>4.4549999999999983</v>
      </c>
      <c r="AJ152">
        <f>IFERROR(expenditure!AP152-revenue!AP152,"")</f>
        <v>4.3670000000000044</v>
      </c>
      <c r="AK152">
        <f>IFERROR(expenditure!AQ152-revenue!AQ152,"")</f>
        <v>2.8689999999999998</v>
      </c>
      <c r="AL152">
        <f>IFERROR(expenditure!AR152-revenue!AR152,"")</f>
        <v>3.1099999999999994</v>
      </c>
      <c r="AM152">
        <f>IFERROR(expenditure!AS152-revenue!AS152,"")</f>
        <v>2.671999999999997</v>
      </c>
      <c r="AN152">
        <f>IFERROR(expenditure!AT152-revenue!AT152,"")</f>
        <v>2.4759999999999991</v>
      </c>
      <c r="AO152">
        <f>IFERROR(expenditure!AU152-revenue!AU152,"")</f>
        <v>0.95200000000000529</v>
      </c>
      <c r="AP152">
        <f>IFERROR(expenditure!AV152-revenue!AV152,"")</f>
        <v>1.0499999999999972</v>
      </c>
      <c r="AQ152">
        <f>IFERROR(expenditure!AW152-revenue!AW152,"")</f>
        <v>1.2950000000000017</v>
      </c>
      <c r="AR152">
        <f>IFERROR(expenditure!AX152-revenue!AX152,"")</f>
        <v>8.838000000000001</v>
      </c>
      <c r="AS152">
        <f>IFERROR(expenditure!AY152-revenue!AY152,"")</f>
        <v>4.5919999999999987</v>
      </c>
      <c r="AT152">
        <f>IFERROR(expenditure!AZ152-revenue!AZ152,"")</f>
        <v>3.8270000000000053</v>
      </c>
      <c r="AU152">
        <f>IFERROR(expenditure!BA152-revenue!BA152,"")</f>
        <v>2.9159999999999968</v>
      </c>
      <c r="AV152">
        <f>IFERROR(expenditure!BB152-revenue!BB152,"")</f>
        <v>2.6890000000000001</v>
      </c>
      <c r="AW152">
        <f>IFERROR(expenditure!BC152-revenue!BC152,"")</f>
        <v>2.5439999999999969</v>
      </c>
      <c r="AX152">
        <f>revenue!BD152</f>
        <v>2019</v>
      </c>
    </row>
    <row r="153" spans="1:50" x14ac:dyDescent="0.3">
      <c r="A153" t="s">
        <v>318</v>
      </c>
      <c r="B153" t="s">
        <v>319</v>
      </c>
      <c r="C153" t="s">
        <v>15</v>
      </c>
      <c r="D153" t="str">
        <f>IFERROR(expenditure!J153-revenue!J153,"")</f>
        <v/>
      </c>
      <c r="E153" t="str">
        <f>IFERROR(expenditure!K153-revenue!K153,"")</f>
        <v/>
      </c>
      <c r="F153" t="str">
        <f>IFERROR(expenditure!L153-revenue!L153,"")</f>
        <v/>
      </c>
      <c r="G153" t="str">
        <f>IFERROR(expenditure!M153-revenue!M153,"")</f>
        <v/>
      </c>
      <c r="H153" t="str">
        <f>IFERROR(expenditure!N153-revenue!N153,"")</f>
        <v/>
      </c>
      <c r="I153" t="str">
        <f>IFERROR(expenditure!O153-revenue!O153,"")</f>
        <v/>
      </c>
      <c r="J153" t="str">
        <f>IFERROR(expenditure!P153-revenue!P153,"")</f>
        <v/>
      </c>
      <c r="K153" t="str">
        <f>IFERROR(expenditure!Q153-revenue!Q153,"")</f>
        <v/>
      </c>
      <c r="L153" t="str">
        <f>IFERROR(expenditure!R153-revenue!R153,"")</f>
        <v/>
      </c>
      <c r="M153" t="str">
        <f>IFERROR(expenditure!S153-revenue!S153,"")</f>
        <v/>
      </c>
      <c r="N153" t="str">
        <f>IFERROR(expenditure!T153-revenue!T153,"")</f>
        <v/>
      </c>
      <c r="O153" t="str">
        <f>IFERROR(expenditure!U153-revenue!U153,"")</f>
        <v/>
      </c>
      <c r="P153" t="str">
        <f>IFERROR(expenditure!V153-revenue!V153,"")</f>
        <v/>
      </c>
      <c r="Q153" t="str">
        <f>IFERROR(expenditure!W153-revenue!W153,"")</f>
        <v/>
      </c>
      <c r="R153" t="str">
        <f>IFERROR(expenditure!X153-revenue!X153,"")</f>
        <v/>
      </c>
      <c r="S153">
        <f>IFERROR(expenditure!Y153-revenue!Y153,"")</f>
        <v>8.1469999999999985</v>
      </c>
      <c r="T153">
        <f>IFERROR(expenditure!Z153-revenue!Z153,"")</f>
        <v>1.0960000000000036</v>
      </c>
      <c r="U153">
        <f>IFERROR(expenditure!AA153-revenue!AA153,"")</f>
        <v>2.3070000000000022</v>
      </c>
      <c r="V153">
        <f>IFERROR(expenditure!AB153-revenue!AB153,"")</f>
        <v>2.3260000000000005</v>
      </c>
      <c r="W153">
        <f>IFERROR(expenditure!AC153-revenue!AC153,"")</f>
        <v>2.9720000000000013</v>
      </c>
      <c r="X153">
        <f>IFERROR(expenditure!AD153-revenue!AD153,"")</f>
        <v>3.644999999999996</v>
      </c>
      <c r="Y153">
        <f>IFERROR(expenditure!AE153-revenue!AE153,"")</f>
        <v>4.4510000000000005</v>
      </c>
      <c r="Z153">
        <f>IFERROR(expenditure!AF153-revenue!AF153,"")</f>
        <v>2.3740000000000023</v>
      </c>
      <c r="AA153">
        <f>IFERROR(expenditure!AG153-revenue!AG153,"")</f>
        <v>2.5949999999999989</v>
      </c>
      <c r="AB153">
        <f>IFERROR(expenditure!AH153-revenue!AH153,"")</f>
        <v>1.9410000000000025</v>
      </c>
      <c r="AC153">
        <f>IFERROR(expenditure!AI153-revenue!AI153,"")</f>
        <v>1.3239999999999981</v>
      </c>
      <c r="AD153">
        <f>IFERROR(expenditure!AJ153-revenue!AJ153,"")</f>
        <v>1.2310000000000016</v>
      </c>
      <c r="AE153">
        <f>IFERROR(expenditure!AK153-revenue!AK153,"")</f>
        <v>4.8999999999999488E-2</v>
      </c>
      <c r="AF153">
        <f>IFERROR(expenditure!AL153-revenue!AL153,"")</f>
        <v>1.3939999999999984</v>
      </c>
      <c r="AG153">
        <f>IFERROR(expenditure!AM153-revenue!AM153,"")</f>
        <v>5.8129999999999953</v>
      </c>
      <c r="AH153">
        <f>IFERROR(expenditure!AN153-revenue!AN153,"")</f>
        <v>5.6000000000000014</v>
      </c>
      <c r="AI153">
        <f>IFERROR(expenditure!AO153-revenue!AO153,"")</f>
        <v>6.6290000000000049</v>
      </c>
      <c r="AJ153">
        <f>IFERROR(expenditure!AP153-revenue!AP153,"")</f>
        <v>3.9939999999999998</v>
      </c>
      <c r="AK153">
        <f>IFERROR(expenditure!AQ153-revenue!AQ153,"")</f>
        <v>14.578000000000003</v>
      </c>
      <c r="AL153">
        <f>IFERROR(expenditure!AR153-revenue!AR153,"")</f>
        <v>5.5069999999999979</v>
      </c>
      <c r="AM153">
        <f>IFERROR(expenditure!AS153-revenue!AS153,"")</f>
        <v>2.847999999999999</v>
      </c>
      <c r="AN153">
        <f>IFERROR(expenditure!AT153-revenue!AT153,"")</f>
        <v>1.9350000000000023</v>
      </c>
      <c r="AO153">
        <f>IFERROR(expenditure!AU153-revenue!AU153,"")</f>
        <v>4.8000000000001819E-2</v>
      </c>
      <c r="AP153">
        <f>IFERROR(expenditure!AV153-revenue!AV153,"")</f>
        <v>-0.72099999999999653</v>
      </c>
      <c r="AQ153">
        <f>IFERROR(expenditure!AW153-revenue!AW153,"")</f>
        <v>-0.54299999999999926</v>
      </c>
      <c r="AR153">
        <f>IFERROR(expenditure!AX153-revenue!AX153,"")</f>
        <v>8.82</v>
      </c>
      <c r="AS153">
        <f>IFERROR(expenditure!AY153-revenue!AY153,"")</f>
        <v>2.8100000000000023</v>
      </c>
      <c r="AT153">
        <f>IFERROR(expenditure!AZ153-revenue!AZ153,"")</f>
        <v>0.76800000000000068</v>
      </c>
      <c r="AU153">
        <f>IFERROR(expenditure!BA153-revenue!BA153,"")</f>
        <v>0.22099999999999653</v>
      </c>
      <c r="AV153">
        <f>IFERROR(expenditure!BB153-revenue!BB153,"")</f>
        <v>3.6000000000001364E-2</v>
      </c>
      <c r="AW153">
        <f>IFERROR(expenditure!BC153-revenue!BC153,"")</f>
        <v>-0.14400000000000546</v>
      </c>
      <c r="AX153">
        <f>revenue!BD153</f>
        <v>2019</v>
      </c>
    </row>
    <row r="154" spans="1:50" x14ac:dyDescent="0.3">
      <c r="A154" t="s">
        <v>320</v>
      </c>
      <c r="B154" t="s">
        <v>321</v>
      </c>
      <c r="C154" t="s">
        <v>15</v>
      </c>
      <c r="D154">
        <f>IFERROR(expenditure!J154-revenue!J154,"")</f>
        <v>-5.0919999999999987</v>
      </c>
      <c r="E154">
        <f>IFERROR(expenditure!K154-revenue!K154,"")</f>
        <v>-0.62900000000000134</v>
      </c>
      <c r="F154">
        <f>IFERROR(expenditure!L154-revenue!L154,"")</f>
        <v>-2.259999999999998</v>
      </c>
      <c r="G154">
        <f>IFERROR(expenditure!M154-revenue!M154,"")</f>
        <v>-0.64099999999999824</v>
      </c>
      <c r="H154">
        <f>IFERROR(expenditure!N154-revenue!N154,"")</f>
        <v>5.0330000000000013</v>
      </c>
      <c r="I154">
        <f>IFERROR(expenditure!O154-revenue!O154,"")</f>
        <v>6.9000000000000021</v>
      </c>
      <c r="J154">
        <f>IFERROR(expenditure!P154-revenue!P154,"")</f>
        <v>8.7980000000000018</v>
      </c>
      <c r="K154">
        <f>IFERROR(expenditure!Q154-revenue!Q154,"")</f>
        <v>22.945</v>
      </c>
      <c r="L154">
        <f>IFERROR(expenditure!R154-revenue!R154,"")</f>
        <v>14.148000000000003</v>
      </c>
      <c r="M154">
        <f>IFERROR(expenditure!S154-revenue!S154,"")</f>
        <v>12.535000000000004</v>
      </c>
      <c r="N154">
        <f>IFERROR(expenditure!T154-revenue!T154,"")</f>
        <v>-2.8389999999999986</v>
      </c>
      <c r="O154">
        <f>IFERROR(expenditure!U154-revenue!U154,"")</f>
        <v>-3.0779999999999959</v>
      </c>
      <c r="P154">
        <f>IFERROR(expenditure!V154-revenue!V154,"")</f>
        <v>-6.8819999999999979</v>
      </c>
      <c r="Q154">
        <f>IFERROR(expenditure!W154-revenue!W154,"")</f>
        <v>-5.0109999999999992</v>
      </c>
      <c r="R154">
        <f>IFERROR(expenditure!X154-revenue!X154,"")</f>
        <v>-6.7210000000000001</v>
      </c>
      <c r="S154">
        <f>IFERROR(expenditure!Y154-revenue!Y154,"")</f>
        <v>-5.093</v>
      </c>
      <c r="T154">
        <f>IFERROR(expenditure!Z154-revenue!Z154,"")</f>
        <v>-5.5269999999999975</v>
      </c>
      <c r="U154">
        <f>IFERROR(expenditure!AA154-revenue!AA154,"")</f>
        <v>-3.5129999999999981</v>
      </c>
      <c r="V154">
        <f>IFERROR(expenditure!AB154-revenue!AB154,"")</f>
        <v>-2.9039999999999999</v>
      </c>
      <c r="W154">
        <f>IFERROR(expenditure!AC154-revenue!AC154,"")</f>
        <v>-6.2059999999999995</v>
      </c>
      <c r="X154">
        <f>IFERROR(expenditure!AD154-revenue!AD154,"")</f>
        <v>3.4310000000000009</v>
      </c>
      <c r="Y154">
        <f>IFERROR(expenditure!AE154-revenue!AE154,"")</f>
        <v>0.95400000000000063</v>
      </c>
      <c r="Z154">
        <f>IFERROR(expenditure!AF154-revenue!AF154,"")</f>
        <v>1.2970000000000006</v>
      </c>
      <c r="AA154">
        <f>IFERROR(expenditure!AG154-revenue!AG154,"")</f>
        <v>-5.4130000000000003</v>
      </c>
      <c r="AB154">
        <f>IFERROR(expenditure!AH154-revenue!AH154,"")</f>
        <v>-3.6839999999999975</v>
      </c>
      <c r="AC154">
        <f>IFERROR(expenditure!AI154-revenue!AI154,"")</f>
        <v>1.6899999999999977</v>
      </c>
      <c r="AD154">
        <f>IFERROR(expenditure!AJ154-revenue!AJ154,"")</f>
        <v>1.1490000000000009</v>
      </c>
      <c r="AE154">
        <f>IFERROR(expenditure!AK154-revenue!AK154,"")</f>
        <v>-1.4390000000000001</v>
      </c>
      <c r="AF154">
        <f>IFERROR(expenditure!AL154-revenue!AL154,"")</f>
        <v>0.20400000000000063</v>
      </c>
      <c r="AG154">
        <f>IFERROR(expenditure!AM154-revenue!AM154,"")</f>
        <v>-1.4399999999999977</v>
      </c>
      <c r="AH154">
        <f>IFERROR(expenditure!AN154-revenue!AN154,"")</f>
        <v>-5.0300000000000011</v>
      </c>
      <c r="AI154">
        <f>IFERROR(expenditure!AO154-revenue!AO154,"")</f>
        <v>-7.4699999999999989</v>
      </c>
      <c r="AJ154">
        <f>IFERROR(expenditure!AP154-revenue!AP154,"")</f>
        <v>-3.2689999999999984</v>
      </c>
      <c r="AK154">
        <f>IFERROR(expenditure!AQ154-revenue!AQ154,"")</f>
        <v>-3.6389999999999958</v>
      </c>
      <c r="AL154">
        <f>IFERROR(expenditure!AR154-revenue!AR154,"")</f>
        <v>-1.8420000000000059</v>
      </c>
      <c r="AM154">
        <f>IFERROR(expenditure!AS154-revenue!AS154,"")</f>
        <v>6.0000000000002274E-3</v>
      </c>
      <c r="AN154">
        <f>IFERROR(expenditure!AT154-revenue!AT154,"")</f>
        <v>4.1660000000000039</v>
      </c>
      <c r="AO154">
        <f>IFERROR(expenditure!AU154-revenue!AU154,"")</f>
        <v>3.4410000000000025</v>
      </c>
      <c r="AP154">
        <f>IFERROR(expenditure!AV154-revenue!AV154,"")</f>
        <v>-0.85000000000000142</v>
      </c>
      <c r="AQ154">
        <f>IFERROR(expenditure!AW154-revenue!AW154,"")</f>
        <v>1.6630000000000038</v>
      </c>
      <c r="AR154">
        <f>IFERROR(expenditure!AX154-revenue!AX154,"")</f>
        <v>5.5940000000000012</v>
      </c>
      <c r="AS154">
        <f>IFERROR(expenditure!AY154-revenue!AY154,"")</f>
        <v>4.9300000000000068</v>
      </c>
      <c r="AT154">
        <f>IFERROR(expenditure!AZ154-revenue!AZ154,"")</f>
        <v>3.8930000000000007</v>
      </c>
      <c r="AU154">
        <f>IFERROR(expenditure!BA154-revenue!BA154,"")</f>
        <v>4.0949999999999989</v>
      </c>
      <c r="AV154">
        <f>IFERROR(expenditure!BB154-revenue!BB154,"")</f>
        <v>3.9909999999999997</v>
      </c>
      <c r="AW154">
        <f>IFERROR(expenditure!BC154-revenue!BC154,"")</f>
        <v>3.9760000000000026</v>
      </c>
      <c r="AX154">
        <f>revenue!BD154</f>
        <v>2019</v>
      </c>
    </row>
    <row r="155" spans="1:50" x14ac:dyDescent="0.3">
      <c r="A155" t="s">
        <v>322</v>
      </c>
      <c r="B155" t="s">
        <v>323</v>
      </c>
      <c r="C155" t="s">
        <v>15</v>
      </c>
      <c r="D155" t="str">
        <f>IFERROR(expenditure!J155-revenue!J155,"")</f>
        <v/>
      </c>
      <c r="E155" t="str">
        <f>IFERROR(expenditure!K155-revenue!K155,"")</f>
        <v/>
      </c>
      <c r="F155" t="str">
        <f>IFERROR(expenditure!L155-revenue!L155,"")</f>
        <v/>
      </c>
      <c r="G155" t="str">
        <f>IFERROR(expenditure!M155-revenue!M155,"")</f>
        <v/>
      </c>
      <c r="H155" t="str">
        <f>IFERROR(expenditure!N155-revenue!N155,"")</f>
        <v/>
      </c>
      <c r="I155" t="str">
        <f>IFERROR(expenditure!O155-revenue!O155,"")</f>
        <v/>
      </c>
      <c r="J155" t="str">
        <f>IFERROR(expenditure!P155-revenue!P155,"")</f>
        <v/>
      </c>
      <c r="K155" t="str">
        <f>IFERROR(expenditure!Q155-revenue!Q155,"")</f>
        <v/>
      </c>
      <c r="L155" t="str">
        <f>IFERROR(expenditure!R155-revenue!R155,"")</f>
        <v/>
      </c>
      <c r="M155" t="str">
        <f>IFERROR(expenditure!S155-revenue!S155,"")</f>
        <v/>
      </c>
      <c r="N155" t="str">
        <f>IFERROR(expenditure!T155-revenue!T155,"")</f>
        <v/>
      </c>
      <c r="O155" t="str">
        <f>IFERROR(expenditure!U155-revenue!U155,"")</f>
        <v/>
      </c>
      <c r="P155" t="str">
        <f>IFERROR(expenditure!V155-revenue!V155,"")</f>
        <v/>
      </c>
      <c r="Q155" t="str">
        <f>IFERROR(expenditure!W155-revenue!W155,"")</f>
        <v/>
      </c>
      <c r="R155" t="str">
        <f>IFERROR(expenditure!X155-revenue!X155,"")</f>
        <v/>
      </c>
      <c r="S155" t="str">
        <f>IFERROR(expenditure!Y155-revenue!Y155,"")</f>
        <v/>
      </c>
      <c r="T155" t="str">
        <f>IFERROR(expenditure!Z155-revenue!Z155,"")</f>
        <v/>
      </c>
      <c r="U155" t="str">
        <f>IFERROR(expenditure!AA155-revenue!AA155,"")</f>
        <v/>
      </c>
      <c r="V155" t="str">
        <f>IFERROR(expenditure!AB155-revenue!AB155,"")</f>
        <v/>
      </c>
      <c r="W155" t="str">
        <f>IFERROR(expenditure!AC155-revenue!AC155,"")</f>
        <v/>
      </c>
      <c r="X155" t="str">
        <f>IFERROR(expenditure!AD155-revenue!AD155,"")</f>
        <v/>
      </c>
      <c r="Y155" t="str">
        <f>IFERROR(expenditure!AE155-revenue!AE155,"")</f>
        <v/>
      </c>
      <c r="Z155" t="str">
        <f>IFERROR(expenditure!AF155-revenue!AF155,"")</f>
        <v/>
      </c>
      <c r="AA155" t="str">
        <f>IFERROR(expenditure!AG155-revenue!AG155,"")</f>
        <v/>
      </c>
      <c r="AB155" t="str">
        <f>IFERROR(expenditure!AH155-revenue!AH155,"")</f>
        <v/>
      </c>
      <c r="AC155" t="str">
        <f>IFERROR(expenditure!AI155-revenue!AI155,"")</f>
        <v/>
      </c>
      <c r="AD155" t="str">
        <f>IFERROR(expenditure!AJ155-revenue!AJ155,"")</f>
        <v/>
      </c>
      <c r="AE155" t="str">
        <f>IFERROR(expenditure!AK155-revenue!AK155,"")</f>
        <v/>
      </c>
      <c r="AF155" t="str">
        <f>IFERROR(expenditure!AL155-revenue!AL155,"")</f>
        <v/>
      </c>
      <c r="AG155" t="str">
        <f>IFERROR(expenditure!AM155-revenue!AM155,"")</f>
        <v/>
      </c>
      <c r="AH155" t="str">
        <f>IFERROR(expenditure!AN155-revenue!AN155,"")</f>
        <v/>
      </c>
      <c r="AI155" t="str">
        <f>IFERROR(expenditure!AO155-revenue!AO155,"")</f>
        <v/>
      </c>
      <c r="AJ155" t="str">
        <f>IFERROR(expenditure!AP155-revenue!AP155,"")</f>
        <v/>
      </c>
      <c r="AK155">
        <f>IFERROR(expenditure!AQ155-revenue!AQ155,"")</f>
        <v>-2.847</v>
      </c>
      <c r="AL155">
        <f>IFERROR(expenditure!AR155-revenue!AR155,"")</f>
        <v>-3.665</v>
      </c>
      <c r="AM155">
        <f>IFERROR(expenditure!AS155-revenue!AS155,"")</f>
        <v>-3.4870000000000001</v>
      </c>
      <c r="AN155">
        <f>IFERROR(expenditure!AT155-revenue!AT155,"")</f>
        <v>-4.0739999999999998</v>
      </c>
      <c r="AO155">
        <f>IFERROR(expenditure!AU155-revenue!AU155,"")</f>
        <v>-5.9560000000000004</v>
      </c>
      <c r="AP155">
        <f>IFERROR(expenditure!AV155-revenue!AV155,"")</f>
        <v>-5.7229999999999999</v>
      </c>
      <c r="AQ155">
        <f>IFERROR(expenditure!AW155-revenue!AW155,"")</f>
        <v>-6.8449999999999998</v>
      </c>
      <c r="AR155">
        <f>IFERROR(expenditure!AX155-revenue!AX155,"")</f>
        <v>-12.666</v>
      </c>
      <c r="AS155">
        <f>IFERROR(expenditure!AY155-revenue!AY155,"")</f>
        <v>-10.696999999999999</v>
      </c>
      <c r="AT155">
        <f>IFERROR(expenditure!AZ155-revenue!AZ155,"")</f>
        <v>-12.331</v>
      </c>
      <c r="AU155">
        <f>IFERROR(expenditure!BA155-revenue!BA155,"")</f>
        <v>-13.471</v>
      </c>
      <c r="AV155">
        <f>IFERROR(expenditure!BB155-revenue!BB155,"")</f>
        <v>-10.54</v>
      </c>
      <c r="AW155">
        <f>IFERROR(expenditure!BC155-revenue!BC155,"")</f>
        <v>-11.183</v>
      </c>
      <c r="AX155">
        <f>revenue!BD155</f>
        <v>2019</v>
      </c>
    </row>
    <row r="156" spans="1:50" x14ac:dyDescent="0.3">
      <c r="A156" t="s">
        <v>324</v>
      </c>
      <c r="B156" t="s">
        <v>325</v>
      </c>
      <c r="C156" t="s">
        <v>15</v>
      </c>
      <c r="D156" t="str">
        <f>IFERROR(expenditure!J156-revenue!J156,"")</f>
        <v/>
      </c>
      <c r="E156" t="str">
        <f>IFERROR(expenditure!K156-revenue!K156,"")</f>
        <v/>
      </c>
      <c r="F156" t="str">
        <f>IFERROR(expenditure!L156-revenue!L156,"")</f>
        <v/>
      </c>
      <c r="G156" t="str">
        <f>IFERROR(expenditure!M156-revenue!M156,"")</f>
        <v/>
      </c>
      <c r="H156" t="str">
        <f>IFERROR(expenditure!N156-revenue!N156,"")</f>
        <v/>
      </c>
      <c r="I156" t="str">
        <f>IFERROR(expenditure!O156-revenue!O156,"")</f>
        <v/>
      </c>
      <c r="J156" t="str">
        <f>IFERROR(expenditure!P156-revenue!P156,"")</f>
        <v/>
      </c>
      <c r="K156" t="str">
        <f>IFERROR(expenditure!Q156-revenue!Q156,"")</f>
        <v/>
      </c>
      <c r="L156" t="str">
        <f>IFERROR(expenditure!R156-revenue!R156,"")</f>
        <v/>
      </c>
      <c r="M156" t="str">
        <f>IFERROR(expenditure!S156-revenue!S156,"")</f>
        <v/>
      </c>
      <c r="N156" t="str">
        <f>IFERROR(expenditure!T156-revenue!T156,"")</f>
        <v/>
      </c>
      <c r="O156" t="str">
        <f>IFERROR(expenditure!U156-revenue!U156,"")</f>
        <v/>
      </c>
      <c r="P156" t="str">
        <f>IFERROR(expenditure!V156-revenue!V156,"")</f>
        <v/>
      </c>
      <c r="Q156" t="str">
        <f>IFERROR(expenditure!W156-revenue!W156,"")</f>
        <v/>
      </c>
      <c r="R156" t="str">
        <f>IFERROR(expenditure!X156-revenue!X156,"")</f>
        <v/>
      </c>
      <c r="S156" t="str">
        <f>IFERROR(expenditure!Y156-revenue!Y156,"")</f>
        <v/>
      </c>
      <c r="T156" t="str">
        <f>IFERROR(expenditure!Z156-revenue!Z156,"")</f>
        <v/>
      </c>
      <c r="U156" t="str">
        <f>IFERROR(expenditure!AA156-revenue!AA156,"")</f>
        <v/>
      </c>
      <c r="V156" t="str">
        <f>IFERROR(expenditure!AB156-revenue!AB156,"")</f>
        <v/>
      </c>
      <c r="W156" t="str">
        <f>IFERROR(expenditure!AC156-revenue!AC156,"")</f>
        <v/>
      </c>
      <c r="X156">
        <f>IFERROR(expenditure!AD156-revenue!AD156,"")</f>
        <v>1.5389999999999979</v>
      </c>
      <c r="Y156">
        <f>IFERROR(expenditure!AE156-revenue!AE156,"")</f>
        <v>1.1310000000000002</v>
      </c>
      <c r="Z156">
        <f>IFERROR(expenditure!AF156-revenue!AF156,"")</f>
        <v>1.070999999999998</v>
      </c>
      <c r="AA156">
        <f>IFERROR(expenditure!AG156-revenue!AG156,"")</f>
        <v>1.7860000000000014</v>
      </c>
      <c r="AB156">
        <f>IFERROR(expenditure!AH156-revenue!AH156,"")</f>
        <v>1.1680000000000028</v>
      </c>
      <c r="AC156">
        <f>IFERROR(expenditure!AI156-revenue!AI156,"")</f>
        <v>0.11499999999999844</v>
      </c>
      <c r="AD156">
        <f>IFERROR(expenditure!AJ156-revenue!AJ156,"")</f>
        <v>-0.91100000000000136</v>
      </c>
      <c r="AE156">
        <f>IFERROR(expenditure!AK156-revenue!AK156,"")</f>
        <v>-1.3559999999999981</v>
      </c>
      <c r="AF156">
        <f>IFERROR(expenditure!AL156-revenue!AL156,"")</f>
        <v>0.53600000000000136</v>
      </c>
      <c r="AG156">
        <f>IFERROR(expenditure!AM156-revenue!AM156,"")</f>
        <v>5.2019999999999982</v>
      </c>
      <c r="AH156">
        <f>IFERROR(expenditure!AN156-revenue!AN156,"")</f>
        <v>5.0269999999999975</v>
      </c>
      <c r="AI156">
        <f>IFERROR(expenditure!AO156-revenue!AO156,"")</f>
        <v>4.0769999999999982</v>
      </c>
      <c r="AJ156">
        <f>IFERROR(expenditure!AP156-revenue!AP156,"")</f>
        <v>4.4259999999999984</v>
      </c>
      <c r="AK156">
        <f>IFERROR(expenditure!AQ156-revenue!AQ156,"")</f>
        <v>4.2680000000000007</v>
      </c>
      <c r="AL156">
        <f>IFERROR(expenditure!AR156-revenue!AR156,"")</f>
        <v>4.2630000000000017</v>
      </c>
      <c r="AM156">
        <f>IFERROR(expenditure!AS156-revenue!AS156,"")</f>
        <v>4.7749999999999986</v>
      </c>
      <c r="AN156">
        <f>IFERROR(expenditure!AT156-revenue!AT156,"")</f>
        <v>4.0670000000000002</v>
      </c>
      <c r="AO156">
        <f>IFERROR(expenditure!AU156-revenue!AU156,"")</f>
        <v>4.3789999999999978</v>
      </c>
      <c r="AP156">
        <f>IFERROR(expenditure!AV156-revenue!AV156,"")</f>
        <v>4.1440000000000019</v>
      </c>
      <c r="AQ156">
        <f>IFERROR(expenditure!AW156-revenue!AW156,"")</f>
        <v>6.2540000000000013</v>
      </c>
      <c r="AR156">
        <f>IFERROR(expenditure!AX156-revenue!AX156,"")</f>
        <v>14.043000000000003</v>
      </c>
      <c r="AS156">
        <f>IFERROR(expenditure!AY156-revenue!AY156,"")</f>
        <v>11.139999999999997</v>
      </c>
      <c r="AT156">
        <f>IFERROR(expenditure!AZ156-revenue!AZ156,"")</f>
        <v>7.8659999999999997</v>
      </c>
      <c r="AU156">
        <f>IFERROR(expenditure!BA156-revenue!BA156,"")</f>
        <v>5.6220000000000034</v>
      </c>
      <c r="AV156">
        <f>IFERROR(expenditure!BB156-revenue!BB156,"")</f>
        <v>4.245000000000001</v>
      </c>
      <c r="AW156">
        <f>IFERROR(expenditure!BC156-revenue!BC156,"")</f>
        <v>3.0749999999999993</v>
      </c>
      <c r="AX156">
        <f>revenue!BD156</f>
        <v>2019</v>
      </c>
    </row>
    <row r="157" spans="1:50" x14ac:dyDescent="0.3">
      <c r="A157" t="s">
        <v>326</v>
      </c>
      <c r="B157" t="s">
        <v>327</v>
      </c>
      <c r="C157" t="s">
        <v>15</v>
      </c>
      <c r="D157" t="str">
        <f>IFERROR(expenditure!J157-revenue!J157,"")</f>
        <v/>
      </c>
      <c r="E157" t="str">
        <f>IFERROR(expenditure!K157-revenue!K157,"")</f>
        <v/>
      </c>
      <c r="F157" t="str">
        <f>IFERROR(expenditure!L157-revenue!L157,"")</f>
        <v/>
      </c>
      <c r="G157" t="str">
        <f>IFERROR(expenditure!M157-revenue!M157,"")</f>
        <v/>
      </c>
      <c r="H157" t="str">
        <f>IFERROR(expenditure!N157-revenue!N157,"")</f>
        <v/>
      </c>
      <c r="I157" t="str">
        <f>IFERROR(expenditure!O157-revenue!O157,"")</f>
        <v/>
      </c>
      <c r="J157" t="str">
        <f>IFERROR(expenditure!P157-revenue!P157,"")</f>
        <v/>
      </c>
      <c r="K157" t="str">
        <f>IFERROR(expenditure!Q157-revenue!Q157,"")</f>
        <v/>
      </c>
      <c r="L157" t="str">
        <f>IFERROR(expenditure!R157-revenue!R157,"")</f>
        <v/>
      </c>
      <c r="M157" t="str">
        <f>IFERROR(expenditure!S157-revenue!S157,"")</f>
        <v/>
      </c>
      <c r="N157" t="str">
        <f>IFERROR(expenditure!T157-revenue!T157,"")</f>
        <v/>
      </c>
      <c r="O157" t="str">
        <f>IFERROR(expenditure!U157-revenue!U157,"")</f>
        <v/>
      </c>
      <c r="P157" t="str">
        <f>IFERROR(expenditure!V157-revenue!V157,"")</f>
        <v/>
      </c>
      <c r="Q157" t="str">
        <f>IFERROR(expenditure!W157-revenue!W157,"")</f>
        <v/>
      </c>
      <c r="R157" t="str">
        <f>IFERROR(expenditure!X157-revenue!X157,"")</f>
        <v/>
      </c>
      <c r="S157" t="str">
        <f>IFERROR(expenditure!Y157-revenue!Y157,"")</f>
        <v/>
      </c>
      <c r="T157" t="str">
        <f>IFERROR(expenditure!Z157-revenue!Z157,"")</f>
        <v/>
      </c>
      <c r="U157" t="str">
        <f>IFERROR(expenditure!AA157-revenue!AA157,"")</f>
        <v/>
      </c>
      <c r="V157" t="str">
        <f>IFERROR(expenditure!AB157-revenue!AB157,"")</f>
        <v/>
      </c>
      <c r="W157" t="str">
        <f>IFERROR(expenditure!AC157-revenue!AC157,"")</f>
        <v/>
      </c>
      <c r="X157" t="str">
        <f>IFERROR(expenditure!AD157-revenue!AD157,"")</f>
        <v/>
      </c>
      <c r="Y157" t="str">
        <f>IFERROR(expenditure!AE157-revenue!AE157,"")</f>
        <v/>
      </c>
      <c r="Z157" t="str">
        <f>IFERROR(expenditure!AF157-revenue!AF157,"")</f>
        <v/>
      </c>
      <c r="AA157" t="str">
        <f>IFERROR(expenditure!AG157-revenue!AG157,"")</f>
        <v/>
      </c>
      <c r="AB157" t="str">
        <f>IFERROR(expenditure!AH157-revenue!AH157,"")</f>
        <v/>
      </c>
      <c r="AC157" t="str">
        <f>IFERROR(expenditure!AI157-revenue!AI157,"")</f>
        <v/>
      </c>
      <c r="AD157" t="str">
        <f>IFERROR(expenditure!AJ157-revenue!AJ157,"")</f>
        <v/>
      </c>
      <c r="AE157" t="str">
        <f>IFERROR(expenditure!AK157-revenue!AK157,"")</f>
        <v/>
      </c>
      <c r="AF157" t="str">
        <f>IFERROR(expenditure!AL157-revenue!AL157,"")</f>
        <v/>
      </c>
      <c r="AG157" t="str">
        <f>IFERROR(expenditure!AM157-revenue!AM157,"")</f>
        <v/>
      </c>
      <c r="AH157" t="str">
        <f>IFERROR(expenditure!AN157-revenue!AN157,"")</f>
        <v/>
      </c>
      <c r="AI157">
        <f>IFERROR(expenditure!AO157-revenue!AO157,"")</f>
        <v>-4.6120000000000019</v>
      </c>
      <c r="AJ157">
        <f>IFERROR(expenditure!AP157-revenue!AP157,"")</f>
        <v>14.809999999999999</v>
      </c>
      <c r="AK157">
        <f>IFERROR(expenditure!AQ157-revenue!AQ157,"")</f>
        <v>3.4710000000000001</v>
      </c>
      <c r="AL157">
        <f>IFERROR(expenditure!AR157-revenue!AR157,"")</f>
        <v>9.075999999999997</v>
      </c>
      <c r="AM157">
        <f>IFERROR(expenditure!AS157-revenue!AS157,"")</f>
        <v>17.052</v>
      </c>
      <c r="AN157">
        <f>IFERROR(expenditure!AT157-revenue!AT157,"")</f>
        <v>15.096000000000004</v>
      </c>
      <c r="AO157">
        <f>IFERROR(expenditure!AU157-revenue!AU157,"")</f>
        <v>-3.2569999999999979</v>
      </c>
      <c r="AP157">
        <f>IFERROR(expenditure!AV157-revenue!AV157,"")</f>
        <v>-6.3239999999999981</v>
      </c>
      <c r="AQ157">
        <f>IFERROR(expenditure!AW157-revenue!AW157,"")</f>
        <v>-0.34300000000000352</v>
      </c>
      <c r="AR157">
        <f>IFERROR(expenditure!AX157-revenue!AX157,"")</f>
        <v>1.8880000000000052</v>
      </c>
      <c r="AS157">
        <f>IFERROR(expenditure!AY157-revenue!AY157,"")</f>
        <v>-0.46199999999999619</v>
      </c>
      <c r="AT157">
        <f>IFERROR(expenditure!AZ157-revenue!AZ157,"")</f>
        <v>-3.3039999999999985</v>
      </c>
      <c r="AU157">
        <f>IFERROR(expenditure!BA157-revenue!BA157,"")</f>
        <v>-2.4550000000000018</v>
      </c>
      <c r="AV157">
        <f>IFERROR(expenditure!BB157-revenue!BB157,"")</f>
        <v>-3.1980000000000004</v>
      </c>
      <c r="AW157">
        <f>IFERROR(expenditure!BC157-revenue!BC157,"")</f>
        <v>-2.588000000000001</v>
      </c>
      <c r="AX157">
        <f>revenue!BD157</f>
        <v>2019</v>
      </c>
    </row>
    <row r="158" spans="1:50" x14ac:dyDescent="0.3">
      <c r="A158" t="s">
        <v>328</v>
      </c>
      <c r="B158" t="s">
        <v>329</v>
      </c>
      <c r="C158" t="s">
        <v>15</v>
      </c>
      <c r="D158">
        <f>IFERROR(expenditure!J158-revenue!J158,"")</f>
        <v>2.083000000000002</v>
      </c>
      <c r="E158">
        <f>IFERROR(expenditure!K158-revenue!K158,"")</f>
        <v>2.4610000000000021</v>
      </c>
      <c r="F158">
        <f>IFERROR(expenditure!L158-revenue!L158,"")</f>
        <v>5.634999999999998</v>
      </c>
      <c r="G158">
        <f>IFERROR(expenditure!M158-revenue!M158,"")</f>
        <v>4.8510000000000062</v>
      </c>
      <c r="H158">
        <f>IFERROR(expenditure!N158-revenue!N158,"")</f>
        <v>5.5450000000000017</v>
      </c>
      <c r="I158">
        <f>IFERROR(expenditure!O158-revenue!O158,"")</f>
        <v>6.9960000000000022</v>
      </c>
      <c r="J158">
        <f>IFERROR(expenditure!P158-revenue!P158,"")</f>
        <v>6.1019999999999968</v>
      </c>
      <c r="K158">
        <f>IFERROR(expenditure!Q158-revenue!Q158,"")</f>
        <v>3.3730000000000047</v>
      </c>
      <c r="L158">
        <f>IFERROR(expenditure!R158-revenue!R158,"")</f>
        <v>3.5009999999999977</v>
      </c>
      <c r="M158">
        <f>IFERROR(expenditure!S158-revenue!S158,"")</f>
        <v>3.0760000000000005</v>
      </c>
      <c r="N158">
        <f>IFERROR(expenditure!T158-revenue!T158,"")</f>
        <v>4.0140000000000029</v>
      </c>
      <c r="O158">
        <f>IFERROR(expenditure!U158-revenue!U158,"")</f>
        <v>4.713000000000001</v>
      </c>
      <c r="P158">
        <f>IFERROR(expenditure!V158-revenue!V158,"")</f>
        <v>4.3890000000000029</v>
      </c>
      <c r="Q158">
        <f>IFERROR(expenditure!W158-revenue!W158,"")</f>
        <v>7.0910000000000011</v>
      </c>
      <c r="R158">
        <f>IFERROR(expenditure!X158-revenue!X158,"")</f>
        <v>6.4989999999999952</v>
      </c>
      <c r="S158">
        <f>IFERROR(expenditure!Y158-revenue!Y158,"")</f>
        <v>6.9920000000000044</v>
      </c>
      <c r="T158">
        <f>IFERROR(expenditure!Z158-revenue!Z158,"")</f>
        <v>6.0530000000000044</v>
      </c>
      <c r="U158">
        <f>IFERROR(expenditure!AA158-revenue!AA158,"")</f>
        <v>3.9750000000000014</v>
      </c>
      <c r="V158">
        <f>IFERROR(expenditure!AB158-revenue!AB158,"")</f>
        <v>2.7049999999999983</v>
      </c>
      <c r="W158">
        <f>IFERROR(expenditure!AC158-revenue!AC158,"")</f>
        <v>1.2729999999999961</v>
      </c>
      <c r="X158">
        <f>IFERROR(expenditure!AD158-revenue!AD158,"")</f>
        <v>1.1610000000000014</v>
      </c>
      <c r="Y158">
        <f>IFERROR(expenditure!AE158-revenue!AE158,"")</f>
        <v>0.45499999999999829</v>
      </c>
      <c r="Z158">
        <f>IFERROR(expenditure!AF158-revenue!AF158,"")</f>
        <v>0.3160000000000025</v>
      </c>
      <c r="AA158">
        <f>IFERROR(expenditure!AG158-revenue!AG158,"")</f>
        <v>0.375</v>
      </c>
      <c r="AB158">
        <f>IFERROR(expenditure!AH158-revenue!AH158,"")</f>
        <v>9.5999999999996533E-2</v>
      </c>
      <c r="AC158">
        <f>IFERROR(expenditure!AI158-revenue!AI158,"")</f>
        <v>-1.2319999999999993</v>
      </c>
      <c r="AD158">
        <f>IFERROR(expenditure!AJ158-revenue!AJ158,"")</f>
        <v>-2.1240000000000023</v>
      </c>
      <c r="AE158">
        <f>IFERROR(expenditure!AK158-revenue!AK158,"")</f>
        <v>-1.8859999999999957</v>
      </c>
      <c r="AF158">
        <f>IFERROR(expenditure!AL158-revenue!AL158,"")</f>
        <v>4.5730000000000004</v>
      </c>
      <c r="AG158">
        <f>IFERROR(expenditure!AM158-revenue!AM158,"")</f>
        <v>11.276000000000003</v>
      </c>
      <c r="AH158">
        <f>IFERROR(expenditure!AN158-revenue!AN158,"")</f>
        <v>9.5259999999999962</v>
      </c>
      <c r="AI158">
        <f>IFERROR(expenditure!AO158-revenue!AO158,"")</f>
        <v>9.740000000000002</v>
      </c>
      <c r="AJ158">
        <f>IFERROR(expenditure!AP158-revenue!AP158,"")</f>
        <v>10.735999999999997</v>
      </c>
      <c r="AK158">
        <f>IFERROR(expenditure!AQ158-revenue!AQ158,"")</f>
        <v>7.0360000000000014</v>
      </c>
      <c r="AL158">
        <f>IFERROR(expenditure!AR158-revenue!AR158,"")</f>
        <v>5.9149999999999991</v>
      </c>
      <c r="AM158">
        <f>IFERROR(expenditure!AS158-revenue!AS158,"")</f>
        <v>5.1769999999999996</v>
      </c>
      <c r="AN158">
        <f>IFERROR(expenditure!AT158-revenue!AT158,"")</f>
        <v>4.3049999999999997</v>
      </c>
      <c r="AO158">
        <f>IFERROR(expenditure!AU158-revenue!AU158,"")</f>
        <v>3.0240000000000009</v>
      </c>
      <c r="AP158">
        <f>IFERROR(expenditure!AV158-revenue!AV158,"")</f>
        <v>2.5360000000000014</v>
      </c>
      <c r="AQ158">
        <f>IFERROR(expenditure!AW158-revenue!AW158,"")</f>
        <v>2.8260000000000005</v>
      </c>
      <c r="AR158">
        <f>IFERROR(expenditure!AX158-revenue!AX158,"")</f>
        <v>14.092999999999996</v>
      </c>
      <c r="AS158">
        <f>IFERROR(expenditure!AY158-revenue!AY158,"")</f>
        <v>7.5119999999999933</v>
      </c>
      <c r="AT158">
        <f>IFERROR(expenditure!AZ158-revenue!AZ158,"")</f>
        <v>5.8410000000000011</v>
      </c>
      <c r="AU158">
        <f>IFERROR(expenditure!BA158-revenue!BA158,"")</f>
        <v>4.7319999999999993</v>
      </c>
      <c r="AV158">
        <f>IFERROR(expenditure!BB158-revenue!BB158,"")</f>
        <v>3.929000000000002</v>
      </c>
      <c r="AW158">
        <f>IFERROR(expenditure!BC158-revenue!BC158,"")</f>
        <v>4.3729999999999976</v>
      </c>
      <c r="AX158">
        <f>revenue!BD158</f>
        <v>2019</v>
      </c>
    </row>
    <row r="159" spans="1:50" x14ac:dyDescent="0.3">
      <c r="A159" t="s">
        <v>330</v>
      </c>
      <c r="B159" t="s">
        <v>331</v>
      </c>
      <c r="C159" t="s">
        <v>15</v>
      </c>
      <c r="D159" t="str">
        <f>IFERROR(expenditure!J159-revenue!J159,"")</f>
        <v/>
      </c>
      <c r="E159" t="str">
        <f>IFERROR(expenditure!K159-revenue!K159,"")</f>
        <v/>
      </c>
      <c r="F159" t="str">
        <f>IFERROR(expenditure!L159-revenue!L159,"")</f>
        <v/>
      </c>
      <c r="G159" t="str">
        <f>IFERROR(expenditure!M159-revenue!M159,"")</f>
        <v/>
      </c>
      <c r="H159" t="str">
        <f>IFERROR(expenditure!N159-revenue!N159,"")</f>
        <v/>
      </c>
      <c r="I159" t="str">
        <f>IFERROR(expenditure!O159-revenue!O159,"")</f>
        <v/>
      </c>
      <c r="J159" t="str">
        <f>IFERROR(expenditure!P159-revenue!P159,"")</f>
        <v/>
      </c>
      <c r="K159" t="str">
        <f>IFERROR(expenditure!Q159-revenue!Q159,"")</f>
        <v/>
      </c>
      <c r="L159" t="str">
        <f>IFERROR(expenditure!R159-revenue!R159,"")</f>
        <v/>
      </c>
      <c r="M159" t="str">
        <f>IFERROR(expenditure!S159-revenue!S159,"")</f>
        <v/>
      </c>
      <c r="N159">
        <f>IFERROR(expenditure!T159-revenue!T159,"")</f>
        <v>6.602999999999998</v>
      </c>
      <c r="O159">
        <f>IFERROR(expenditure!U159-revenue!U159,"")</f>
        <v>8.2409999999999997</v>
      </c>
      <c r="P159">
        <f>IFERROR(expenditure!V159-revenue!V159,"")</f>
        <v>5.1179999999999986</v>
      </c>
      <c r="Q159">
        <f>IFERROR(expenditure!W159-revenue!W159,"")</f>
        <v>5.9690000000000012</v>
      </c>
      <c r="R159">
        <f>IFERROR(expenditure!X159-revenue!X159,"")</f>
        <v>7.6550000000000011</v>
      </c>
      <c r="S159">
        <f>IFERROR(expenditure!Y159-revenue!Y159,"")</f>
        <v>7.3499999999999979</v>
      </c>
      <c r="T159">
        <f>IFERROR(expenditure!Z159-revenue!Z159,"")</f>
        <v>7.125</v>
      </c>
      <c r="U159">
        <f>IFERROR(expenditure!AA159-revenue!AA159,"")</f>
        <v>5.902000000000001</v>
      </c>
      <c r="V159">
        <f>IFERROR(expenditure!AB159-revenue!AB159,"")</f>
        <v>7.0139999999999993</v>
      </c>
      <c r="W159">
        <f>IFERROR(expenditure!AC159-revenue!AC159,"")</f>
        <v>5.7720000000000002</v>
      </c>
      <c r="X159">
        <f>IFERROR(expenditure!AD159-revenue!AD159,"")</f>
        <v>8.0399999999999991</v>
      </c>
      <c r="Y159">
        <f>IFERROR(expenditure!AE159-revenue!AE159,"")</f>
        <v>8.7660000000000018</v>
      </c>
      <c r="Z159">
        <f>IFERROR(expenditure!AF159-revenue!AF159,"")</f>
        <v>7.1369999999999987</v>
      </c>
      <c r="AA159">
        <f>IFERROR(expenditure!AG159-revenue!AG159,"")</f>
        <v>6.3589999999999982</v>
      </c>
      <c r="AB159">
        <f>IFERROR(expenditure!AH159-revenue!AH159,"")</f>
        <v>6.5359999999999996</v>
      </c>
      <c r="AC159">
        <f>IFERROR(expenditure!AI159-revenue!AI159,"")</f>
        <v>6.1330000000000009</v>
      </c>
      <c r="AD159">
        <f>IFERROR(expenditure!AJ159-revenue!AJ159,"")</f>
        <v>6.1119999999999983</v>
      </c>
      <c r="AE159">
        <f>IFERROR(expenditure!AK159-revenue!AK159,"")</f>
        <v>6.0040000000000013</v>
      </c>
      <c r="AF159">
        <f>IFERROR(expenditure!AL159-revenue!AL159,"")</f>
        <v>6.129999999999999</v>
      </c>
      <c r="AG159">
        <f>IFERROR(expenditure!AM159-revenue!AM159,"")</f>
        <v>8.6079999999999988</v>
      </c>
      <c r="AH159">
        <f>IFERROR(expenditure!AN159-revenue!AN159,"")</f>
        <v>6.9549999999999983</v>
      </c>
      <c r="AI159">
        <f>IFERROR(expenditure!AO159-revenue!AO159,"")</f>
        <v>6.2360000000000007</v>
      </c>
      <c r="AJ159">
        <f>IFERROR(expenditure!AP159-revenue!AP159,"")</f>
        <v>5.599000000000002</v>
      </c>
      <c r="AK159">
        <f>IFERROR(expenditure!AQ159-revenue!AQ159,"")</f>
        <v>5.1859999999999999</v>
      </c>
      <c r="AL159">
        <f>IFERROR(expenditure!AR159-revenue!AR159,"")</f>
        <v>6.2309999999999999</v>
      </c>
      <c r="AM159">
        <f>IFERROR(expenditure!AS159-revenue!AS159,"")</f>
        <v>7.0120000000000022</v>
      </c>
      <c r="AN159">
        <f>IFERROR(expenditure!AT159-revenue!AT159,"")</f>
        <v>5.336999999999998</v>
      </c>
      <c r="AO159">
        <f>IFERROR(expenditure!AU159-revenue!AU159,"")</f>
        <v>5.5030000000000001</v>
      </c>
      <c r="AP159">
        <f>IFERROR(expenditure!AV159-revenue!AV159,"")</f>
        <v>5.2949999999999999</v>
      </c>
      <c r="AQ159">
        <f>IFERROR(expenditure!AW159-revenue!AW159,"")</f>
        <v>8.1810000000000009</v>
      </c>
      <c r="AR159">
        <f>IFERROR(expenditure!AX159-revenue!AX159,"")</f>
        <v>9.6289999999999996</v>
      </c>
      <c r="AS159">
        <f>IFERROR(expenditure!AY159-revenue!AY159,"")</f>
        <v>8.093</v>
      </c>
      <c r="AT159">
        <f>IFERROR(expenditure!AZ159-revenue!AZ159,"")</f>
        <v>7.6400000000000006</v>
      </c>
      <c r="AU159">
        <f>IFERROR(expenditure!BA159-revenue!BA159,"")</f>
        <v>7.7260000000000009</v>
      </c>
      <c r="AV159">
        <f>IFERROR(expenditure!BB159-revenue!BB159,"")</f>
        <v>7.5289999999999999</v>
      </c>
      <c r="AW159">
        <f>IFERROR(expenditure!BC159-revenue!BC159,"")</f>
        <v>7.3920000000000012</v>
      </c>
      <c r="AX159">
        <f>revenue!BD159</f>
        <v>2019</v>
      </c>
    </row>
    <row r="160" spans="1:50" x14ac:dyDescent="0.3">
      <c r="A160" t="s">
        <v>332</v>
      </c>
      <c r="B160" t="s">
        <v>333</v>
      </c>
      <c r="C160" t="s">
        <v>15</v>
      </c>
      <c r="D160">
        <f>IFERROR(expenditure!J160-revenue!J160,"")</f>
        <v>6.4669999999999987</v>
      </c>
      <c r="E160">
        <f>IFERROR(expenditure!K160-revenue!K160,"")</f>
        <v>4.4439999999999991</v>
      </c>
      <c r="F160">
        <f>IFERROR(expenditure!L160-revenue!L160,"")</f>
        <v>4.5950000000000024</v>
      </c>
      <c r="G160">
        <f>IFERROR(expenditure!M160-revenue!M160,"")</f>
        <v>3.9969999999999999</v>
      </c>
      <c r="H160">
        <f>IFERROR(expenditure!N160-revenue!N160,"")</f>
        <v>4.777000000000001</v>
      </c>
      <c r="I160">
        <f>IFERROR(expenditure!O160-revenue!O160,"")</f>
        <v>8.4109999999999978</v>
      </c>
      <c r="J160">
        <f>IFERROR(expenditure!P160-revenue!P160,"")</f>
        <v>4.2650000000000006</v>
      </c>
      <c r="K160">
        <f>IFERROR(expenditure!Q160-revenue!Q160,"")</f>
        <v>15.227</v>
      </c>
      <c r="L160">
        <f>IFERROR(expenditure!R160-revenue!R160,"")</f>
        <v>7.5100000000000016</v>
      </c>
      <c r="M160">
        <f>IFERROR(expenditure!S160-revenue!S160,"")</f>
        <v>2.9920000000000009</v>
      </c>
      <c r="N160">
        <f>IFERROR(expenditure!T160-revenue!T160,"")</f>
        <v>-0.61999999999999744</v>
      </c>
      <c r="O160">
        <f>IFERROR(expenditure!U160-revenue!U160,"")</f>
        <v>-0.91900000000000048</v>
      </c>
      <c r="P160">
        <f>IFERROR(expenditure!V160-revenue!V160,"")</f>
        <v>-0.49900000000000233</v>
      </c>
      <c r="Q160">
        <f>IFERROR(expenditure!W160-revenue!W160,"")</f>
        <v>-0.24399999999999977</v>
      </c>
      <c r="R160">
        <f>IFERROR(expenditure!X160-revenue!X160,"")</f>
        <v>-0.79100000000000037</v>
      </c>
      <c r="S160">
        <f>IFERROR(expenditure!Y160-revenue!Y160,"")</f>
        <v>-0.89899999999999736</v>
      </c>
      <c r="T160">
        <f>IFERROR(expenditure!Z160-revenue!Z160,"")</f>
        <v>2.2659999999999982</v>
      </c>
      <c r="U160">
        <f>IFERROR(expenditure!AA160-revenue!AA160,"")</f>
        <v>2.2019999999999982</v>
      </c>
      <c r="V160">
        <f>IFERROR(expenditure!AB160-revenue!AB160,"")</f>
        <v>3.7860000000000014</v>
      </c>
      <c r="W160">
        <f>IFERROR(expenditure!AC160-revenue!AC160,"")</f>
        <v>10.053999999999998</v>
      </c>
      <c r="X160">
        <f>IFERROR(expenditure!AD160-revenue!AD160,"")</f>
        <v>11.936000000000003</v>
      </c>
      <c r="Y160">
        <f>IFERROR(expenditure!AE160-revenue!AE160,"")</f>
        <v>9.8769999999999989</v>
      </c>
      <c r="Z160">
        <f>IFERROR(expenditure!AF160-revenue!AF160,"")</f>
        <v>10.532999999999998</v>
      </c>
      <c r="AA160">
        <f>IFERROR(expenditure!AG160-revenue!AG160,"")</f>
        <v>5.713000000000001</v>
      </c>
      <c r="AB160">
        <f>IFERROR(expenditure!AH160-revenue!AH160,"")</f>
        <v>6.597999999999999</v>
      </c>
      <c r="AC160">
        <f>IFERROR(expenditure!AI160-revenue!AI160,"")</f>
        <v>3.5269999999999975</v>
      </c>
      <c r="AD160">
        <f>IFERROR(expenditure!AJ160-revenue!AJ160,"")</f>
        <v>1.259999999999998</v>
      </c>
      <c r="AE160">
        <f>IFERROR(expenditure!AK160-revenue!AK160,"")</f>
        <v>2.8569999999999958</v>
      </c>
      <c r="AF160">
        <f>IFERROR(expenditure!AL160-revenue!AL160,"")</f>
        <v>3.0250000000000021</v>
      </c>
      <c r="AG160">
        <f>IFERROR(expenditure!AM160-revenue!AM160,"")</f>
        <v>2.3100000000000023</v>
      </c>
      <c r="AH160">
        <f>IFERROR(expenditure!AN160-revenue!AN160,"")</f>
        <v>6.5110000000000028</v>
      </c>
      <c r="AI160">
        <f>IFERROR(expenditure!AO160-revenue!AO160,"")</f>
        <v>-1.6330000000000027</v>
      </c>
      <c r="AJ160">
        <f>IFERROR(expenditure!AP160-revenue!AP160,"")</f>
        <v>-4.4540000000000006</v>
      </c>
      <c r="AK160">
        <f>IFERROR(expenditure!AQ160-revenue!AQ160,"")</f>
        <v>-11.387999999999998</v>
      </c>
      <c r="AL160">
        <f>IFERROR(expenditure!AR160-revenue!AR160,"")</f>
        <v>-8.8559999999999981</v>
      </c>
      <c r="AM160">
        <f>IFERROR(expenditure!AS160-revenue!AS160,"")</f>
        <v>-6.2269999999999968</v>
      </c>
      <c r="AN160">
        <f>IFERROR(expenditure!AT160-revenue!AT160,"")</f>
        <v>-3.9299999999999997</v>
      </c>
      <c r="AO160">
        <f>IFERROR(expenditure!AU160-revenue!AU160,"")</f>
        <v>-0.5730000000000004</v>
      </c>
      <c r="AP160">
        <f>IFERROR(expenditure!AV160-revenue!AV160,"")</f>
        <v>-1.1739999999999995</v>
      </c>
      <c r="AQ160">
        <f>IFERROR(expenditure!AW160-revenue!AW160,"")</f>
        <v>1.0189999999999984</v>
      </c>
      <c r="AR160">
        <f>IFERROR(expenditure!AX160-revenue!AX160,"")</f>
        <v>9.4710000000000036</v>
      </c>
      <c r="AS160">
        <f>IFERROR(expenditure!AY160-revenue!AY160,"")</f>
        <v>6.5030000000000001</v>
      </c>
      <c r="AT160">
        <f>IFERROR(expenditure!AZ160-revenue!AZ160,"")</f>
        <v>4.3549999999999969</v>
      </c>
      <c r="AU160">
        <f>IFERROR(expenditure!BA160-revenue!BA160,"")</f>
        <v>1.8859999999999992</v>
      </c>
      <c r="AV160">
        <f>IFERROR(expenditure!BB160-revenue!BB160,"")</f>
        <v>1.8999999999999986</v>
      </c>
      <c r="AW160">
        <f>IFERROR(expenditure!BC160-revenue!BC160,"")</f>
        <v>1.9029999999999987</v>
      </c>
      <c r="AX160">
        <f>revenue!BD160</f>
        <v>2019</v>
      </c>
    </row>
    <row r="161" spans="1:50" x14ac:dyDescent="0.3">
      <c r="A161" t="s">
        <v>334</v>
      </c>
      <c r="B161" t="s">
        <v>335</v>
      </c>
      <c r="C161" t="s">
        <v>15</v>
      </c>
      <c r="D161" t="str">
        <f>IFERROR(expenditure!J161-revenue!J161,"")</f>
        <v/>
      </c>
      <c r="E161" t="str">
        <f>IFERROR(expenditure!K161-revenue!K161,"")</f>
        <v/>
      </c>
      <c r="F161" t="str">
        <f>IFERROR(expenditure!L161-revenue!L161,"")</f>
        <v/>
      </c>
      <c r="G161" t="str">
        <f>IFERROR(expenditure!M161-revenue!M161,"")</f>
        <v/>
      </c>
      <c r="H161" t="str">
        <f>IFERROR(expenditure!N161-revenue!N161,"")</f>
        <v/>
      </c>
      <c r="I161">
        <f>IFERROR(expenditure!O161-revenue!O161,"")</f>
        <v>1.5229999999999997</v>
      </c>
      <c r="J161">
        <f>IFERROR(expenditure!P161-revenue!P161,"")</f>
        <v>1.6380000000000017</v>
      </c>
      <c r="K161">
        <f>IFERROR(expenditure!Q161-revenue!Q161,"")</f>
        <v>-0.57100000000000151</v>
      </c>
      <c r="L161">
        <f>IFERROR(expenditure!R161-revenue!R161,"")</f>
        <v>-2.0559999999999974</v>
      </c>
      <c r="M161">
        <f>IFERROR(expenditure!S161-revenue!S161,"")</f>
        <v>-0.90800000000000125</v>
      </c>
      <c r="N161">
        <f>IFERROR(expenditure!T161-revenue!T161,"")</f>
        <v>-0.29299999999999926</v>
      </c>
      <c r="O161">
        <f>IFERROR(expenditure!U161-revenue!U161,"")</f>
        <v>0.4269999999999996</v>
      </c>
      <c r="P161">
        <f>IFERROR(expenditure!V161-revenue!V161,"")</f>
        <v>0.67099999999999937</v>
      </c>
      <c r="Q161">
        <f>IFERROR(expenditure!W161-revenue!W161,"")</f>
        <v>0.25799999999999912</v>
      </c>
      <c r="R161">
        <f>IFERROR(expenditure!X161-revenue!X161,"")</f>
        <v>1.8000000000000682E-2</v>
      </c>
      <c r="S161">
        <f>IFERROR(expenditure!Y161-revenue!Y161,"")</f>
        <v>0.13500000000000156</v>
      </c>
      <c r="T161">
        <f>IFERROR(expenditure!Z161-revenue!Z161,"")</f>
        <v>0.58400000000000318</v>
      </c>
      <c r="U161">
        <f>IFERROR(expenditure!AA161-revenue!AA161,"")</f>
        <v>1.1219999999999999</v>
      </c>
      <c r="V161">
        <f>IFERROR(expenditure!AB161-revenue!AB161,"")</f>
        <v>-2.2579999999999991</v>
      </c>
      <c r="W161">
        <f>IFERROR(expenditure!AC161-revenue!AC161,"")</f>
        <v>-1.6419999999999995</v>
      </c>
      <c r="X161">
        <f>IFERROR(expenditure!AD161-revenue!AD161,"")</f>
        <v>1.1920000000000002</v>
      </c>
      <c r="Y161">
        <f>IFERROR(expenditure!AE161-revenue!AE161,"")</f>
        <v>3.1269999999999989</v>
      </c>
      <c r="Z161">
        <f>IFERROR(expenditure!AF161-revenue!AF161,"")</f>
        <v>3.0800000000000018</v>
      </c>
      <c r="AA161">
        <f>IFERROR(expenditure!AG161-revenue!AG161,"")</f>
        <v>3.2270000000000003</v>
      </c>
      <c r="AB161">
        <f>IFERROR(expenditure!AH161-revenue!AH161,"")</f>
        <v>2.6310000000000002</v>
      </c>
      <c r="AC161">
        <f>IFERROR(expenditure!AI161-revenue!AI161,"")</f>
        <v>6.1119999999999983</v>
      </c>
      <c r="AD161">
        <f>IFERROR(expenditure!AJ161-revenue!AJ161,"")</f>
        <v>4.9980000000000011</v>
      </c>
      <c r="AE161">
        <f>IFERROR(expenditure!AK161-revenue!AK161,"")</f>
        <v>1.5840000000000032</v>
      </c>
      <c r="AF161">
        <f>IFERROR(expenditure!AL161-revenue!AL161,"")</f>
        <v>0.71499999999999986</v>
      </c>
      <c r="AG161">
        <f>IFERROR(expenditure!AM161-revenue!AM161,"")</f>
        <v>2.6230000000000011</v>
      </c>
      <c r="AH161">
        <f>IFERROR(expenditure!AN161-revenue!AN161,"")</f>
        <v>4.0919999999999987</v>
      </c>
      <c r="AI161">
        <f>IFERROR(expenditure!AO161-revenue!AO161,"")</f>
        <v>5.3239999999999981</v>
      </c>
      <c r="AJ161">
        <f>IFERROR(expenditure!AP161-revenue!AP161,"")</f>
        <v>7.5159999999999982</v>
      </c>
      <c r="AK161">
        <f>IFERROR(expenditure!AQ161-revenue!AQ161,"")</f>
        <v>4.7620000000000005</v>
      </c>
      <c r="AL161">
        <f>IFERROR(expenditure!AR161-revenue!AR161,"")</f>
        <v>3.049000000000003</v>
      </c>
      <c r="AM161">
        <f>IFERROR(expenditure!AS161-revenue!AS161,"")</f>
        <v>2.333000000000002</v>
      </c>
      <c r="AN161">
        <f>IFERROR(expenditure!AT161-revenue!AT161,"")</f>
        <v>1.3530000000000015</v>
      </c>
      <c r="AO161">
        <f>IFERROR(expenditure!AU161-revenue!AU161,"")</f>
        <v>2.2089999999999996</v>
      </c>
      <c r="AP161">
        <f>IFERROR(expenditure!AV161-revenue!AV161,"")</f>
        <v>1.0339999999999989</v>
      </c>
      <c r="AQ161">
        <f>IFERROR(expenditure!AW161-revenue!AW161,"")</f>
        <v>3.453000000000003</v>
      </c>
      <c r="AR161">
        <f>IFERROR(expenditure!AX161-revenue!AX161,"")</f>
        <v>11.29</v>
      </c>
      <c r="AS161">
        <f>IFERROR(expenditure!AY161-revenue!AY161,"")</f>
        <v>5.7490000000000023</v>
      </c>
      <c r="AT161">
        <f>IFERROR(expenditure!AZ161-revenue!AZ161,"")</f>
        <v>2.6909999999999989</v>
      </c>
      <c r="AU161">
        <f>IFERROR(expenditure!BA161-revenue!BA161,"")</f>
        <v>2.1799999999999997</v>
      </c>
      <c r="AV161">
        <f>IFERROR(expenditure!BB161-revenue!BB161,"")</f>
        <v>1.7469999999999999</v>
      </c>
      <c r="AW161">
        <f>IFERROR(expenditure!BC161-revenue!BC161,"")</f>
        <v>1.3000000000000007</v>
      </c>
      <c r="AX161">
        <f>revenue!BD161</f>
        <v>2018</v>
      </c>
    </row>
    <row r="162" spans="1:50" x14ac:dyDescent="0.3">
      <c r="A162" t="s">
        <v>336</v>
      </c>
      <c r="B162" t="s">
        <v>337</v>
      </c>
      <c r="C162" t="s">
        <v>15</v>
      </c>
      <c r="D162">
        <f>IFERROR(expenditure!J162-revenue!J162,"")</f>
        <v>3.8979999999999997</v>
      </c>
      <c r="E162">
        <f>IFERROR(expenditure!K162-revenue!K162,"")</f>
        <v>2.8909999999999982</v>
      </c>
      <c r="F162">
        <f>IFERROR(expenditure!L162-revenue!L162,"")</f>
        <v>-0.3559999999999981</v>
      </c>
      <c r="G162">
        <f>IFERROR(expenditure!M162-revenue!M162,"")</f>
        <v>2.0739999999999981</v>
      </c>
      <c r="H162">
        <f>IFERROR(expenditure!N162-revenue!N162,"")</f>
        <v>-2.6999999999999993</v>
      </c>
      <c r="I162">
        <f>IFERROR(expenditure!O162-revenue!O162,"")</f>
        <v>-4.5659999999999989</v>
      </c>
      <c r="J162">
        <f>IFERROR(expenditure!P162-revenue!P162,"")</f>
        <v>-2.5019999999999989</v>
      </c>
      <c r="K162">
        <f>IFERROR(expenditure!Q162-revenue!Q162,"")</f>
        <v>-1.1879999999999988</v>
      </c>
      <c r="L162">
        <f>IFERROR(expenditure!R162-revenue!R162,"")</f>
        <v>-0.63599999999999923</v>
      </c>
      <c r="M162">
        <f>IFERROR(expenditure!S162-revenue!S162,"")</f>
        <v>2.0760000000000005</v>
      </c>
      <c r="N162">
        <f>IFERROR(expenditure!T162-revenue!T162,"")</f>
        <v>-1.8659999999999997</v>
      </c>
      <c r="O162">
        <f>IFERROR(expenditure!U162-revenue!U162,"")</f>
        <v>0.52400000000000091</v>
      </c>
      <c r="P162">
        <f>IFERROR(expenditure!V162-revenue!V162,"")</f>
        <v>3.583000000000002</v>
      </c>
      <c r="Q162">
        <f>IFERROR(expenditure!W162-revenue!W162,"")</f>
        <v>1.6170000000000009</v>
      </c>
      <c r="R162">
        <f>IFERROR(expenditure!X162-revenue!X162,"")</f>
        <v>-0.13400000000000034</v>
      </c>
      <c r="S162">
        <f>IFERROR(expenditure!Y162-revenue!Y162,"")</f>
        <v>-1.1890000000000001</v>
      </c>
      <c r="T162">
        <f>IFERROR(expenditure!Z162-revenue!Z162,"")</f>
        <v>-1.7110000000000021</v>
      </c>
      <c r="U162">
        <f>IFERROR(expenditure!AA162-revenue!AA162,"")</f>
        <v>3.032</v>
      </c>
      <c r="V162">
        <f>IFERROR(expenditure!AB162-revenue!AB162,"")</f>
        <v>1.9649999999999999</v>
      </c>
      <c r="W162">
        <f>IFERROR(expenditure!AC162-revenue!AC162,"")</f>
        <v>2.1030000000000015</v>
      </c>
      <c r="X162">
        <f>IFERROR(expenditure!AD162-revenue!AD162,"")</f>
        <v>0.88100000000000023</v>
      </c>
      <c r="Y162">
        <f>IFERROR(expenditure!AE162-revenue!AE162,"")</f>
        <v>1.7139999999999986</v>
      </c>
      <c r="Z162">
        <f>IFERROR(expenditure!AF162-revenue!AF162,"")</f>
        <v>2.1099999999999994</v>
      </c>
      <c r="AA162">
        <f>IFERROR(expenditure!AG162-revenue!AG162,"")</f>
        <v>2.647000000000002</v>
      </c>
      <c r="AB162">
        <f>IFERROR(expenditure!AH162-revenue!AH162,"")</f>
        <v>2.852999999999998</v>
      </c>
      <c r="AC162">
        <f>IFERROR(expenditure!AI162-revenue!AI162,"")</f>
        <v>4.5269999999999975</v>
      </c>
      <c r="AD162">
        <f>IFERROR(expenditure!AJ162-revenue!AJ162,"")</f>
        <v>3.2899999999999991</v>
      </c>
      <c r="AE162">
        <f>IFERROR(expenditure!AK162-revenue!AK162,"")</f>
        <v>3.1999999999999993</v>
      </c>
      <c r="AF162">
        <f>IFERROR(expenditure!AL162-revenue!AL162,"")</f>
        <v>1.3620000000000019</v>
      </c>
      <c r="AG162">
        <f>IFERROR(expenditure!AM162-revenue!AM162,"")</f>
        <v>3.0169999999999995</v>
      </c>
      <c r="AH162">
        <f>IFERROR(expenditure!AN162-revenue!AN162,"")</f>
        <v>3.9070000000000036</v>
      </c>
      <c r="AI162">
        <f>IFERROR(expenditure!AO162-revenue!AO162,"")</f>
        <v>3.6920000000000002</v>
      </c>
      <c r="AJ162">
        <f>IFERROR(expenditure!AP162-revenue!AP162,"")</f>
        <v>1.9060000000000024</v>
      </c>
      <c r="AK162">
        <f>IFERROR(expenditure!AQ162-revenue!AQ162,"")</f>
        <v>6.1680000000000028</v>
      </c>
      <c r="AL162">
        <f>IFERROR(expenditure!AR162-revenue!AR162,"")</f>
        <v>2.987999999999996</v>
      </c>
      <c r="AM162">
        <f>IFERROR(expenditure!AS162-revenue!AS162,"")</f>
        <v>2.0940000000000012</v>
      </c>
      <c r="AN162">
        <f>IFERROR(expenditure!AT162-revenue!AT162,"")</f>
        <v>-1.125</v>
      </c>
      <c r="AO162">
        <f>IFERROR(expenditure!AU162-revenue!AU162,"")</f>
        <v>0.4480000000000004</v>
      </c>
      <c r="AP162">
        <f>IFERROR(expenditure!AV162-revenue!AV162,"")</f>
        <v>0.89999999999999858</v>
      </c>
      <c r="AQ162">
        <f>IFERROR(expenditure!AW162-revenue!AW162,"")</f>
        <v>2.3829999999999991</v>
      </c>
      <c r="AR162">
        <f>IFERROR(expenditure!AX162-revenue!AX162,"")</f>
        <v>7.171999999999997</v>
      </c>
      <c r="AS162">
        <f>IFERROR(expenditure!AY162-revenue!AY162,"")</f>
        <v>6.32</v>
      </c>
      <c r="AT162">
        <f>IFERROR(expenditure!AZ162-revenue!AZ162,"")</f>
        <v>6.1829999999999998</v>
      </c>
      <c r="AU162">
        <f>IFERROR(expenditure!BA162-revenue!BA162,"")</f>
        <v>5.3679999999999986</v>
      </c>
      <c r="AV162">
        <f>IFERROR(expenditure!BB162-revenue!BB162,"")</f>
        <v>2.907</v>
      </c>
      <c r="AW162">
        <f>IFERROR(expenditure!BC162-revenue!BC162,"")</f>
        <v>1.7879999999999967</v>
      </c>
      <c r="AX162">
        <f>revenue!BD162</f>
        <v>2019</v>
      </c>
    </row>
    <row r="163" spans="1:50" x14ac:dyDescent="0.3">
      <c r="A163" t="s">
        <v>338</v>
      </c>
      <c r="B163" t="s">
        <v>339</v>
      </c>
      <c r="C163" t="s">
        <v>15</v>
      </c>
      <c r="D163" t="str">
        <f>IFERROR(expenditure!J163-revenue!J163,"")</f>
        <v/>
      </c>
      <c r="E163" t="str">
        <f>IFERROR(expenditure!K163-revenue!K163,"")</f>
        <v/>
      </c>
      <c r="F163" t="str">
        <f>IFERROR(expenditure!L163-revenue!L163,"")</f>
        <v/>
      </c>
      <c r="G163" t="str">
        <f>IFERROR(expenditure!M163-revenue!M163,"")</f>
        <v/>
      </c>
      <c r="H163" t="str">
        <f>IFERROR(expenditure!N163-revenue!N163,"")</f>
        <v/>
      </c>
      <c r="I163" t="str">
        <f>IFERROR(expenditure!O163-revenue!O163,"")</f>
        <v/>
      </c>
      <c r="J163" t="str">
        <f>IFERROR(expenditure!P163-revenue!P163,"")</f>
        <v/>
      </c>
      <c r="K163" t="str">
        <f>IFERROR(expenditure!Q163-revenue!Q163,"")</f>
        <v/>
      </c>
      <c r="L163" t="str">
        <f>IFERROR(expenditure!R163-revenue!R163,"")</f>
        <v/>
      </c>
      <c r="M163" t="str">
        <f>IFERROR(expenditure!S163-revenue!S163,"")</f>
        <v/>
      </c>
      <c r="N163">
        <f>IFERROR(expenditure!T163-revenue!T163,"")</f>
        <v>16.207000000000001</v>
      </c>
      <c r="O163">
        <f>IFERROR(expenditure!U163-revenue!U163,"")</f>
        <v>26.477000000000004</v>
      </c>
      <c r="P163">
        <f>IFERROR(expenditure!V163-revenue!V163,"")</f>
        <v>24.516999999999999</v>
      </c>
      <c r="Q163">
        <f>IFERROR(expenditure!W163-revenue!W163,"")</f>
        <v>8.0419999999999998</v>
      </c>
      <c r="R163">
        <f>IFERROR(expenditure!X163-revenue!X163,"")</f>
        <v>3.032</v>
      </c>
      <c r="S163">
        <f>IFERROR(expenditure!Y163-revenue!Y163,"")</f>
        <v>3.4800000000000004</v>
      </c>
      <c r="T163">
        <f>IFERROR(expenditure!Z163-revenue!Z163,"")</f>
        <v>2.6099999999999994</v>
      </c>
      <c r="U163">
        <f>IFERROR(expenditure!AA163-revenue!AA163,"")</f>
        <v>0.58999999999999986</v>
      </c>
      <c r="V163">
        <f>IFERROR(expenditure!AB163-revenue!AB163,"")</f>
        <v>0.56099999999999994</v>
      </c>
      <c r="W163">
        <f>IFERROR(expenditure!AC163-revenue!AC163,"")</f>
        <v>0.80000000000000071</v>
      </c>
      <c r="X163">
        <f>IFERROR(expenditure!AD163-revenue!AD163,"")</f>
        <v>0.6980000000000004</v>
      </c>
      <c r="Y163">
        <f>IFERROR(expenditure!AE163-revenue!AE163,"")</f>
        <v>0.76699999999999946</v>
      </c>
      <c r="Z163">
        <f>IFERROR(expenditure!AF163-revenue!AF163,"")</f>
        <v>0.68599999999999994</v>
      </c>
      <c r="AA163">
        <f>IFERROR(expenditure!AG163-revenue!AG163,"")</f>
        <v>-0.76900000000000013</v>
      </c>
      <c r="AB163">
        <f>IFERROR(expenditure!AH163-revenue!AH163,"")</f>
        <v>-0.15599999999999881</v>
      </c>
      <c r="AC163">
        <f>IFERROR(expenditure!AI163-revenue!AI163,"")</f>
        <v>1.8760000000000012</v>
      </c>
      <c r="AD163">
        <f>IFERROR(expenditure!AJ163-revenue!AJ163,"")</f>
        <v>1.3240000000000016</v>
      </c>
      <c r="AE163">
        <f>IFERROR(expenditure!AK163-revenue!AK163,"")</f>
        <v>2.8419999999999987</v>
      </c>
      <c r="AF163">
        <f>IFERROR(expenditure!AL163-revenue!AL163,"")</f>
        <v>-0.49099999999999966</v>
      </c>
      <c r="AG163">
        <f>IFERROR(expenditure!AM163-revenue!AM163,"")</f>
        <v>3.7959999999999994</v>
      </c>
      <c r="AH163">
        <f>IFERROR(expenditure!AN163-revenue!AN163,"")</f>
        <v>-0.11100000000000065</v>
      </c>
      <c r="AI163">
        <f>IFERROR(expenditure!AO163-revenue!AO163,"")</f>
        <v>2.327</v>
      </c>
      <c r="AJ163">
        <f>IFERROR(expenditure!AP163-revenue!AP163,"")</f>
        <v>7.3670000000000009</v>
      </c>
      <c r="AK163">
        <f>IFERROR(expenditure!AQ163-revenue!AQ163,"")</f>
        <v>5.7589999999999986</v>
      </c>
      <c r="AL163">
        <f>IFERROR(expenditure!AR163-revenue!AR163,"")</f>
        <v>4.7170000000000005</v>
      </c>
      <c r="AM163">
        <f>IFERROR(expenditure!AS163-revenue!AS163,"")</f>
        <v>3.8230000000000004</v>
      </c>
      <c r="AN163">
        <f>IFERROR(expenditure!AT163-revenue!AT163,"")</f>
        <v>4.5620000000000003</v>
      </c>
      <c r="AO163">
        <f>IFERROR(expenditure!AU163-revenue!AU163,"")</f>
        <v>6.4539999999999997</v>
      </c>
      <c r="AP163">
        <f>IFERROR(expenditure!AV163-revenue!AV163,"")</f>
        <v>7.9239999999999995</v>
      </c>
      <c r="AQ163">
        <f>IFERROR(expenditure!AW163-revenue!AW163,"")</f>
        <v>10.884999999999998</v>
      </c>
      <c r="AR163">
        <f>IFERROR(expenditure!AX163-revenue!AX163,"")</f>
        <v>6.8310000000000004</v>
      </c>
      <c r="AS163">
        <f>IFERROR(expenditure!AY163-revenue!AY163,"")</f>
        <v>4.25</v>
      </c>
      <c r="AT163">
        <f>IFERROR(expenditure!AZ163-revenue!AZ163,"")</f>
        <v>2.6210000000000004</v>
      </c>
      <c r="AU163">
        <f>IFERROR(expenditure!BA163-revenue!BA163,"")</f>
        <v>2.4179999999999993</v>
      </c>
      <c r="AV163">
        <f>IFERROR(expenditure!BB163-revenue!BB163,"")</f>
        <v>1.9880000000000013</v>
      </c>
      <c r="AW163">
        <f>IFERROR(expenditure!BC163-revenue!BC163,"")</f>
        <v>1.5549999999999979</v>
      </c>
      <c r="AX163">
        <f>revenue!BD163</f>
        <v>2019</v>
      </c>
    </row>
    <row r="164" spans="1:50" x14ac:dyDescent="0.3">
      <c r="A164" t="s">
        <v>340</v>
      </c>
      <c r="B164" t="s">
        <v>341</v>
      </c>
      <c r="C164" t="s">
        <v>15</v>
      </c>
      <c r="D164" t="str">
        <f>IFERROR(expenditure!J164-revenue!J164,"")</f>
        <v/>
      </c>
      <c r="E164" t="str">
        <f>IFERROR(expenditure!K164-revenue!K164,"")</f>
        <v/>
      </c>
      <c r="F164" t="str">
        <f>IFERROR(expenditure!L164-revenue!L164,"")</f>
        <v/>
      </c>
      <c r="G164" t="str">
        <f>IFERROR(expenditure!M164-revenue!M164,"")</f>
        <v/>
      </c>
      <c r="H164" t="str">
        <f>IFERROR(expenditure!N164-revenue!N164,"")</f>
        <v/>
      </c>
      <c r="I164" t="str">
        <f>IFERROR(expenditure!O164-revenue!O164,"")</f>
        <v/>
      </c>
      <c r="J164" t="str">
        <f>IFERROR(expenditure!P164-revenue!P164,"")</f>
        <v/>
      </c>
      <c r="K164" t="str">
        <f>IFERROR(expenditure!Q164-revenue!Q164,"")</f>
        <v/>
      </c>
      <c r="L164" t="str">
        <f>IFERROR(expenditure!R164-revenue!R164,"")</f>
        <v/>
      </c>
      <c r="M164" t="str">
        <f>IFERROR(expenditure!S164-revenue!S164,"")</f>
        <v/>
      </c>
      <c r="N164">
        <f>IFERROR(expenditure!T164-revenue!T164,"")</f>
        <v>3.2590000000000003</v>
      </c>
      <c r="O164">
        <f>IFERROR(expenditure!U164-revenue!U164,"")</f>
        <v>10.495000000000001</v>
      </c>
      <c r="P164">
        <f>IFERROR(expenditure!V164-revenue!V164,"")</f>
        <v>6.9080000000000013</v>
      </c>
      <c r="Q164">
        <f>IFERROR(expenditure!W164-revenue!W164,"")</f>
        <v>5.0060000000000002</v>
      </c>
      <c r="R164">
        <f>IFERROR(expenditure!X164-revenue!X164,"")</f>
        <v>2.0279999999999987</v>
      </c>
      <c r="S164">
        <f>IFERROR(expenditure!Y164-revenue!Y164,"")</f>
        <v>-1.2480000000000011</v>
      </c>
      <c r="T164">
        <f>IFERROR(expenditure!Z164-revenue!Z164,"")</f>
        <v>-3.661999999999999</v>
      </c>
      <c r="U164">
        <f>IFERROR(expenditure!AA164-revenue!AA164,"")</f>
        <v>0.34600000000000009</v>
      </c>
      <c r="V164">
        <f>IFERROR(expenditure!AB164-revenue!AB164,"")</f>
        <v>6.8409999999999975</v>
      </c>
      <c r="W164">
        <f>IFERROR(expenditure!AC164-revenue!AC164,"")</f>
        <v>5.2650000000000006</v>
      </c>
      <c r="X164">
        <f>IFERROR(expenditure!AD164-revenue!AD164,"")</f>
        <v>8.3069999999999986</v>
      </c>
      <c r="Y164">
        <f>IFERROR(expenditure!AE164-revenue!AE164,"")</f>
        <v>-3.7360000000000007</v>
      </c>
      <c r="Z164">
        <f>IFERROR(expenditure!AF164-revenue!AF164,"")</f>
        <v>3.5289999999999999</v>
      </c>
      <c r="AA164">
        <f>IFERROR(expenditure!AG164-revenue!AG164,"")</f>
        <v>0.12199999999999989</v>
      </c>
      <c r="AB164">
        <f>IFERROR(expenditure!AH164-revenue!AH164,"")</f>
        <v>1.2880000000000003</v>
      </c>
      <c r="AC164">
        <f>IFERROR(expenditure!AI164-revenue!AI164,"")</f>
        <v>3.6310000000000002</v>
      </c>
      <c r="AD164">
        <f>IFERROR(expenditure!AJ164-revenue!AJ164,"")</f>
        <v>-0.63499999999999801</v>
      </c>
      <c r="AE164">
        <f>IFERROR(expenditure!AK164-revenue!AK164,"")</f>
        <v>-5.3689999999999998</v>
      </c>
      <c r="AF164">
        <f>IFERROR(expenditure!AL164-revenue!AL164,"")</f>
        <v>-2.5630000000000024</v>
      </c>
      <c r="AG164">
        <f>IFERROR(expenditure!AM164-revenue!AM164,"")</f>
        <v>-2.1720000000000006</v>
      </c>
      <c r="AH164">
        <f>IFERROR(expenditure!AN164-revenue!AN164,"")</f>
        <v>0.16499999999999915</v>
      </c>
      <c r="AI164">
        <f>IFERROR(expenditure!AO164-revenue!AO164,"")</f>
        <v>-2.4830000000000005</v>
      </c>
      <c r="AJ164">
        <f>IFERROR(expenditure!AP164-revenue!AP164,"")</f>
        <v>2.1069999999999993</v>
      </c>
      <c r="AK164">
        <f>IFERROR(expenditure!AQ164-revenue!AQ164,"")</f>
        <v>3.5689999999999991</v>
      </c>
      <c r="AL164">
        <f>IFERROR(expenditure!AR164-revenue!AR164,"")</f>
        <v>5.0240000000000009</v>
      </c>
      <c r="AM164">
        <f>IFERROR(expenditure!AS164-revenue!AS164,"")</f>
        <v>7.9849999999999994</v>
      </c>
      <c r="AN164">
        <f>IFERROR(expenditure!AT164-revenue!AT164,"")</f>
        <v>9.1119999999999983</v>
      </c>
      <c r="AO164">
        <f>IFERROR(expenditure!AU164-revenue!AU164,"")</f>
        <v>8.8129999999999988</v>
      </c>
      <c r="AP164">
        <f>IFERROR(expenditure!AV164-revenue!AV164,"")</f>
        <v>7.468</v>
      </c>
      <c r="AQ164">
        <f>IFERROR(expenditure!AW164-revenue!AW164,"")</f>
        <v>10.376999999999999</v>
      </c>
      <c r="AR164">
        <f>IFERROR(expenditure!AX164-revenue!AX164,"")</f>
        <v>13.900000000000002</v>
      </c>
      <c r="AS164">
        <f>IFERROR(expenditure!AY164-revenue!AY164,"")</f>
        <v>9.1230000000000011</v>
      </c>
      <c r="AT164">
        <f>IFERROR(expenditure!AZ164-revenue!AZ164,"")</f>
        <v>9.9740000000000002</v>
      </c>
      <c r="AU164">
        <f>IFERROR(expenditure!BA164-revenue!BA164,"")</f>
        <v>10.797999999999995</v>
      </c>
      <c r="AV164">
        <f>IFERROR(expenditure!BB164-revenue!BB164,"")</f>
        <v>12.178000000000001</v>
      </c>
      <c r="AW164">
        <f>IFERROR(expenditure!BC164-revenue!BC164,"")</f>
        <v>13.664999999999996</v>
      </c>
      <c r="AX164">
        <f>revenue!BD164</f>
        <v>2018</v>
      </c>
    </row>
    <row r="165" spans="1:50" x14ac:dyDescent="0.3">
      <c r="A165" t="s">
        <v>342</v>
      </c>
      <c r="B165" t="s">
        <v>343</v>
      </c>
      <c r="C165" t="s">
        <v>15</v>
      </c>
      <c r="D165">
        <f>IFERROR(expenditure!J165-revenue!J165,"")</f>
        <v>5.3170000000000002</v>
      </c>
      <c r="E165">
        <f>IFERROR(expenditure!K165-revenue!K165,"")</f>
        <v>4.2849999999999966</v>
      </c>
      <c r="F165">
        <f>IFERROR(expenditure!L165-revenue!L165,"")</f>
        <v>6.1570000000000036</v>
      </c>
      <c r="G165">
        <f>IFERROR(expenditure!M165-revenue!M165,"")</f>
        <v>4.7120000000000033</v>
      </c>
      <c r="H165">
        <f>IFERROR(expenditure!N165-revenue!N165,"")</f>
        <v>2.6340000000000003</v>
      </c>
      <c r="I165">
        <f>IFERROR(expenditure!O165-revenue!O165,"")</f>
        <v>3.2569999999999979</v>
      </c>
      <c r="J165">
        <f>IFERROR(expenditure!P165-revenue!P165,"")</f>
        <v>-3.3000000000001251E-2</v>
      </c>
      <c r="K165">
        <f>IFERROR(expenditure!Q165-revenue!Q165,"")</f>
        <v>-3.6480000000000032</v>
      </c>
      <c r="L165">
        <f>IFERROR(expenditure!R165-revenue!R165,"")</f>
        <v>-3.6490000000000009</v>
      </c>
      <c r="M165">
        <f>IFERROR(expenditure!S165-revenue!S165,"")</f>
        <v>-3.5870000000000033</v>
      </c>
      <c r="N165">
        <f>IFERROR(expenditure!T165-revenue!T165,"")</f>
        <v>-3.7079999999999984</v>
      </c>
      <c r="O165">
        <f>IFERROR(expenditure!U165-revenue!U165,"")</f>
        <v>-0.30599999999999739</v>
      </c>
      <c r="P165">
        <f>IFERROR(expenditure!V165-revenue!V165,"")</f>
        <v>8.4570000000000007</v>
      </c>
      <c r="Q165">
        <f>IFERROR(expenditure!W165-revenue!W165,"")</f>
        <v>10.825000000000003</v>
      </c>
      <c r="R165">
        <f>IFERROR(expenditure!X165-revenue!X165,"")</f>
        <v>8.730000000000004</v>
      </c>
      <c r="S165">
        <f>IFERROR(expenditure!Y165-revenue!Y165,"")</f>
        <v>6.972999999999999</v>
      </c>
      <c r="T165">
        <f>IFERROR(expenditure!Z165-revenue!Z165,"")</f>
        <v>3.0910000000000011</v>
      </c>
      <c r="U165">
        <f>IFERROR(expenditure!AA165-revenue!AA165,"")</f>
        <v>1.5500000000000043</v>
      </c>
      <c r="V165">
        <f>IFERROR(expenditure!AB165-revenue!AB165,"")</f>
        <v>-0.84600000000000364</v>
      </c>
      <c r="W165">
        <f>IFERROR(expenditure!AC165-revenue!AC165,"")</f>
        <v>-0.63400000000000034</v>
      </c>
      <c r="X165">
        <f>IFERROR(expenditure!AD165-revenue!AD165,"")</f>
        <v>-3.1469999999999985</v>
      </c>
      <c r="Y165">
        <f>IFERROR(expenditure!AE165-revenue!AE165,"")</f>
        <v>-1.4130000000000038</v>
      </c>
      <c r="Z165">
        <f>IFERROR(expenditure!AF165-revenue!AF165,"")</f>
        <v>1.4209999999999994</v>
      </c>
      <c r="AA165">
        <f>IFERROR(expenditure!AG165-revenue!AG165,"")</f>
        <v>1.2340000000000018</v>
      </c>
      <c r="AB165">
        <f>IFERROR(expenditure!AH165-revenue!AH165,"")</f>
        <v>-0.35200000000000387</v>
      </c>
      <c r="AC165">
        <f>IFERROR(expenditure!AI165-revenue!AI165,"")</f>
        <v>-1.8349999999999937</v>
      </c>
      <c r="AD165">
        <f>IFERROR(expenditure!AJ165-revenue!AJ165,"")</f>
        <v>-2.2339999999999947</v>
      </c>
      <c r="AE165">
        <f>IFERROR(expenditure!AK165-revenue!AK165,"")</f>
        <v>-3.3350000000000009</v>
      </c>
      <c r="AF165">
        <f>IFERROR(expenditure!AL165-revenue!AL165,"")</f>
        <v>-1.9080000000000013</v>
      </c>
      <c r="AG165">
        <f>IFERROR(expenditure!AM165-revenue!AM165,"")</f>
        <v>0.71099999999999852</v>
      </c>
      <c r="AH165">
        <f>IFERROR(expenditure!AN165-revenue!AN165,"")</f>
        <v>4.5999999999999375E-2</v>
      </c>
      <c r="AI165">
        <f>IFERROR(expenditure!AO165-revenue!AO165,"")</f>
        <v>0.2289999999999992</v>
      </c>
      <c r="AJ165">
        <f>IFERROR(expenditure!AP165-revenue!AP165,"")</f>
        <v>1.0079999999999956</v>
      </c>
      <c r="AK165">
        <f>IFERROR(expenditure!AQ165-revenue!AQ165,"")</f>
        <v>1.3959999999999937</v>
      </c>
      <c r="AL165">
        <f>IFERROR(expenditure!AR165-revenue!AR165,"")</f>
        <v>1.5260000000000034</v>
      </c>
      <c r="AM165">
        <f>IFERROR(expenditure!AS165-revenue!AS165,"")</f>
        <v>2.0000000000024443E-3</v>
      </c>
      <c r="AN165">
        <f>IFERROR(expenditure!AT165-revenue!AT165,"")</f>
        <v>-0.99200000000000443</v>
      </c>
      <c r="AO165">
        <f>IFERROR(expenditure!AU165-revenue!AU165,"")</f>
        <v>-1.4309999999999974</v>
      </c>
      <c r="AP165">
        <f>IFERROR(expenditure!AV165-revenue!AV165,"")</f>
        <v>-0.81299999999999528</v>
      </c>
      <c r="AQ165">
        <f>IFERROR(expenditure!AW165-revenue!AW165,"")</f>
        <v>-0.4030000000000058</v>
      </c>
      <c r="AR165">
        <f>IFERROR(expenditure!AX165-revenue!AX165,"")</f>
        <v>5.8999999999999986</v>
      </c>
      <c r="AS165">
        <f>IFERROR(expenditure!AY165-revenue!AY165,"")</f>
        <v>1.9669999999999987</v>
      </c>
      <c r="AT165">
        <f>IFERROR(expenditure!AZ165-revenue!AZ165,"")</f>
        <v>1.5159999999999982</v>
      </c>
      <c r="AU165">
        <f>IFERROR(expenditure!BA165-revenue!BA165,"")</f>
        <v>-0.29699999999999704</v>
      </c>
      <c r="AV165">
        <f>IFERROR(expenditure!BB165-revenue!BB165,"")</f>
        <v>-0.28399999999999892</v>
      </c>
      <c r="AW165">
        <f>IFERROR(expenditure!BC165-revenue!BC165,"")</f>
        <v>-0.31500000000000483</v>
      </c>
      <c r="AX165">
        <f>revenue!BD165</f>
        <v>2018</v>
      </c>
    </row>
    <row r="166" spans="1:50" x14ac:dyDescent="0.3">
      <c r="A166" t="s">
        <v>344</v>
      </c>
      <c r="B166" t="s">
        <v>345</v>
      </c>
      <c r="C166" t="s">
        <v>15</v>
      </c>
      <c r="D166" t="str">
        <f>IFERROR(expenditure!J166-revenue!J166,"")</f>
        <v/>
      </c>
      <c r="E166" t="str">
        <f>IFERROR(expenditure!K166-revenue!K166,"")</f>
        <v/>
      </c>
      <c r="F166" t="str">
        <f>IFERROR(expenditure!L166-revenue!L166,"")</f>
        <v/>
      </c>
      <c r="G166">
        <f>IFERROR(expenditure!M166-revenue!M166,"")</f>
        <v>0.59299999999999997</v>
      </c>
      <c r="H166">
        <f>IFERROR(expenditure!N166-revenue!N166,"")</f>
        <v>0.23999999999999844</v>
      </c>
      <c r="I166">
        <f>IFERROR(expenditure!O166-revenue!O166,"")</f>
        <v>-1.699999999999946E-2</v>
      </c>
      <c r="J166">
        <f>IFERROR(expenditure!P166-revenue!P166,"")</f>
        <v>-1.1239999999999988</v>
      </c>
      <c r="K166">
        <f>IFERROR(expenditure!Q166-revenue!Q166,"")</f>
        <v>-1.1280000000000001</v>
      </c>
      <c r="L166">
        <f>IFERROR(expenditure!R166-revenue!R166,"")</f>
        <v>-0.94300000000000139</v>
      </c>
      <c r="M166">
        <f>IFERROR(expenditure!S166-revenue!S166,"")</f>
        <v>-0.79200000000000159</v>
      </c>
      <c r="N166">
        <f>IFERROR(expenditure!T166-revenue!T166,"")</f>
        <v>4.7000000000000597E-2</v>
      </c>
      <c r="O166">
        <f>IFERROR(expenditure!U166-revenue!U166,"")</f>
        <v>1.902000000000001</v>
      </c>
      <c r="P166">
        <f>IFERROR(expenditure!V166-revenue!V166,"")</f>
        <v>3.0499999999999972</v>
      </c>
      <c r="Q166">
        <f>IFERROR(expenditure!W166-revenue!W166,"")</f>
        <v>3.2380000000000031</v>
      </c>
      <c r="R166">
        <f>IFERROR(expenditure!X166-revenue!X166,"")</f>
        <v>2.669000000000004</v>
      </c>
      <c r="S166">
        <f>IFERROR(expenditure!Y166-revenue!Y166,"")</f>
        <v>1.9130000000000003</v>
      </c>
      <c r="T166">
        <f>IFERROR(expenditure!Z166-revenue!Z166,"")</f>
        <v>2.0749999999999993</v>
      </c>
      <c r="U166">
        <f>IFERROR(expenditure!AA166-revenue!AA166,"")</f>
        <v>2.3999999999999986</v>
      </c>
      <c r="V166">
        <f>IFERROR(expenditure!AB166-revenue!AB166,"")</f>
        <v>1.3439999999999941</v>
      </c>
      <c r="W166">
        <f>IFERROR(expenditure!AC166-revenue!AC166,"")</f>
        <v>1.6159999999999997</v>
      </c>
      <c r="X166">
        <f>IFERROR(expenditure!AD166-revenue!AD166,"")</f>
        <v>-0.28899999999999437</v>
      </c>
      <c r="Y166">
        <f>IFERROR(expenditure!AE166-revenue!AE166,"")</f>
        <v>-0.21399999999999864</v>
      </c>
      <c r="Z166">
        <f>IFERROR(expenditure!AF166-revenue!AF166,"")</f>
        <v>1.7920000000000016</v>
      </c>
      <c r="AA166">
        <f>IFERROR(expenditure!AG166-revenue!AG166,"")</f>
        <v>1.3930000000000007</v>
      </c>
      <c r="AB166">
        <f>IFERROR(expenditure!AH166-revenue!AH166,"")</f>
        <v>1.4279999999999973</v>
      </c>
      <c r="AC166">
        <f>IFERROR(expenditure!AI166-revenue!AI166,"")</f>
        <v>0.66100000000000136</v>
      </c>
      <c r="AD166">
        <f>IFERROR(expenditure!AJ166-revenue!AJ166,"")</f>
        <v>-0.86700000000000088</v>
      </c>
      <c r="AE166">
        <f>IFERROR(expenditure!AK166-revenue!AK166,"")</f>
        <v>-1.6110000000000007</v>
      </c>
      <c r="AF166">
        <f>IFERROR(expenditure!AL166-revenue!AL166,"")</f>
        <v>-1.9809999999999981</v>
      </c>
      <c r="AG166">
        <f>IFERROR(expenditure!AM166-revenue!AM166,"")</f>
        <v>-0.50900000000000034</v>
      </c>
      <c r="AH166">
        <f>IFERROR(expenditure!AN166-revenue!AN166,"")</f>
        <v>-0.36299999999999955</v>
      </c>
      <c r="AI166">
        <f>IFERROR(expenditure!AO166-revenue!AO166,"")</f>
        <v>-0.69899999999999807</v>
      </c>
      <c r="AJ166">
        <f>IFERROR(expenditure!AP166-revenue!AP166,"")</f>
        <v>-0.24200000000000443</v>
      </c>
      <c r="AK166">
        <f>IFERROR(expenditure!AQ166-revenue!AQ166,"")</f>
        <v>0.44400000000000261</v>
      </c>
      <c r="AL166">
        <f>IFERROR(expenditure!AR166-revenue!AR166,"")</f>
        <v>0.25300000000000011</v>
      </c>
      <c r="AM166">
        <f>IFERROR(expenditure!AS166-revenue!AS166,"")</f>
        <v>-0.55699999999999505</v>
      </c>
      <c r="AN166">
        <f>IFERROR(expenditure!AT166-revenue!AT166,"")</f>
        <v>-0.24399999999999977</v>
      </c>
      <c r="AO166">
        <f>IFERROR(expenditure!AU166-revenue!AU166,"")</f>
        <v>-1.1560000000000059</v>
      </c>
      <c r="AP166">
        <f>IFERROR(expenditure!AV166-revenue!AV166,"")</f>
        <v>-1.3190000000000026</v>
      </c>
      <c r="AQ166">
        <f>IFERROR(expenditure!AW166-revenue!AW166,"")</f>
        <v>-1.4739999999999966</v>
      </c>
      <c r="AR166">
        <f>IFERROR(expenditure!AX166-revenue!AX166,"")</f>
        <v>4.2080000000000055</v>
      </c>
      <c r="AS166">
        <f>IFERROR(expenditure!AY166-revenue!AY166,"")</f>
        <v>1.4200000000000017</v>
      </c>
      <c r="AT166">
        <f>IFERROR(expenditure!AZ166-revenue!AZ166,"")</f>
        <v>0.61599999999999966</v>
      </c>
      <c r="AU166">
        <f>IFERROR(expenditure!BA166-revenue!BA166,"")</f>
        <v>0.25100000000000477</v>
      </c>
      <c r="AV166">
        <f>IFERROR(expenditure!BB166-revenue!BB166,"")</f>
        <v>5.1000000000001933E-2</v>
      </c>
      <c r="AW166">
        <f>IFERROR(expenditure!BC166-revenue!BC166,"")</f>
        <v>-4.8999999999999488E-2</v>
      </c>
      <c r="AX166">
        <f>revenue!BD166</f>
        <v>2018</v>
      </c>
    </row>
    <row r="167" spans="1:50" x14ac:dyDescent="0.3">
      <c r="A167" t="s">
        <v>346</v>
      </c>
      <c r="B167" t="s">
        <v>347</v>
      </c>
      <c r="C167" t="s">
        <v>15</v>
      </c>
      <c r="D167" t="str">
        <f>IFERROR(expenditure!J167-revenue!J167,"")</f>
        <v/>
      </c>
      <c r="E167" t="str">
        <f>IFERROR(expenditure!K167-revenue!K167,"")</f>
        <v/>
      </c>
      <c r="F167" t="str">
        <f>IFERROR(expenditure!L167-revenue!L167,"")</f>
        <v/>
      </c>
      <c r="G167" t="str">
        <f>IFERROR(expenditure!M167-revenue!M167,"")</f>
        <v/>
      </c>
      <c r="H167" t="str">
        <f>IFERROR(expenditure!N167-revenue!N167,"")</f>
        <v/>
      </c>
      <c r="I167" t="str">
        <f>IFERROR(expenditure!O167-revenue!O167,"")</f>
        <v/>
      </c>
      <c r="J167" t="str">
        <f>IFERROR(expenditure!P167-revenue!P167,"")</f>
        <v/>
      </c>
      <c r="K167" t="str">
        <f>IFERROR(expenditure!Q167-revenue!Q167,"")</f>
        <v/>
      </c>
      <c r="L167" t="str">
        <f>IFERROR(expenditure!R167-revenue!R167,"")</f>
        <v/>
      </c>
      <c r="M167" t="str">
        <f>IFERROR(expenditure!S167-revenue!S167,"")</f>
        <v/>
      </c>
      <c r="N167">
        <f>IFERROR(expenditure!T167-revenue!T167,"")</f>
        <v>3.9239999999999995</v>
      </c>
      <c r="O167">
        <f>IFERROR(expenditure!U167-revenue!U167,"")</f>
        <v>6.5670000000000002</v>
      </c>
      <c r="P167">
        <f>IFERROR(expenditure!V167-revenue!V167,"")</f>
        <v>7.2590000000000003</v>
      </c>
      <c r="Q167">
        <f>IFERROR(expenditure!W167-revenue!W167,"")</f>
        <v>4.9639999999999986</v>
      </c>
      <c r="R167">
        <f>IFERROR(expenditure!X167-revenue!X167,"")</f>
        <v>5.9990000000000023</v>
      </c>
      <c r="S167">
        <f>IFERROR(expenditure!Y167-revenue!Y167,"")</f>
        <v>3.8079999999999998</v>
      </c>
      <c r="T167">
        <f>IFERROR(expenditure!Z167-revenue!Z167,"")</f>
        <v>2.8260000000000005</v>
      </c>
      <c r="U167">
        <f>IFERROR(expenditure!AA167-revenue!AA167,"")</f>
        <v>1.7809999999999988</v>
      </c>
      <c r="V167">
        <f>IFERROR(expenditure!AB167-revenue!AB167,"")</f>
        <v>2.8110000000000035</v>
      </c>
      <c r="W167">
        <f>IFERROR(expenditure!AC167-revenue!AC167,"")</f>
        <v>1.4730000000000025</v>
      </c>
      <c r="X167">
        <f>IFERROR(expenditure!AD167-revenue!AD167,"")</f>
        <v>1.3610000000000007</v>
      </c>
      <c r="Y167">
        <f>IFERROR(expenditure!AE167-revenue!AE167,"")</f>
        <v>-2.3049999999999997</v>
      </c>
      <c r="Z167">
        <f>IFERROR(expenditure!AF167-revenue!AF167,"")</f>
        <v>2.0229999999999997</v>
      </c>
      <c r="AA167">
        <f>IFERROR(expenditure!AG167-revenue!AG167,"")</f>
        <v>2.7040000000000006</v>
      </c>
      <c r="AB167">
        <f>IFERROR(expenditure!AH167-revenue!AH167,"")</f>
        <v>4.1820000000000022</v>
      </c>
      <c r="AC167">
        <f>IFERROR(expenditure!AI167-revenue!AI167,"")</f>
        <v>4.4079999999999977</v>
      </c>
      <c r="AD167">
        <f>IFERROR(expenditure!AJ167-revenue!AJ167,"")</f>
        <v>1.120000000000001</v>
      </c>
      <c r="AE167">
        <f>IFERROR(expenditure!AK167-revenue!AK167,"")</f>
        <v>2.9870000000000019</v>
      </c>
      <c r="AF167">
        <f>IFERROR(expenditure!AL167-revenue!AL167,"")</f>
        <v>2.8639999999999972</v>
      </c>
      <c r="AG167">
        <f>IFERROR(expenditure!AM167-revenue!AM167,"")</f>
        <v>2.8919999999999995</v>
      </c>
      <c r="AH167">
        <f>IFERROR(expenditure!AN167-revenue!AN167,"")</f>
        <v>7.7900000000000027</v>
      </c>
      <c r="AI167" t="str">
        <f>IFERROR(expenditure!AO167-revenue!AO167,"")</f>
        <v/>
      </c>
      <c r="AJ167" t="str">
        <f>IFERROR(expenditure!AP167-revenue!AP167,"")</f>
        <v/>
      </c>
      <c r="AK167" t="str">
        <f>IFERROR(expenditure!AQ167-revenue!AQ167,"")</f>
        <v/>
      </c>
      <c r="AL167" t="str">
        <f>IFERROR(expenditure!AR167-revenue!AR167,"")</f>
        <v/>
      </c>
      <c r="AM167" t="str">
        <f>IFERROR(expenditure!AS167-revenue!AS167,"")</f>
        <v/>
      </c>
      <c r="AN167" t="str">
        <f>IFERROR(expenditure!AT167-revenue!AT167,"")</f>
        <v/>
      </c>
      <c r="AO167" t="str">
        <f>IFERROR(expenditure!AU167-revenue!AU167,"")</f>
        <v/>
      </c>
      <c r="AP167" t="str">
        <f>IFERROR(expenditure!AV167-revenue!AV167,"")</f>
        <v/>
      </c>
      <c r="AQ167" t="str">
        <f>IFERROR(expenditure!AW167-revenue!AW167,"")</f>
        <v/>
      </c>
      <c r="AR167" t="str">
        <f>IFERROR(expenditure!AX167-revenue!AX167,"")</f>
        <v/>
      </c>
      <c r="AS167" t="str">
        <f>IFERROR(expenditure!AY167-revenue!AY167,"")</f>
        <v/>
      </c>
      <c r="AT167" t="str">
        <f>IFERROR(expenditure!AZ167-revenue!AZ167,"")</f>
        <v/>
      </c>
      <c r="AU167" t="str">
        <f>IFERROR(expenditure!BA167-revenue!BA167,"")</f>
        <v/>
      </c>
      <c r="AV167" t="str">
        <f>IFERROR(expenditure!BB167-revenue!BB167,"")</f>
        <v/>
      </c>
      <c r="AW167" t="str">
        <f>IFERROR(expenditure!BC167-revenue!BC167,"")</f>
        <v/>
      </c>
      <c r="AX167">
        <f>revenue!BD167</f>
        <v>2009</v>
      </c>
    </row>
    <row r="168" spans="1:50" x14ac:dyDescent="0.3">
      <c r="A168" t="s">
        <v>348</v>
      </c>
      <c r="B168" t="s">
        <v>349</v>
      </c>
      <c r="C168" t="s">
        <v>15</v>
      </c>
      <c r="D168" t="str">
        <f>IFERROR(expenditure!J168-revenue!J168,"")</f>
        <v/>
      </c>
      <c r="E168" t="str">
        <f>IFERROR(expenditure!K168-revenue!K168,"")</f>
        <v/>
      </c>
      <c r="F168" t="str">
        <f>IFERROR(expenditure!L168-revenue!L168,"")</f>
        <v/>
      </c>
      <c r="G168" t="str">
        <f>IFERROR(expenditure!M168-revenue!M168,"")</f>
        <v/>
      </c>
      <c r="H168" t="str">
        <f>IFERROR(expenditure!N168-revenue!N168,"")</f>
        <v/>
      </c>
      <c r="I168" t="str">
        <f>IFERROR(expenditure!O168-revenue!O168,"")</f>
        <v/>
      </c>
      <c r="J168" t="str">
        <f>IFERROR(expenditure!P168-revenue!P168,"")</f>
        <v/>
      </c>
      <c r="K168" t="str">
        <f>IFERROR(expenditure!Q168-revenue!Q168,"")</f>
        <v/>
      </c>
      <c r="L168" t="str">
        <f>IFERROR(expenditure!R168-revenue!R168,"")</f>
        <v/>
      </c>
      <c r="M168" t="str">
        <f>IFERROR(expenditure!S168-revenue!S168,"")</f>
        <v/>
      </c>
      <c r="N168" t="str">
        <f>IFERROR(expenditure!T168-revenue!T168,"")</f>
        <v/>
      </c>
      <c r="O168" t="str">
        <f>IFERROR(expenditure!U168-revenue!U168,"")</f>
        <v/>
      </c>
      <c r="P168" t="str">
        <f>IFERROR(expenditure!V168-revenue!V168,"")</f>
        <v/>
      </c>
      <c r="Q168" t="str">
        <f>IFERROR(expenditure!W168-revenue!W168,"")</f>
        <v/>
      </c>
      <c r="R168" t="str">
        <f>IFERROR(expenditure!X168-revenue!X168,"")</f>
        <v/>
      </c>
      <c r="S168" t="str">
        <f>IFERROR(expenditure!Y168-revenue!Y168,"")</f>
        <v/>
      </c>
      <c r="T168" t="str">
        <f>IFERROR(expenditure!Z168-revenue!Z168,"")</f>
        <v/>
      </c>
      <c r="U168" t="str">
        <f>IFERROR(expenditure!AA168-revenue!AA168,"")</f>
        <v/>
      </c>
      <c r="V168" t="str">
        <f>IFERROR(expenditure!AB168-revenue!AB168,"")</f>
        <v/>
      </c>
      <c r="W168" t="str">
        <f>IFERROR(expenditure!AC168-revenue!AC168,"")</f>
        <v/>
      </c>
      <c r="X168">
        <f>IFERROR(expenditure!AD168-revenue!AD168,"")</f>
        <v>-51.456999999999994</v>
      </c>
      <c r="Y168">
        <f>IFERROR(expenditure!AE168-revenue!AE168,"")</f>
        <v>13.814999999999998</v>
      </c>
      <c r="Z168">
        <f>IFERROR(expenditure!AF168-revenue!AF168,"")</f>
        <v>11.292999999999999</v>
      </c>
      <c r="AA168">
        <f>IFERROR(expenditure!AG168-revenue!AG168,"")</f>
        <v>15.925999999999995</v>
      </c>
      <c r="AB168">
        <f>IFERROR(expenditure!AH168-revenue!AH168,"")</f>
        <v>25.114999999999995</v>
      </c>
      <c r="AC168">
        <f>IFERROR(expenditure!AI168-revenue!AI168,"")</f>
        <v>-26.811999999999998</v>
      </c>
      <c r="AD168">
        <f>IFERROR(expenditure!AJ168-revenue!AJ168,"")</f>
        <v>-17.257999999999996</v>
      </c>
      <c r="AE168">
        <f>IFERROR(expenditure!AK168-revenue!AK168,"")</f>
        <v>-125.13500000000001</v>
      </c>
      <c r="AF168">
        <f>IFERROR(expenditure!AL168-revenue!AL168,"")</f>
        <v>-13.648</v>
      </c>
      <c r="AG168">
        <f>IFERROR(expenditure!AM168-revenue!AM168,"")</f>
        <v>19.256999999999998</v>
      </c>
      <c r="AH168">
        <f>IFERROR(expenditure!AN168-revenue!AN168,"")</f>
        <v>11.711000000000006</v>
      </c>
      <c r="AI168">
        <f>IFERROR(expenditure!AO168-revenue!AO168,"")</f>
        <v>12.518000000000001</v>
      </c>
      <c r="AJ168">
        <f>IFERROR(expenditure!AP168-revenue!AP168,"")</f>
        <v>11.215000000000003</v>
      </c>
      <c r="AK168">
        <f>IFERROR(expenditure!AQ168-revenue!AQ168,"")</f>
        <v>-1.8969999999999985</v>
      </c>
      <c r="AL168">
        <f>IFERROR(expenditure!AR168-revenue!AR168,"")</f>
        <v>5.3060000000000009</v>
      </c>
      <c r="AM168">
        <f>IFERROR(expenditure!AS168-revenue!AS168,"")</f>
        <v>6.2510000000000012</v>
      </c>
      <c r="AN168">
        <f>IFERROR(expenditure!AT168-revenue!AT168,"")</f>
        <v>4.2349999999999994</v>
      </c>
      <c r="AO168">
        <f>IFERROR(expenditure!AU168-revenue!AU168,"")</f>
        <v>2.6890000000000001</v>
      </c>
      <c r="AP168">
        <f>IFERROR(expenditure!AV168-revenue!AV168,"")</f>
        <v>1.8829999999999991</v>
      </c>
      <c r="AQ168">
        <f>IFERROR(expenditure!AW168-revenue!AW168,"")</f>
        <v>1.7579999999999991</v>
      </c>
      <c r="AR168">
        <f>IFERROR(expenditure!AX168-revenue!AX168,"")</f>
        <v>4.5970000000000013</v>
      </c>
      <c r="AS168">
        <f>IFERROR(expenditure!AY168-revenue!AY168,"")</f>
        <v>3.833000000000002</v>
      </c>
      <c r="AT168">
        <f>IFERROR(expenditure!AZ168-revenue!AZ168,"")</f>
        <v>1.7230000000000025</v>
      </c>
      <c r="AU168">
        <f>IFERROR(expenditure!BA168-revenue!BA168,"")</f>
        <v>1.0549999999999997</v>
      </c>
      <c r="AV168">
        <f>IFERROR(expenditure!BB168-revenue!BB168,"")</f>
        <v>0.97500000000000142</v>
      </c>
      <c r="AW168">
        <f>IFERROR(expenditure!BC168-revenue!BC168,"")</f>
        <v>1.0689999999999991</v>
      </c>
      <c r="AX168">
        <f>revenue!BD168</f>
        <v>2019</v>
      </c>
    </row>
    <row r="169" spans="1:50" x14ac:dyDescent="0.3">
      <c r="A169" t="s">
        <v>350</v>
      </c>
      <c r="B169" t="s">
        <v>351</v>
      </c>
      <c r="C169" t="s">
        <v>15</v>
      </c>
      <c r="D169">
        <f>IFERROR(expenditure!J169-revenue!J169,"")</f>
        <v>2.416999999999998</v>
      </c>
      <c r="E169">
        <f>IFERROR(expenditure!K169-revenue!K169,"")</f>
        <v>2.5710000000000015</v>
      </c>
      <c r="F169">
        <f>IFERROR(expenditure!L169-revenue!L169,"")</f>
        <v>2.7970000000000006</v>
      </c>
      <c r="G169">
        <f>IFERROR(expenditure!M169-revenue!M169,"")</f>
        <v>1.8719999999999999</v>
      </c>
      <c r="H169">
        <f>IFERROR(expenditure!N169-revenue!N169,"")</f>
        <v>1.5790000000000006</v>
      </c>
      <c r="I169">
        <f>IFERROR(expenditure!O169-revenue!O169,"")</f>
        <v>2.0109999999999992</v>
      </c>
      <c r="J169">
        <f>IFERROR(expenditure!P169-revenue!P169,"")</f>
        <v>1.7419999999999973</v>
      </c>
      <c r="K169">
        <f>IFERROR(expenditure!Q169-revenue!Q169,"")</f>
        <v>1.7469999999999999</v>
      </c>
      <c r="L169">
        <f>IFERROR(expenditure!R169-revenue!R169,"")</f>
        <v>1.6639999999999979</v>
      </c>
      <c r="M169">
        <f>IFERROR(expenditure!S169-revenue!S169,"")</f>
        <v>9.7539999999999978</v>
      </c>
      <c r="N169">
        <f>IFERROR(expenditure!T169-revenue!T169,"")</f>
        <v>3.9920000000000009</v>
      </c>
      <c r="O169">
        <f>IFERROR(expenditure!U169-revenue!U169,"")</f>
        <v>9.2420000000000009</v>
      </c>
      <c r="P169">
        <f>IFERROR(expenditure!V169-revenue!V169,"")</f>
        <v>6.7880000000000003</v>
      </c>
      <c r="Q169">
        <f>IFERROR(expenditure!W169-revenue!W169,"")</f>
        <v>6.0489999999999995</v>
      </c>
      <c r="R169">
        <f>IFERROR(expenditure!X169-revenue!X169,"")</f>
        <v>6.1980000000000004</v>
      </c>
      <c r="S169">
        <f>IFERROR(expenditure!Y169-revenue!Y169,"")</f>
        <v>6.7560000000000002</v>
      </c>
      <c r="T169">
        <f>IFERROR(expenditure!Z169-revenue!Z169,"")</f>
        <v>7.1350000000000016</v>
      </c>
      <c r="U169">
        <f>IFERROR(expenditure!AA169-revenue!AA169,"")</f>
        <v>7.4740000000000002</v>
      </c>
      <c r="V169">
        <f>IFERROR(expenditure!AB169-revenue!AB169,"")</f>
        <v>5.2360000000000007</v>
      </c>
      <c r="W169">
        <f>IFERROR(expenditure!AC169-revenue!AC169,"")</f>
        <v>2.3480000000000025</v>
      </c>
      <c r="X169">
        <f>IFERROR(expenditure!AD169-revenue!AD169,"")</f>
        <v>5.3299999999999983</v>
      </c>
      <c r="Y169">
        <f>IFERROR(expenditure!AE169-revenue!AE169,"")</f>
        <v>5.5869999999999997</v>
      </c>
      <c r="Z169">
        <f>IFERROR(expenditure!AF169-revenue!AF169,"")</f>
        <v>5.2419999999999973</v>
      </c>
      <c r="AA169">
        <f>IFERROR(expenditure!AG169-revenue!AG169,"")</f>
        <v>4.3329999999999984</v>
      </c>
      <c r="AB169">
        <f>IFERROR(expenditure!AH169-revenue!AH169,"")</f>
        <v>4.6219999999999999</v>
      </c>
      <c r="AC169">
        <f>IFERROR(expenditure!AI169-revenue!AI169,"")</f>
        <v>2.4980000000000011</v>
      </c>
      <c r="AD169">
        <f>IFERROR(expenditure!AJ169-revenue!AJ169,"")</f>
        <v>2.1780000000000008</v>
      </c>
      <c r="AE169">
        <f>IFERROR(expenditure!AK169-revenue!AK169,"")</f>
        <v>2.222999999999999</v>
      </c>
      <c r="AF169">
        <f>IFERROR(expenditure!AL169-revenue!AL169,"")</f>
        <v>2.7360000000000007</v>
      </c>
      <c r="AG169">
        <f>IFERROR(expenditure!AM169-revenue!AM169,"")</f>
        <v>6.1960000000000015</v>
      </c>
      <c r="AH169">
        <f>IFERROR(expenditure!AN169-revenue!AN169,"")</f>
        <v>5.0920000000000023</v>
      </c>
      <c r="AI169">
        <f>IFERROR(expenditure!AO169-revenue!AO169,"")</f>
        <v>4.0339999999999989</v>
      </c>
      <c r="AJ169">
        <f>IFERROR(expenditure!AP169-revenue!AP169,"")</f>
        <v>4.3140000000000001</v>
      </c>
      <c r="AK169">
        <f>IFERROR(expenditure!AQ169-revenue!AQ169,"")</f>
        <v>3.2419999999999973</v>
      </c>
      <c r="AL169">
        <f>IFERROR(expenditure!AR169-revenue!AR169,"")</f>
        <v>2.7249999999999996</v>
      </c>
      <c r="AM169">
        <f>IFERROR(expenditure!AS169-revenue!AS169,"")</f>
        <v>1.7830000000000013</v>
      </c>
      <c r="AN169">
        <f>IFERROR(expenditure!AT169-revenue!AT169,"")</f>
        <v>2.1930000000000014</v>
      </c>
      <c r="AO169">
        <f>IFERROR(expenditure!AU169-revenue!AU169,"")</f>
        <v>2.0220000000000002</v>
      </c>
      <c r="AP169">
        <f>IFERROR(expenditure!AV169-revenue!AV169,"")</f>
        <v>1.8660000000000014</v>
      </c>
      <c r="AQ169">
        <f>IFERROR(expenditure!AW169-revenue!AW169,"")</f>
        <v>1.7759999999999998</v>
      </c>
      <c r="AR169">
        <f>IFERROR(expenditure!AX169-revenue!AX169,"")</f>
        <v>4.6529999999999987</v>
      </c>
      <c r="AS169">
        <f>IFERROR(expenditure!AY169-revenue!AY169,"")</f>
        <v>3.1530000000000005</v>
      </c>
      <c r="AT169">
        <f>IFERROR(expenditure!AZ169-revenue!AZ169,"")</f>
        <v>1.9930000000000003</v>
      </c>
      <c r="AU169">
        <f>IFERROR(expenditure!BA169-revenue!BA169,"")</f>
        <v>1.3930000000000007</v>
      </c>
      <c r="AV169">
        <f>IFERROR(expenditure!BB169-revenue!BB169,"")</f>
        <v>1.1930000000000014</v>
      </c>
      <c r="AW169">
        <f>IFERROR(expenditure!BC169-revenue!BC169,"")</f>
        <v>1.093</v>
      </c>
      <c r="AX169">
        <f>revenue!BD169</f>
        <v>2019</v>
      </c>
    </row>
    <row r="170" spans="1:50" x14ac:dyDescent="0.3">
      <c r="A170" t="s">
        <v>352</v>
      </c>
      <c r="B170" t="s">
        <v>353</v>
      </c>
      <c r="C170" t="s">
        <v>15</v>
      </c>
      <c r="D170" t="str">
        <f>IFERROR(expenditure!J170-revenue!J170,"")</f>
        <v/>
      </c>
      <c r="E170" t="str">
        <f>IFERROR(expenditure!K170-revenue!K170,"")</f>
        <v/>
      </c>
      <c r="F170" t="str">
        <f>IFERROR(expenditure!L170-revenue!L170,"")</f>
        <v/>
      </c>
      <c r="G170" t="str">
        <f>IFERROR(expenditure!M170-revenue!M170,"")</f>
        <v/>
      </c>
      <c r="H170" t="str">
        <f>IFERROR(expenditure!N170-revenue!N170,"")</f>
        <v/>
      </c>
      <c r="I170" t="str">
        <f>IFERROR(expenditure!O170-revenue!O170,"")</f>
        <v/>
      </c>
      <c r="J170" t="str">
        <f>IFERROR(expenditure!P170-revenue!P170,"")</f>
        <v/>
      </c>
      <c r="K170" t="str">
        <f>IFERROR(expenditure!Q170-revenue!Q170,"")</f>
        <v/>
      </c>
      <c r="L170" t="str">
        <f>IFERROR(expenditure!R170-revenue!R170,"")</f>
        <v/>
      </c>
      <c r="M170" t="str">
        <f>IFERROR(expenditure!S170-revenue!S170,"")</f>
        <v/>
      </c>
      <c r="N170" t="str">
        <f>IFERROR(expenditure!T170-revenue!T170,"")</f>
        <v/>
      </c>
      <c r="O170" t="str">
        <f>IFERROR(expenditure!U170-revenue!U170,"")</f>
        <v/>
      </c>
      <c r="P170" t="str">
        <f>IFERROR(expenditure!V170-revenue!V170,"")</f>
        <v/>
      </c>
      <c r="Q170" t="str">
        <f>IFERROR(expenditure!W170-revenue!W170,"")</f>
        <v/>
      </c>
      <c r="R170" t="str">
        <f>IFERROR(expenditure!X170-revenue!X170,"")</f>
        <v/>
      </c>
      <c r="S170" t="str">
        <f>IFERROR(expenditure!Y170-revenue!Y170,"")</f>
        <v/>
      </c>
      <c r="T170" t="str">
        <f>IFERROR(expenditure!Z170-revenue!Z170,"")</f>
        <v/>
      </c>
      <c r="U170" t="str">
        <f>IFERROR(expenditure!AA170-revenue!AA170,"")</f>
        <v/>
      </c>
      <c r="V170">
        <f>IFERROR(expenditure!AB170-revenue!AB170,"")</f>
        <v>4.7460000000000004</v>
      </c>
      <c r="W170">
        <f>IFERROR(expenditure!AC170-revenue!AC170,"")</f>
        <v>4.032</v>
      </c>
      <c r="X170">
        <f>IFERROR(expenditure!AD170-revenue!AD170,"")</f>
        <v>5.5549999999999997</v>
      </c>
      <c r="Y170">
        <f>IFERROR(expenditure!AE170-revenue!AE170,"")</f>
        <v>3.1879999999999988</v>
      </c>
      <c r="Z170">
        <f>IFERROR(expenditure!AF170-revenue!AF170,"")</f>
        <v>2.4420000000000002</v>
      </c>
      <c r="AA170">
        <f>IFERROR(expenditure!AG170-revenue!AG170,"")</f>
        <v>1.7620000000000005</v>
      </c>
      <c r="AB170">
        <f>IFERROR(expenditure!AH170-revenue!AH170,"")</f>
        <v>2.3689999999999998</v>
      </c>
      <c r="AC170">
        <f>IFERROR(expenditure!AI170-revenue!AI170,"")</f>
        <v>2.8990000000000009</v>
      </c>
      <c r="AD170">
        <f>IFERROR(expenditure!AJ170-revenue!AJ170,"")</f>
        <v>-1.7049999999999983</v>
      </c>
      <c r="AE170">
        <f>IFERROR(expenditure!AK170-revenue!AK170,"")</f>
        <v>5.5339999999999989</v>
      </c>
      <c r="AF170">
        <f>IFERROR(expenditure!AL170-revenue!AL170,"")</f>
        <v>5.0609999999999999</v>
      </c>
      <c r="AG170">
        <f>IFERROR(expenditure!AM170-revenue!AM170,"")</f>
        <v>5.2289999999999992</v>
      </c>
      <c r="AH170">
        <f>IFERROR(expenditure!AN170-revenue!AN170,"")</f>
        <v>2.9789999999999992</v>
      </c>
      <c r="AI170">
        <f>IFERROR(expenditure!AO170-revenue!AO170,"")</f>
        <v>2.1419999999999995</v>
      </c>
      <c r="AJ170">
        <f>IFERROR(expenditure!AP170-revenue!AP170,"")</f>
        <v>-0.58899999999999864</v>
      </c>
      <c r="AK170">
        <f>IFERROR(expenditure!AQ170-revenue!AQ170,"")</f>
        <v>0.9009999999999998</v>
      </c>
      <c r="AL170">
        <f>IFERROR(expenditure!AR170-revenue!AR170,"")</f>
        <v>0.12600000000000122</v>
      </c>
      <c r="AM170">
        <f>IFERROR(expenditure!AS170-revenue!AS170,"")</f>
        <v>1.9720000000000013</v>
      </c>
      <c r="AN170">
        <f>IFERROR(expenditure!AT170-revenue!AT170,"")</f>
        <v>9.0319999999999965</v>
      </c>
      <c r="AO170">
        <f>IFERROR(expenditure!AU170-revenue!AU170,"")</f>
        <v>5.9649999999999963</v>
      </c>
      <c r="AP170">
        <f>IFERROR(expenditure!AV170-revenue!AV170,"")</f>
        <v>2.7809999999999988</v>
      </c>
      <c r="AQ170">
        <f>IFERROR(expenditure!AW170-revenue!AW170,"")</f>
        <v>2.1000000000000014</v>
      </c>
      <c r="AR170">
        <f>IFERROR(expenditure!AX170-revenue!AX170,"")</f>
        <v>5.9989999999999988</v>
      </c>
      <c r="AS170">
        <f>IFERROR(expenditure!AY170-revenue!AY170,"")</f>
        <v>4.4430000000000014</v>
      </c>
      <c r="AT170">
        <f>IFERROR(expenditure!AZ170-revenue!AZ170,"")</f>
        <v>2.5650000000000013</v>
      </c>
      <c r="AU170">
        <f>IFERROR(expenditure!BA170-revenue!BA170,"")</f>
        <v>2.5</v>
      </c>
      <c r="AV170">
        <f>IFERROR(expenditure!BB170-revenue!BB170,"")</f>
        <v>2.5069999999999979</v>
      </c>
      <c r="AW170">
        <f>IFERROR(expenditure!BC170-revenue!BC170,"")</f>
        <v>2.5009999999999977</v>
      </c>
      <c r="AX170">
        <f>revenue!BD170</f>
        <v>2018</v>
      </c>
    </row>
    <row r="171" spans="1:50" x14ac:dyDescent="0.3">
      <c r="A171" t="s">
        <v>354</v>
      </c>
      <c r="B171" t="s">
        <v>355</v>
      </c>
      <c r="C171" t="s">
        <v>15</v>
      </c>
      <c r="D171" t="str">
        <f>IFERROR(expenditure!J171-revenue!J171,"")</f>
        <v/>
      </c>
      <c r="E171" t="str">
        <f>IFERROR(expenditure!K171-revenue!K171,"")</f>
        <v/>
      </c>
      <c r="F171" t="str">
        <f>IFERROR(expenditure!L171-revenue!L171,"")</f>
        <v/>
      </c>
      <c r="G171" t="str">
        <f>IFERROR(expenditure!M171-revenue!M171,"")</f>
        <v/>
      </c>
      <c r="H171" t="str">
        <f>IFERROR(expenditure!N171-revenue!N171,"")</f>
        <v/>
      </c>
      <c r="I171" t="str">
        <f>IFERROR(expenditure!O171-revenue!O171,"")</f>
        <v/>
      </c>
      <c r="J171" t="str">
        <f>IFERROR(expenditure!P171-revenue!P171,"")</f>
        <v/>
      </c>
      <c r="K171" t="str">
        <f>IFERROR(expenditure!Q171-revenue!Q171,"")</f>
        <v/>
      </c>
      <c r="L171" t="str">
        <f>IFERROR(expenditure!R171-revenue!R171,"")</f>
        <v/>
      </c>
      <c r="M171" t="str">
        <f>IFERROR(expenditure!S171-revenue!S171,"")</f>
        <v/>
      </c>
      <c r="N171" t="str">
        <f>IFERROR(expenditure!T171-revenue!T171,"")</f>
        <v/>
      </c>
      <c r="O171">
        <f>IFERROR(expenditure!U171-revenue!U171,"")</f>
        <v>-0.60500000000000043</v>
      </c>
      <c r="P171">
        <f>IFERROR(expenditure!V171-revenue!V171,"")</f>
        <v>4.9589999999999979</v>
      </c>
      <c r="Q171">
        <f>IFERROR(expenditure!W171-revenue!W171,"")</f>
        <v>2.0229999999999997</v>
      </c>
      <c r="R171">
        <f>IFERROR(expenditure!X171-revenue!X171,"")</f>
        <v>3.7370000000000019</v>
      </c>
      <c r="S171">
        <f>IFERROR(expenditure!Y171-revenue!Y171,"")</f>
        <v>2.1180000000000003</v>
      </c>
      <c r="T171">
        <f>IFERROR(expenditure!Z171-revenue!Z171,"")</f>
        <v>-1.5709999999999997</v>
      </c>
      <c r="U171">
        <f>IFERROR(expenditure!AA171-revenue!AA171,"")</f>
        <v>2.5999999999999801E-2</v>
      </c>
      <c r="V171">
        <f>IFERROR(expenditure!AB171-revenue!AB171,"")</f>
        <v>-0.13299999999999912</v>
      </c>
      <c r="W171">
        <f>IFERROR(expenditure!AC171-revenue!AC171,"")</f>
        <v>1.1389999999999993</v>
      </c>
      <c r="X171">
        <f>IFERROR(expenditure!AD171-revenue!AD171,"")</f>
        <v>0.73000000000000043</v>
      </c>
      <c r="Y171">
        <f>IFERROR(expenditure!AE171-revenue!AE171,"")</f>
        <v>0.41400000000000148</v>
      </c>
      <c r="Z171">
        <f>IFERROR(expenditure!AF171-revenue!AF171,"")</f>
        <v>0.72600000000000087</v>
      </c>
      <c r="AA171">
        <f>IFERROR(expenditure!AG171-revenue!AG171,"")</f>
        <v>1.7750000000000004</v>
      </c>
      <c r="AB171">
        <f>IFERROR(expenditure!AH171-revenue!AH171,"")</f>
        <v>2.4339999999999993</v>
      </c>
      <c r="AC171">
        <f>IFERROR(expenditure!AI171-revenue!AI171,"")</f>
        <v>3.2759999999999998</v>
      </c>
      <c r="AD171">
        <f>IFERROR(expenditure!AJ171-revenue!AJ171,"")</f>
        <v>3.3849999999999998</v>
      </c>
      <c r="AE171">
        <f>IFERROR(expenditure!AK171-revenue!AK171,"")</f>
        <v>1.4450000000000003</v>
      </c>
      <c r="AF171">
        <f>IFERROR(expenditure!AL171-revenue!AL171,"")</f>
        <v>1.9199999999999982</v>
      </c>
      <c r="AG171">
        <f>IFERROR(expenditure!AM171-revenue!AM171,"")</f>
        <v>4.418000000000001</v>
      </c>
      <c r="AH171">
        <f>IFERROR(expenditure!AN171-revenue!AN171,"")</f>
        <v>4.7010000000000005</v>
      </c>
      <c r="AI171">
        <f>IFERROR(expenditure!AO171-revenue!AO171,"")</f>
        <v>3.5139999999999993</v>
      </c>
      <c r="AJ171">
        <f>IFERROR(expenditure!AP171-revenue!AP171,"")</f>
        <v>4.0609999999999999</v>
      </c>
      <c r="AK171">
        <f>IFERROR(expenditure!AQ171-revenue!AQ171,"")</f>
        <v>3.8089999999999993</v>
      </c>
      <c r="AL171">
        <f>IFERROR(expenditure!AR171-revenue!AR171,"")</f>
        <v>2.9120000000000008</v>
      </c>
      <c r="AM171">
        <f>IFERROR(expenditure!AS171-revenue!AS171,"")</f>
        <v>3.1690000000000005</v>
      </c>
      <c r="AN171">
        <f>IFERROR(expenditure!AT171-revenue!AT171,"")</f>
        <v>2.0840000000000014</v>
      </c>
      <c r="AO171">
        <f>IFERROR(expenditure!AU171-revenue!AU171,"")</f>
        <v>1.1580000000000013</v>
      </c>
      <c r="AP171">
        <f>IFERROR(expenditure!AV171-revenue!AV171,"")</f>
        <v>1.9320000000000022</v>
      </c>
      <c r="AQ171">
        <f>IFERROR(expenditure!AW171-revenue!AW171,"")</f>
        <v>1.7170000000000023</v>
      </c>
      <c r="AR171">
        <f>IFERROR(expenditure!AX171-revenue!AX171,"")</f>
        <v>1.8590000000000018</v>
      </c>
      <c r="AS171">
        <f>IFERROR(expenditure!AY171-revenue!AY171,"")</f>
        <v>2.7810000000000006</v>
      </c>
      <c r="AT171">
        <f>IFERROR(expenditure!AZ171-revenue!AZ171,"")</f>
        <v>2.706999999999999</v>
      </c>
      <c r="AU171">
        <f>IFERROR(expenditure!BA171-revenue!BA171,"")</f>
        <v>2.4990000000000006</v>
      </c>
      <c r="AV171">
        <f>IFERROR(expenditure!BB171-revenue!BB171,"")</f>
        <v>2.3970000000000002</v>
      </c>
      <c r="AW171">
        <f>IFERROR(expenditure!BC171-revenue!BC171,"")</f>
        <v>2.2249999999999996</v>
      </c>
      <c r="AX171">
        <f>revenue!BD171</f>
        <v>2018</v>
      </c>
    </row>
    <row r="172" spans="1:50" x14ac:dyDescent="0.3">
      <c r="A172" t="s">
        <v>356</v>
      </c>
      <c r="B172" t="s">
        <v>357</v>
      </c>
      <c r="C172" t="s">
        <v>15</v>
      </c>
      <c r="D172" t="str">
        <f>IFERROR(expenditure!J172-revenue!J172,"")</f>
        <v/>
      </c>
      <c r="E172" t="str">
        <f>IFERROR(expenditure!K172-revenue!K172,"")</f>
        <v/>
      </c>
      <c r="F172" t="str">
        <f>IFERROR(expenditure!L172-revenue!L172,"")</f>
        <v/>
      </c>
      <c r="G172" t="str">
        <f>IFERROR(expenditure!M172-revenue!M172,"")</f>
        <v/>
      </c>
      <c r="H172" t="str">
        <f>IFERROR(expenditure!N172-revenue!N172,"")</f>
        <v/>
      </c>
      <c r="I172" t="str">
        <f>IFERROR(expenditure!O172-revenue!O172,"")</f>
        <v/>
      </c>
      <c r="J172" t="str">
        <f>IFERROR(expenditure!P172-revenue!P172,"")</f>
        <v/>
      </c>
      <c r="K172" t="str">
        <f>IFERROR(expenditure!Q172-revenue!Q172,"")</f>
        <v/>
      </c>
      <c r="L172" t="str">
        <f>IFERROR(expenditure!R172-revenue!R172,"")</f>
        <v/>
      </c>
      <c r="M172" t="str">
        <f>IFERROR(expenditure!S172-revenue!S172,"")</f>
        <v/>
      </c>
      <c r="N172" t="str">
        <f>IFERROR(expenditure!T172-revenue!T172,"")</f>
        <v/>
      </c>
      <c r="O172" t="str">
        <f>IFERROR(expenditure!U172-revenue!U172,"")</f>
        <v/>
      </c>
      <c r="P172" t="str">
        <f>IFERROR(expenditure!V172-revenue!V172,"")</f>
        <v/>
      </c>
      <c r="Q172" t="str">
        <f>IFERROR(expenditure!W172-revenue!W172,"")</f>
        <v/>
      </c>
      <c r="R172" t="str">
        <f>IFERROR(expenditure!X172-revenue!X172,"")</f>
        <v/>
      </c>
      <c r="S172">
        <f>IFERROR(expenditure!Y172-revenue!Y172,"")</f>
        <v>-3.054000000000002</v>
      </c>
      <c r="T172">
        <f>IFERROR(expenditure!Z172-revenue!Z172,"")</f>
        <v>-2.7489999999999988</v>
      </c>
      <c r="U172">
        <f>IFERROR(expenditure!AA172-revenue!AA172,"")</f>
        <v>1.6799999999999997</v>
      </c>
      <c r="V172">
        <f>IFERROR(expenditure!AB172-revenue!AB172,"")</f>
        <v>6.2929999999999993</v>
      </c>
      <c r="W172">
        <f>IFERROR(expenditure!AC172-revenue!AC172,"")</f>
        <v>9.017000000000003</v>
      </c>
      <c r="X172">
        <f>IFERROR(expenditure!AD172-revenue!AD172,"")</f>
        <v>1.7920000000000016</v>
      </c>
      <c r="Y172">
        <f>IFERROR(expenditure!AE172-revenue!AE172,"")</f>
        <v>1.7680000000000007</v>
      </c>
      <c r="Z172">
        <f>IFERROR(expenditure!AF172-revenue!AF172,"")</f>
        <v>6.7220000000000013</v>
      </c>
      <c r="AA172">
        <f>IFERROR(expenditure!AG172-revenue!AG172,"")</f>
        <v>-1.977999999999998</v>
      </c>
      <c r="AB172">
        <f>IFERROR(expenditure!AH172-revenue!AH172,"")</f>
        <v>-1.1060000000000016</v>
      </c>
      <c r="AC172">
        <f>IFERROR(expenditure!AI172-revenue!AI172,"")</f>
        <v>-2.1730000000000018</v>
      </c>
      <c r="AD172">
        <f>IFERROR(expenditure!AJ172-revenue!AJ172,"")</f>
        <v>-1.8670000000000009</v>
      </c>
      <c r="AE172">
        <f>IFERROR(expenditure!AK172-revenue!AK172,"")</f>
        <v>-0.22000000000000242</v>
      </c>
      <c r="AF172">
        <f>IFERROR(expenditure!AL172-revenue!AL172,"")</f>
        <v>-0.80100000000000193</v>
      </c>
      <c r="AG172">
        <f>IFERROR(expenditure!AM172-revenue!AM172,"")</f>
        <v>2.2140000000000022</v>
      </c>
      <c r="AH172">
        <f>IFERROR(expenditure!AN172-revenue!AN172,"")</f>
        <v>1.0700000000000003</v>
      </c>
      <c r="AI172">
        <f>IFERROR(expenditure!AO172-revenue!AO172,"")</f>
        <v>-9.4999999999998863E-2</v>
      </c>
      <c r="AJ172">
        <f>IFERROR(expenditure!AP172-revenue!AP172,"")</f>
        <v>0.86000000000000298</v>
      </c>
      <c r="AK172">
        <f>IFERROR(expenditure!AQ172-revenue!AQ172,"")</f>
        <v>-0.51500000000000057</v>
      </c>
      <c r="AL172">
        <f>IFERROR(expenditure!AR172-revenue!AR172,"")</f>
        <v>0.80099999999999838</v>
      </c>
      <c r="AM172">
        <f>IFERROR(expenditure!AS172-revenue!AS172,"")</f>
        <v>-0.13200000000000145</v>
      </c>
      <c r="AN172">
        <f>IFERROR(expenditure!AT172-revenue!AT172,"")</f>
        <v>-0.56899999999999906</v>
      </c>
      <c r="AO172">
        <f>IFERROR(expenditure!AU172-revenue!AU172,"")</f>
        <v>0.42500000000000071</v>
      </c>
      <c r="AP172">
        <f>IFERROR(expenditure!AV172-revenue!AV172,"")</f>
        <v>-6.4000000000000057E-2</v>
      </c>
      <c r="AQ172">
        <f>IFERROR(expenditure!AW172-revenue!AW172,"")</f>
        <v>0.81599999999999895</v>
      </c>
      <c r="AR172">
        <f>IFERROR(expenditure!AX172-revenue!AX172,"")</f>
        <v>5.2109999999999985</v>
      </c>
      <c r="AS172">
        <f>IFERROR(expenditure!AY172-revenue!AY172,"")</f>
        <v>4.9209999999999994</v>
      </c>
      <c r="AT172">
        <f>IFERROR(expenditure!AZ172-revenue!AZ172,"")</f>
        <v>1.7449999999999974</v>
      </c>
      <c r="AU172">
        <f>IFERROR(expenditure!BA172-revenue!BA172,"")</f>
        <v>1.9250000000000007</v>
      </c>
      <c r="AV172">
        <f>IFERROR(expenditure!BB172-revenue!BB172,"")</f>
        <v>1.9179999999999993</v>
      </c>
      <c r="AW172">
        <f>IFERROR(expenditure!BC172-revenue!BC172,"")</f>
        <v>1.8919999999999995</v>
      </c>
      <c r="AX172">
        <f>revenue!BD172</f>
        <v>2019</v>
      </c>
    </row>
    <row r="173" spans="1:50" x14ac:dyDescent="0.3">
      <c r="A173" t="s">
        <v>358</v>
      </c>
      <c r="B173" t="s">
        <v>359</v>
      </c>
      <c r="C173" t="s">
        <v>15</v>
      </c>
      <c r="D173" t="str">
        <f>IFERROR(expenditure!J173-revenue!J173,"")</f>
        <v/>
      </c>
      <c r="E173" t="str">
        <f>IFERROR(expenditure!K173-revenue!K173,"")</f>
        <v/>
      </c>
      <c r="F173" t="str">
        <f>IFERROR(expenditure!L173-revenue!L173,"")</f>
        <v/>
      </c>
      <c r="G173" t="str">
        <f>IFERROR(expenditure!M173-revenue!M173,"")</f>
        <v/>
      </c>
      <c r="H173" t="str">
        <f>IFERROR(expenditure!N173-revenue!N173,"")</f>
        <v/>
      </c>
      <c r="I173" t="str">
        <f>IFERROR(expenditure!O173-revenue!O173,"")</f>
        <v/>
      </c>
      <c r="J173" t="str">
        <f>IFERROR(expenditure!P173-revenue!P173,"")</f>
        <v/>
      </c>
      <c r="K173" t="str">
        <f>IFERROR(expenditure!Q173-revenue!Q173,"")</f>
        <v/>
      </c>
      <c r="L173" t="str">
        <f>IFERROR(expenditure!R173-revenue!R173,"")</f>
        <v/>
      </c>
      <c r="M173" t="str">
        <f>IFERROR(expenditure!S173-revenue!S173,"")</f>
        <v/>
      </c>
      <c r="N173">
        <f>IFERROR(expenditure!T173-revenue!T173,"")</f>
        <v>3.26</v>
      </c>
      <c r="O173">
        <f>IFERROR(expenditure!U173-revenue!U173,"")</f>
        <v>2.911999999999999</v>
      </c>
      <c r="P173">
        <f>IFERROR(expenditure!V173-revenue!V173,"")</f>
        <v>2.8669999999999991</v>
      </c>
      <c r="Q173">
        <f>IFERROR(expenditure!W173-revenue!W173,"")</f>
        <v>1.6720000000000006</v>
      </c>
      <c r="R173">
        <f>IFERROR(expenditure!X173-revenue!X173,"")</f>
        <v>1.0340000000000007</v>
      </c>
      <c r="S173">
        <f>IFERROR(expenditure!Y173-revenue!Y173,"")</f>
        <v>0.44100000000000072</v>
      </c>
      <c r="T173">
        <f>IFERROR(expenditure!Z173-revenue!Z173,"")</f>
        <v>0.77399999999999913</v>
      </c>
      <c r="U173">
        <f>IFERROR(expenditure!AA173-revenue!AA173,"")</f>
        <v>2.2990000000000013</v>
      </c>
      <c r="V173">
        <f>IFERROR(expenditure!AB173-revenue!AB173,"")</f>
        <v>1.0760000000000005</v>
      </c>
      <c r="W173">
        <f>IFERROR(expenditure!AC173-revenue!AC173,"")</f>
        <v>-1.2789999999999999</v>
      </c>
      <c r="X173">
        <f>IFERROR(expenditure!AD173-revenue!AD173,"")</f>
        <v>0.53000000000000114</v>
      </c>
      <c r="Y173">
        <f>IFERROR(expenditure!AE173-revenue!AE173,"")</f>
        <v>0.3100000000000005</v>
      </c>
      <c r="Z173">
        <f>IFERROR(expenditure!AF173-revenue!AF173,"")</f>
        <v>2.0700000000000003</v>
      </c>
      <c r="AA173">
        <f>IFERROR(expenditure!AG173-revenue!AG173,"")</f>
        <v>2.2149999999999999</v>
      </c>
      <c r="AB173">
        <f>IFERROR(expenditure!AH173-revenue!AH173,"")</f>
        <v>1.9469999999999992</v>
      </c>
      <c r="AC173">
        <f>IFERROR(expenditure!AI173-revenue!AI173,"")</f>
        <v>1.1550000000000011</v>
      </c>
      <c r="AD173">
        <f>IFERROR(expenditure!AJ173-revenue!AJ173,"")</f>
        <v>0.43799999999999883</v>
      </c>
      <c r="AE173">
        <f>IFERROR(expenditure!AK173-revenue!AK173,"")</f>
        <v>0.77299999999999969</v>
      </c>
      <c r="AF173">
        <f>IFERROR(expenditure!AL173-revenue!AL173,"")</f>
        <v>0.82399999999999984</v>
      </c>
      <c r="AG173">
        <f>IFERROR(expenditure!AM173-revenue!AM173,"")</f>
        <v>2.3879999999999999</v>
      </c>
      <c r="AH173">
        <f>IFERROR(expenditure!AN173-revenue!AN173,"")</f>
        <v>2.5700000000000003</v>
      </c>
      <c r="AI173">
        <f>IFERROR(expenditure!AO173-revenue!AO173,"")</f>
        <v>2.8689999999999998</v>
      </c>
      <c r="AJ173">
        <f>IFERROR(expenditure!AP173-revenue!AP173,"")</f>
        <v>3.2520000000000007</v>
      </c>
      <c r="AK173">
        <f>IFERROR(expenditure!AQ173-revenue!AQ173,"")</f>
        <v>4.16</v>
      </c>
      <c r="AL173">
        <f>IFERROR(expenditure!AR173-revenue!AR173,"")</f>
        <v>3.6639999999999997</v>
      </c>
      <c r="AM173">
        <f>IFERROR(expenditure!AS173-revenue!AS173,"")</f>
        <v>2.5419999999999998</v>
      </c>
      <c r="AN173">
        <f>IFERROR(expenditure!AT173-revenue!AT173,"")</f>
        <v>2.5670000000000002</v>
      </c>
      <c r="AO173">
        <f>IFERROR(expenditure!AU173-revenue!AU173,"")</f>
        <v>5.2299999999999969</v>
      </c>
      <c r="AP173">
        <f>IFERROR(expenditure!AV173-revenue!AV173,"")</f>
        <v>3.25</v>
      </c>
      <c r="AQ173">
        <f>IFERROR(expenditure!AW173-revenue!AW173,"")</f>
        <v>1.6370000000000005</v>
      </c>
      <c r="AR173">
        <f>IFERROR(expenditure!AX173-revenue!AX173,"")</f>
        <v>6.0079999999999991</v>
      </c>
      <c r="AS173">
        <f>IFERROR(expenditure!AY173-revenue!AY173,"")</f>
        <v>9.9990000000000023</v>
      </c>
      <c r="AT173">
        <f>IFERROR(expenditure!AZ173-revenue!AZ173,"")</f>
        <v>5.3180000000000014</v>
      </c>
      <c r="AU173">
        <f>IFERROR(expenditure!BA173-revenue!BA173,"")</f>
        <v>2.4540000000000006</v>
      </c>
      <c r="AV173">
        <f>IFERROR(expenditure!BB173-revenue!BB173,"")</f>
        <v>1.4519999999999982</v>
      </c>
      <c r="AW173">
        <f>IFERROR(expenditure!BC173-revenue!BC173,"")</f>
        <v>1.0489999999999995</v>
      </c>
      <c r="AX173">
        <f>revenue!BD173</f>
        <v>2019</v>
      </c>
    </row>
    <row r="174" spans="1:50" x14ac:dyDescent="0.3">
      <c r="A174" t="s">
        <v>360</v>
      </c>
      <c r="B174" t="s">
        <v>361</v>
      </c>
      <c r="C174" t="s">
        <v>15</v>
      </c>
      <c r="D174" t="str">
        <f>IFERROR(expenditure!J174-revenue!J174,"")</f>
        <v/>
      </c>
      <c r="E174" t="str">
        <f>IFERROR(expenditure!K174-revenue!K174,"")</f>
        <v/>
      </c>
      <c r="F174" t="str">
        <f>IFERROR(expenditure!L174-revenue!L174,"")</f>
        <v/>
      </c>
      <c r="G174" t="str">
        <f>IFERROR(expenditure!M174-revenue!M174,"")</f>
        <v/>
      </c>
      <c r="H174" t="str">
        <f>IFERROR(expenditure!N174-revenue!N174,"")</f>
        <v/>
      </c>
      <c r="I174" t="str">
        <f>IFERROR(expenditure!O174-revenue!O174,"")</f>
        <v/>
      </c>
      <c r="J174" t="str">
        <f>IFERROR(expenditure!P174-revenue!P174,"")</f>
        <v/>
      </c>
      <c r="K174" t="str">
        <f>IFERROR(expenditure!Q174-revenue!Q174,"")</f>
        <v/>
      </c>
      <c r="L174" t="str">
        <f>IFERROR(expenditure!R174-revenue!R174,"")</f>
        <v/>
      </c>
      <c r="M174" t="str">
        <f>IFERROR(expenditure!S174-revenue!S174,"")</f>
        <v/>
      </c>
      <c r="N174" t="str">
        <f>IFERROR(expenditure!T174-revenue!T174,"")</f>
        <v/>
      </c>
      <c r="O174" t="str">
        <f>IFERROR(expenditure!U174-revenue!U174,"")</f>
        <v/>
      </c>
      <c r="P174" t="str">
        <f>IFERROR(expenditure!V174-revenue!V174,"")</f>
        <v/>
      </c>
      <c r="Q174" t="str">
        <f>IFERROR(expenditure!W174-revenue!W174,"")</f>
        <v/>
      </c>
      <c r="R174" t="str">
        <f>IFERROR(expenditure!X174-revenue!X174,"")</f>
        <v/>
      </c>
      <c r="S174" t="str">
        <f>IFERROR(expenditure!Y174-revenue!Y174,"")</f>
        <v/>
      </c>
      <c r="T174" t="str">
        <f>IFERROR(expenditure!Z174-revenue!Z174,"")</f>
        <v/>
      </c>
      <c r="U174" t="str">
        <f>IFERROR(expenditure!AA174-revenue!AA174,"")</f>
        <v/>
      </c>
      <c r="V174" t="str">
        <f>IFERROR(expenditure!AB174-revenue!AB174,"")</f>
        <v/>
      </c>
      <c r="W174" t="str">
        <f>IFERROR(expenditure!AC174-revenue!AC174,"")</f>
        <v/>
      </c>
      <c r="X174">
        <f>IFERROR(expenditure!AD174-revenue!AD174,"")</f>
        <v>9.100000000000108E-2</v>
      </c>
      <c r="Y174">
        <f>IFERROR(expenditure!AE174-revenue!AE174,"")</f>
        <v>2.5219999999999994</v>
      </c>
      <c r="Z174">
        <f>IFERROR(expenditure!AF174-revenue!AF174,"")</f>
        <v>-5.8999999999999275E-2</v>
      </c>
      <c r="AA174">
        <f>IFERROR(expenditure!AG174-revenue!AG174,"")</f>
        <v>1.7319999999999993</v>
      </c>
      <c r="AB174">
        <f>IFERROR(expenditure!AH174-revenue!AH174,"")</f>
        <v>1.766</v>
      </c>
      <c r="AC174">
        <f>IFERROR(expenditure!AI174-revenue!AI174,"")</f>
        <v>3.3329999999999984</v>
      </c>
      <c r="AD174">
        <f>IFERROR(expenditure!AJ174-revenue!AJ174,"")</f>
        <v>3.1930000000000014</v>
      </c>
      <c r="AE174">
        <f>IFERROR(expenditure!AK174-revenue!AK174,"")</f>
        <v>-0.27499999999999858</v>
      </c>
      <c r="AF174">
        <f>IFERROR(expenditure!AL174-revenue!AL174,"")</f>
        <v>0.45400000000000063</v>
      </c>
      <c r="AG174">
        <f>IFERROR(expenditure!AM174-revenue!AM174,"")</f>
        <v>1.6470000000000002</v>
      </c>
      <c r="AH174">
        <f>IFERROR(expenditure!AN174-revenue!AN174,"")</f>
        <v>2.927999999999999</v>
      </c>
      <c r="AI174">
        <f>IFERROR(expenditure!AO174-revenue!AO174,"")</f>
        <v>3.0140000000000011</v>
      </c>
      <c r="AJ174">
        <f>IFERROR(expenditure!AP174-revenue!AP174,"")</f>
        <v>2.8230000000000004</v>
      </c>
      <c r="AK174">
        <f>IFERROR(expenditure!AQ174-revenue!AQ174,"")</f>
        <v>5.5599999999999987</v>
      </c>
      <c r="AL174">
        <f>IFERROR(expenditure!AR174-revenue!AR174,"")</f>
        <v>3.9359999999999999</v>
      </c>
      <c r="AM174">
        <f>IFERROR(expenditure!AS174-revenue!AS174,"")</f>
        <v>5.375</v>
      </c>
      <c r="AN174">
        <f>IFERROR(expenditure!AT174-revenue!AT174,"")</f>
        <v>6.397000000000002</v>
      </c>
      <c r="AO174">
        <f>IFERROR(expenditure!AU174-revenue!AU174,"")</f>
        <v>4.9800000000000004</v>
      </c>
      <c r="AP174">
        <f>IFERROR(expenditure!AV174-revenue!AV174,"")</f>
        <v>6.0569999999999986</v>
      </c>
      <c r="AQ174">
        <f>IFERROR(expenditure!AW174-revenue!AW174,"")</f>
        <v>2.5309999999999988</v>
      </c>
      <c r="AR174">
        <f>IFERROR(expenditure!AX174-revenue!AX174,"")</f>
        <v>3.7789999999999999</v>
      </c>
      <c r="AS174">
        <f>IFERROR(expenditure!AY174-revenue!AY174,"")</f>
        <v>3.245000000000001</v>
      </c>
      <c r="AT174">
        <f>IFERROR(expenditure!AZ174-revenue!AZ174,"")</f>
        <v>2.2040000000000006</v>
      </c>
      <c r="AU174">
        <f>IFERROR(expenditure!BA174-revenue!BA174,"")</f>
        <v>1.2230000000000025</v>
      </c>
      <c r="AV174">
        <f>IFERROR(expenditure!BB174-revenue!BB174,"")</f>
        <v>0.84299999999999997</v>
      </c>
      <c r="AW174">
        <f>IFERROR(expenditure!BC174-revenue!BC174,"")</f>
        <v>0.2759999999999998</v>
      </c>
      <c r="AX174">
        <f>revenue!BD174</f>
        <v>2018</v>
      </c>
    </row>
    <row r="175" spans="1:50" x14ac:dyDescent="0.3">
      <c r="A175" t="s">
        <v>362</v>
      </c>
      <c r="B175" t="s">
        <v>363</v>
      </c>
      <c r="C175" t="s">
        <v>15</v>
      </c>
      <c r="D175" t="str">
        <f>IFERROR(expenditure!J175-revenue!J175,"")</f>
        <v/>
      </c>
      <c r="E175" t="str">
        <f>IFERROR(expenditure!K175-revenue!K175,"")</f>
        <v/>
      </c>
      <c r="F175" t="str">
        <f>IFERROR(expenditure!L175-revenue!L175,"")</f>
        <v/>
      </c>
      <c r="G175" t="str">
        <f>IFERROR(expenditure!M175-revenue!M175,"")</f>
        <v/>
      </c>
      <c r="H175" t="str">
        <f>IFERROR(expenditure!N175-revenue!N175,"")</f>
        <v/>
      </c>
      <c r="I175" t="str">
        <f>IFERROR(expenditure!O175-revenue!O175,"")</f>
        <v/>
      </c>
      <c r="J175" t="str">
        <f>IFERROR(expenditure!P175-revenue!P175,"")</f>
        <v/>
      </c>
      <c r="K175" t="str">
        <f>IFERROR(expenditure!Q175-revenue!Q175,"")</f>
        <v/>
      </c>
      <c r="L175" t="str">
        <f>IFERROR(expenditure!R175-revenue!R175,"")</f>
        <v/>
      </c>
      <c r="M175" t="str">
        <f>IFERROR(expenditure!S175-revenue!S175,"")</f>
        <v/>
      </c>
      <c r="N175" t="str">
        <f>IFERROR(expenditure!T175-revenue!T175,"")</f>
        <v/>
      </c>
      <c r="O175" t="str">
        <f>IFERROR(expenditure!U175-revenue!U175,"")</f>
        <v/>
      </c>
      <c r="P175" t="str">
        <f>IFERROR(expenditure!V175-revenue!V175,"")</f>
        <v/>
      </c>
      <c r="Q175" t="str">
        <f>IFERROR(expenditure!W175-revenue!W175,"")</f>
        <v/>
      </c>
      <c r="R175" t="str">
        <f>IFERROR(expenditure!X175-revenue!X175,"")</f>
        <v/>
      </c>
      <c r="S175" t="str">
        <f>IFERROR(expenditure!Y175-revenue!Y175,"")</f>
        <v/>
      </c>
      <c r="T175" t="str">
        <f>IFERROR(expenditure!Z175-revenue!Z175,"")</f>
        <v/>
      </c>
      <c r="U175" t="str">
        <f>IFERROR(expenditure!AA175-revenue!AA175,"")</f>
        <v/>
      </c>
      <c r="V175" t="str">
        <f>IFERROR(expenditure!AB175-revenue!AB175,"")</f>
        <v/>
      </c>
      <c r="W175" t="str">
        <f>IFERROR(expenditure!AC175-revenue!AC175,"")</f>
        <v/>
      </c>
      <c r="X175" t="str">
        <f>IFERROR(expenditure!AD175-revenue!AD175,"")</f>
        <v/>
      </c>
      <c r="Y175">
        <f>IFERROR(expenditure!AE175-revenue!AE175,"")</f>
        <v>-3.2419999999999902</v>
      </c>
      <c r="Z175">
        <f>IFERROR(expenditure!AF175-revenue!AF175,"")</f>
        <v>7.6389999999999958</v>
      </c>
      <c r="AA175">
        <f>IFERROR(expenditure!AG175-revenue!AG175,"")</f>
        <v>8.2390000000000043</v>
      </c>
      <c r="AB175">
        <f>IFERROR(expenditure!AH175-revenue!AH175,"")</f>
        <v>7.480000000000004</v>
      </c>
      <c r="AC175">
        <f>IFERROR(expenditure!AI175-revenue!AI175,"")</f>
        <v>10.497</v>
      </c>
      <c r="AD175">
        <f>IFERROR(expenditure!AJ175-revenue!AJ175,"")</f>
        <v>-41.034000000000006</v>
      </c>
      <c r="AE175">
        <f>IFERROR(expenditure!AK175-revenue!AK175,"")</f>
        <v>29.933</v>
      </c>
      <c r="AF175">
        <f>IFERROR(expenditure!AL175-revenue!AL175,"")</f>
        <v>18.560999999999993</v>
      </c>
      <c r="AG175">
        <f>IFERROR(expenditure!AM175-revenue!AM175,"")</f>
        <v>17.168999999999997</v>
      </c>
      <c r="AH175">
        <f>IFERROR(expenditure!AN175-revenue!AN175,"")</f>
        <v>19.793000000000006</v>
      </c>
      <c r="AI175">
        <f>IFERROR(expenditure!AO175-revenue!AO175,"")</f>
        <v>25.082999999999998</v>
      </c>
      <c r="AJ175">
        <f>IFERROR(expenditure!AP175-revenue!AP175,"")</f>
        <v>39.11399999999999</v>
      </c>
      <c r="AK175">
        <f>IFERROR(expenditure!AQ175-revenue!AQ175,"")</f>
        <v>14.367000000000004</v>
      </c>
      <c r="AL175">
        <f>IFERROR(expenditure!AR175-revenue!AR175,"")</f>
        <v>37.525000000000006</v>
      </c>
      <c r="AM175">
        <f>IFERROR(expenditure!AS175-revenue!AS175,"")</f>
        <v>33.060999999999993</v>
      </c>
      <c r="AN175">
        <f>IFERROR(expenditure!AT175-revenue!AT175,"")</f>
        <v>55.191000000000003</v>
      </c>
      <c r="AO175">
        <f>IFERROR(expenditure!AU175-revenue!AU175,"")</f>
        <v>33.384</v>
      </c>
      <c r="AP175">
        <f>IFERROR(expenditure!AV175-revenue!AV175,"")</f>
        <v>28.082000000000008</v>
      </c>
      <c r="AQ175">
        <f>IFERROR(expenditure!AW175-revenue!AW175,"")</f>
        <v>32.076000000000008</v>
      </c>
      <c r="AR175">
        <f>IFERROR(expenditure!AX175-revenue!AX175,"")</f>
        <v>17.518000000000001</v>
      </c>
      <c r="AS175">
        <f>IFERROR(expenditure!AY175-revenue!AY175,"")</f>
        <v>33.762</v>
      </c>
      <c r="AT175">
        <f>IFERROR(expenditure!AZ175-revenue!AZ175,"")</f>
        <v>56.953000000000003</v>
      </c>
      <c r="AU175">
        <f>IFERROR(expenditure!BA175-revenue!BA175,"")</f>
        <v>51.451000000000001</v>
      </c>
      <c r="AV175">
        <f>IFERROR(expenditure!BB175-revenue!BB175,"")</f>
        <v>42.423999999999992</v>
      </c>
      <c r="AW175">
        <f>IFERROR(expenditure!BC175-revenue!BC175,"")</f>
        <v>36.259000000000007</v>
      </c>
      <c r="AX175">
        <f>revenue!BD175</f>
        <v>2018</v>
      </c>
    </row>
    <row r="176" spans="1:50" x14ac:dyDescent="0.3">
      <c r="A176" t="s">
        <v>364</v>
      </c>
      <c r="B176" t="s">
        <v>365</v>
      </c>
      <c r="C176" t="s">
        <v>15</v>
      </c>
      <c r="D176" t="str">
        <f>IFERROR(expenditure!J176-revenue!J176,"")</f>
        <v/>
      </c>
      <c r="E176" t="str">
        <f>IFERROR(expenditure!K176-revenue!K176,"")</f>
        <v/>
      </c>
      <c r="F176" t="str">
        <f>IFERROR(expenditure!L176-revenue!L176,"")</f>
        <v/>
      </c>
      <c r="G176" t="str">
        <f>IFERROR(expenditure!M176-revenue!M176,"")</f>
        <v/>
      </c>
      <c r="H176" t="str">
        <f>IFERROR(expenditure!N176-revenue!N176,"")</f>
        <v/>
      </c>
      <c r="I176" t="str">
        <f>IFERROR(expenditure!O176-revenue!O176,"")</f>
        <v/>
      </c>
      <c r="J176" t="str">
        <f>IFERROR(expenditure!P176-revenue!P176,"")</f>
        <v/>
      </c>
      <c r="K176" t="str">
        <f>IFERROR(expenditure!Q176-revenue!Q176,"")</f>
        <v/>
      </c>
      <c r="L176" t="str">
        <f>IFERROR(expenditure!R176-revenue!R176,"")</f>
        <v/>
      </c>
      <c r="M176">
        <f>IFERROR(expenditure!S176-revenue!S176,"")</f>
        <v>2.9460000000000015</v>
      </c>
      <c r="N176">
        <f>IFERROR(expenditure!T176-revenue!T176,"")</f>
        <v>2.2210000000000001</v>
      </c>
      <c r="O176">
        <f>IFERROR(expenditure!U176-revenue!U176,"")</f>
        <v>4.7469999999999999</v>
      </c>
      <c r="P176">
        <f>IFERROR(expenditure!V176-revenue!V176,"")</f>
        <v>3.0650000000000013</v>
      </c>
      <c r="Q176">
        <f>IFERROR(expenditure!W176-revenue!W176,"")</f>
        <v>11.41</v>
      </c>
      <c r="R176">
        <f>IFERROR(expenditure!X176-revenue!X176,"")</f>
        <v>7.2469999999999999</v>
      </c>
      <c r="S176">
        <f>IFERROR(expenditure!Y176-revenue!Y176,"")</f>
        <v>4.0050000000000008</v>
      </c>
      <c r="T176">
        <f>IFERROR(expenditure!Z176-revenue!Z176,"")</f>
        <v>4.395999999999999</v>
      </c>
      <c r="U176">
        <f>IFERROR(expenditure!AA176-revenue!AA176,"")</f>
        <v>1.3259999999999987</v>
      </c>
      <c r="V176">
        <f>IFERROR(expenditure!AB176-revenue!AB176,"")</f>
        <v>4.3849999999999998</v>
      </c>
      <c r="W176">
        <f>IFERROR(expenditure!AC176-revenue!AC176,"")</f>
        <v>2.3680000000000003</v>
      </c>
      <c r="X176">
        <f>IFERROR(expenditure!AD176-revenue!AD176,"")</f>
        <v>4.6479999999999979</v>
      </c>
      <c r="Y176">
        <f>IFERROR(expenditure!AE176-revenue!AE176,"")</f>
        <v>0.96499999999999986</v>
      </c>
      <c r="Z176">
        <f>IFERROR(expenditure!AF176-revenue!AF176,"")</f>
        <v>0.37800000000000011</v>
      </c>
      <c r="AA176">
        <f>IFERROR(expenditure!AG176-revenue!AG176,"")</f>
        <v>-1.9359999999999999</v>
      </c>
      <c r="AB176">
        <f>IFERROR(expenditure!AH176-revenue!AH176,"")</f>
        <v>-0.8230000000000004</v>
      </c>
      <c r="AC176">
        <f>IFERROR(expenditure!AI176-revenue!AI176,"")</f>
        <v>2.2479999999999993</v>
      </c>
      <c r="AD176">
        <f>IFERROR(expenditure!AJ176-revenue!AJ176,"")</f>
        <v>2.6239999999999988</v>
      </c>
      <c r="AE176">
        <f>IFERROR(expenditure!AK176-revenue!AK176,"")</f>
        <v>2.5869999999999997</v>
      </c>
      <c r="AF176">
        <f>IFERROR(expenditure!AL176-revenue!AL176,"")</f>
        <v>0.81299999999999883</v>
      </c>
      <c r="AG176">
        <f>IFERROR(expenditure!AM176-revenue!AM176,"")</f>
        <v>3.6690000000000005</v>
      </c>
      <c r="AH176">
        <f>IFERROR(expenditure!AN176-revenue!AN176,"")</f>
        <v>2.3010000000000019</v>
      </c>
      <c r="AI176">
        <f>IFERROR(expenditure!AO176-revenue!AO176,"")</f>
        <v>6.2659999999999982</v>
      </c>
      <c r="AJ176">
        <f>IFERROR(expenditure!AP176-revenue!AP176,"")</f>
        <v>6.4780000000000015</v>
      </c>
      <c r="AK176">
        <f>IFERROR(expenditure!AQ176-revenue!AQ176,"")</f>
        <v>5.1990000000000016</v>
      </c>
      <c r="AL176">
        <f>IFERROR(expenditure!AR176-revenue!AR176,"")</f>
        <v>6.8470000000000013</v>
      </c>
      <c r="AM176">
        <f>IFERROR(expenditure!AS176-revenue!AS176,"")</f>
        <v>8.8290000000000006</v>
      </c>
      <c r="AN176">
        <f>IFERROR(expenditure!AT176-revenue!AT176,"")</f>
        <v>9.5399999999999991</v>
      </c>
      <c r="AO176">
        <f>IFERROR(expenditure!AU176-revenue!AU176,"")</f>
        <v>0.27700000000000102</v>
      </c>
      <c r="AP176">
        <f>IFERROR(expenditure!AV176-revenue!AV176,"")</f>
        <v>0.77499999999999858</v>
      </c>
      <c r="AQ176">
        <f>IFERROR(expenditure!AW176-revenue!AW176,"")</f>
        <v>-2.1340000000000003</v>
      </c>
      <c r="AR176">
        <f>IFERROR(expenditure!AX176-revenue!AX176,"")</f>
        <v>7.1180000000000021</v>
      </c>
      <c r="AS176">
        <f>IFERROR(expenditure!AY176-revenue!AY176,"")</f>
        <v>3.5079999999999991</v>
      </c>
      <c r="AT176">
        <f>IFERROR(expenditure!AZ176-revenue!AZ176,"")</f>
        <v>3.0329999999999977</v>
      </c>
      <c r="AU176">
        <f>IFERROR(expenditure!BA176-revenue!BA176,"")</f>
        <v>1.9780000000000015</v>
      </c>
      <c r="AV176">
        <f>IFERROR(expenditure!BB176-revenue!BB176,"")</f>
        <v>1.9319999999999986</v>
      </c>
      <c r="AW176">
        <f>IFERROR(expenditure!BC176-revenue!BC176,"")</f>
        <v>1.9800000000000004</v>
      </c>
      <c r="AX176">
        <f>revenue!BD176</f>
        <v>2019</v>
      </c>
    </row>
    <row r="177" spans="1:50" x14ac:dyDescent="0.3">
      <c r="A177" t="s">
        <v>366</v>
      </c>
      <c r="B177" t="s">
        <v>367</v>
      </c>
      <c r="C177" t="s">
        <v>15</v>
      </c>
      <c r="D177" t="str">
        <f>IFERROR(expenditure!J177-revenue!J177,"")</f>
        <v/>
      </c>
      <c r="E177" t="str">
        <f>IFERROR(expenditure!K177-revenue!K177,"")</f>
        <v/>
      </c>
      <c r="F177" t="str">
        <f>IFERROR(expenditure!L177-revenue!L177,"")</f>
        <v/>
      </c>
      <c r="G177" t="str">
        <f>IFERROR(expenditure!M177-revenue!M177,"")</f>
        <v/>
      </c>
      <c r="H177" t="str">
        <f>IFERROR(expenditure!N177-revenue!N177,"")</f>
        <v/>
      </c>
      <c r="I177" t="str">
        <f>IFERROR(expenditure!O177-revenue!O177,"")</f>
        <v/>
      </c>
      <c r="J177" t="str">
        <f>IFERROR(expenditure!P177-revenue!P177,"")</f>
        <v/>
      </c>
      <c r="K177" t="str">
        <f>IFERROR(expenditure!Q177-revenue!Q177,"")</f>
        <v/>
      </c>
      <c r="L177" t="str">
        <f>IFERROR(expenditure!R177-revenue!R177,"")</f>
        <v/>
      </c>
      <c r="M177" t="str">
        <f>IFERROR(expenditure!S177-revenue!S177,"")</f>
        <v/>
      </c>
      <c r="N177" t="str">
        <f>IFERROR(expenditure!T177-revenue!T177,"")</f>
        <v/>
      </c>
      <c r="O177" t="str">
        <f>IFERROR(expenditure!U177-revenue!U177,"")</f>
        <v/>
      </c>
      <c r="P177" t="str">
        <f>IFERROR(expenditure!V177-revenue!V177,"")</f>
        <v/>
      </c>
      <c r="Q177" t="str">
        <f>IFERROR(expenditure!W177-revenue!W177,"")</f>
        <v/>
      </c>
      <c r="R177" t="str">
        <f>IFERROR(expenditure!X177-revenue!X177,"")</f>
        <v/>
      </c>
      <c r="S177" t="str">
        <f>IFERROR(expenditure!Y177-revenue!Y177,"")</f>
        <v/>
      </c>
      <c r="T177" t="str">
        <f>IFERROR(expenditure!Z177-revenue!Z177,"")</f>
        <v/>
      </c>
      <c r="U177" t="str">
        <f>IFERROR(expenditure!AA177-revenue!AA177,"")</f>
        <v/>
      </c>
      <c r="V177" t="str">
        <f>IFERROR(expenditure!AB177-revenue!AB177,"")</f>
        <v/>
      </c>
      <c r="W177">
        <f>IFERROR(expenditure!AC177-revenue!AC177,"")</f>
        <v>-1.5489999999999995</v>
      </c>
      <c r="X177">
        <f>IFERROR(expenditure!AD177-revenue!AD177,"")</f>
        <v>-1.3489999999999966</v>
      </c>
      <c r="Y177">
        <f>IFERROR(expenditure!AE177-revenue!AE177,"")</f>
        <v>-2.2330000000000005</v>
      </c>
      <c r="Z177">
        <f>IFERROR(expenditure!AF177-revenue!AF177,"")</f>
        <v>-2.5889999999999986</v>
      </c>
      <c r="AA177">
        <f>IFERROR(expenditure!AG177-revenue!AG177,"")</f>
        <v>-2.370000000000001</v>
      </c>
      <c r="AB177">
        <f>IFERROR(expenditure!AH177-revenue!AH177,"")</f>
        <v>-4.2330000000000005</v>
      </c>
      <c r="AC177">
        <f>IFERROR(expenditure!AI177-revenue!AI177,"")</f>
        <v>-4.2310000000000016</v>
      </c>
      <c r="AD177">
        <f>IFERROR(expenditure!AJ177-revenue!AJ177,"")</f>
        <v>-1.3409999999999975</v>
      </c>
      <c r="AE177">
        <f>IFERROR(expenditure!AK177-revenue!AK177,"")</f>
        <v>-5.3909999999999982</v>
      </c>
      <c r="AF177">
        <f>IFERROR(expenditure!AL177-revenue!AL177,"")</f>
        <v>-2.1390000000000029</v>
      </c>
      <c r="AG177">
        <f>IFERROR(expenditure!AM177-revenue!AM177,"")</f>
        <v>-6.8499999999999979</v>
      </c>
      <c r="AH177">
        <f>IFERROR(expenditure!AN177-revenue!AN177,"")</f>
        <v>1.2169999999999987</v>
      </c>
      <c r="AI177">
        <f>IFERROR(expenditure!AO177-revenue!AO177,"")</f>
        <v>6.0229999999999961</v>
      </c>
      <c r="AJ177">
        <f>IFERROR(expenditure!AP177-revenue!AP177,"")</f>
        <v>1.5750000000000028</v>
      </c>
      <c r="AK177">
        <f>IFERROR(expenditure!AQ177-revenue!AQ177,"")</f>
        <v>1.3049999999999997</v>
      </c>
      <c r="AL177">
        <f>IFERROR(expenditure!AR177-revenue!AR177,"")</f>
        <v>-6.3969999999999985</v>
      </c>
      <c r="AM177">
        <f>IFERROR(expenditure!AS177-revenue!AS177,"")</f>
        <v>2.7520000000000024</v>
      </c>
      <c r="AN177">
        <f>IFERROR(expenditure!AT177-revenue!AT177,"")</f>
        <v>-1.4689999999999941</v>
      </c>
      <c r="AO177">
        <f>IFERROR(expenditure!AU177-revenue!AU177,"")</f>
        <v>-3.5760000000000005</v>
      </c>
      <c r="AP177">
        <f>IFERROR(expenditure!AV177-revenue!AV177,"")</f>
        <v>-2.9239999999999995</v>
      </c>
      <c r="AQ177">
        <f>IFERROR(expenditure!AW177-revenue!AW177,"")</f>
        <v>-3.161999999999999</v>
      </c>
      <c r="AR177">
        <f>IFERROR(expenditure!AX177-revenue!AX177,"")</f>
        <v>-5.1169999999999973</v>
      </c>
      <c r="AS177">
        <f>IFERROR(expenditure!AY177-revenue!AY177,"")</f>
        <v>4.4540000000000006</v>
      </c>
      <c r="AT177">
        <f>IFERROR(expenditure!AZ177-revenue!AZ177,"")</f>
        <v>-0.43699999999999761</v>
      </c>
      <c r="AU177">
        <f>IFERROR(expenditure!BA177-revenue!BA177,"")</f>
        <v>-1.4819999999999993</v>
      </c>
      <c r="AV177">
        <f>IFERROR(expenditure!BB177-revenue!BB177,"")</f>
        <v>7.3339999999999961</v>
      </c>
      <c r="AW177">
        <f>IFERROR(expenditure!BC177-revenue!BC177,"")</f>
        <v>9.2040000000000006</v>
      </c>
      <c r="AX177">
        <f>revenue!BD177</f>
        <v>2019</v>
      </c>
    </row>
    <row r="178" spans="1:50" x14ac:dyDescent="0.3">
      <c r="A178" t="s">
        <v>368</v>
      </c>
      <c r="B178" t="s">
        <v>369</v>
      </c>
      <c r="C178" t="s">
        <v>15</v>
      </c>
      <c r="D178" t="str">
        <f>IFERROR(expenditure!J178-revenue!J178,"")</f>
        <v/>
      </c>
      <c r="E178" t="str">
        <f>IFERROR(expenditure!K178-revenue!K178,"")</f>
        <v/>
      </c>
      <c r="F178" t="str">
        <f>IFERROR(expenditure!L178-revenue!L178,"")</f>
        <v/>
      </c>
      <c r="G178" t="str">
        <f>IFERROR(expenditure!M178-revenue!M178,"")</f>
        <v/>
      </c>
      <c r="H178" t="str">
        <f>IFERROR(expenditure!N178-revenue!N178,"")</f>
        <v/>
      </c>
      <c r="I178" t="str">
        <f>IFERROR(expenditure!O178-revenue!O178,"")</f>
        <v/>
      </c>
      <c r="J178" t="str">
        <f>IFERROR(expenditure!P178-revenue!P178,"")</f>
        <v/>
      </c>
      <c r="K178" t="str">
        <f>IFERROR(expenditure!Q178-revenue!Q178,"")</f>
        <v/>
      </c>
      <c r="L178">
        <f>IFERROR(expenditure!R178-revenue!R178,"")</f>
        <v>9.3360000000000056</v>
      </c>
      <c r="M178">
        <f>IFERROR(expenditure!S178-revenue!S178,"")</f>
        <v>4.4610000000000021</v>
      </c>
      <c r="N178">
        <f>IFERROR(expenditure!T178-revenue!T178,"")</f>
        <v>1.3230000000000004</v>
      </c>
      <c r="O178">
        <f>IFERROR(expenditure!U178-revenue!U178,"")</f>
        <v>0.21300000000000097</v>
      </c>
      <c r="P178">
        <f>IFERROR(expenditure!V178-revenue!V178,"")</f>
        <v>2.7580000000000027</v>
      </c>
      <c r="Q178">
        <f>IFERROR(expenditure!W178-revenue!W178,"")</f>
        <v>-0.23699999999999832</v>
      </c>
      <c r="R178">
        <f>IFERROR(expenditure!X178-revenue!X178,"")</f>
        <v>2.1000000000000796E-2</v>
      </c>
      <c r="S178">
        <f>IFERROR(expenditure!Y178-revenue!Y178,"")</f>
        <v>-0.16900000000000048</v>
      </c>
      <c r="T178">
        <f>IFERROR(expenditure!Z178-revenue!Z178,"")</f>
        <v>0.46000000000000085</v>
      </c>
      <c r="U178">
        <f>IFERROR(expenditure!AA178-revenue!AA178,"")</f>
        <v>-0.11499999999999844</v>
      </c>
      <c r="V178">
        <f>IFERROR(expenditure!AB178-revenue!AB178,"")</f>
        <v>1.828000000000003</v>
      </c>
      <c r="W178">
        <f>IFERROR(expenditure!AC178-revenue!AC178,"")</f>
        <v>0.90300000000000225</v>
      </c>
      <c r="X178">
        <f>IFERROR(expenditure!AD178-revenue!AD178,"")</f>
        <v>-0.17500000000000071</v>
      </c>
      <c r="Y178">
        <f>IFERROR(expenditure!AE178-revenue!AE178,"")</f>
        <v>-0.61699999999999733</v>
      </c>
      <c r="Z178">
        <f>IFERROR(expenditure!AF178-revenue!AF178,"")</f>
        <v>0.20100000000000051</v>
      </c>
      <c r="AA178">
        <f>IFERROR(expenditure!AG178-revenue!AG178,"")</f>
        <v>-1.902000000000001</v>
      </c>
      <c r="AB178">
        <f>IFERROR(expenditure!AH178-revenue!AH178,"")</f>
        <v>-1.9130000000000003</v>
      </c>
      <c r="AC178">
        <f>IFERROR(expenditure!AI178-revenue!AI178,"")</f>
        <v>-5.1219999999999999</v>
      </c>
      <c r="AD178">
        <f>IFERROR(expenditure!AJ178-revenue!AJ178,"")</f>
        <v>-4.3919999999999995</v>
      </c>
      <c r="AE178">
        <f>IFERROR(expenditure!AK178-revenue!AK178,"")</f>
        <v>-3.2430000000000021</v>
      </c>
      <c r="AF178">
        <f>IFERROR(expenditure!AL178-revenue!AL178,"")</f>
        <v>-5.7029999999999994</v>
      </c>
      <c r="AG178">
        <f>IFERROR(expenditure!AM178-revenue!AM178,"")</f>
        <v>4.8830000000000027</v>
      </c>
      <c r="AH178">
        <f>IFERROR(expenditure!AN178-revenue!AN178,"")</f>
        <v>-0.13599999999999923</v>
      </c>
      <c r="AI178">
        <f>IFERROR(expenditure!AO178-revenue!AO178,"")</f>
        <v>0.68900000000000006</v>
      </c>
      <c r="AJ178">
        <f>IFERROR(expenditure!AP178-revenue!AP178,"")</f>
        <v>1.3269999999999982</v>
      </c>
      <c r="AK178">
        <f>IFERROR(expenditure!AQ178-revenue!AQ178,"")</f>
        <v>2.8340000000000032</v>
      </c>
      <c r="AL178">
        <f>IFERROR(expenditure!AR178-revenue!AR178,"")</f>
        <v>4.6059999999999981</v>
      </c>
      <c r="AM178">
        <f>IFERROR(expenditure!AS178-revenue!AS178,"")</f>
        <v>7.8890000000000029</v>
      </c>
      <c r="AN178">
        <f>IFERROR(expenditure!AT178-revenue!AT178,"")</f>
        <v>10.459000000000003</v>
      </c>
      <c r="AO178">
        <f>IFERROR(expenditure!AU178-revenue!AU178,"")</f>
        <v>11.083000000000002</v>
      </c>
      <c r="AP178">
        <f>IFERROR(expenditure!AV178-revenue!AV178,"")</f>
        <v>5.9920000000000009</v>
      </c>
      <c r="AQ178">
        <f>IFERROR(expenditure!AW178-revenue!AW178,"")</f>
        <v>3.6920000000000002</v>
      </c>
      <c r="AR178">
        <f>IFERROR(expenditure!AX178-revenue!AX178,"")</f>
        <v>13.610999999999997</v>
      </c>
      <c r="AS178">
        <f>IFERROR(expenditure!AY178-revenue!AY178,"")</f>
        <v>7.3129999999999988</v>
      </c>
      <c r="AT178">
        <f>IFERROR(expenditure!AZ178-revenue!AZ178,"")</f>
        <v>6.3350000000000009</v>
      </c>
      <c r="AU178">
        <f>IFERROR(expenditure!BA178-revenue!BA178,"")</f>
        <v>6.0489999999999995</v>
      </c>
      <c r="AV178">
        <f>IFERROR(expenditure!BB178-revenue!BB178,"")</f>
        <v>5.8349999999999973</v>
      </c>
      <c r="AW178">
        <f>IFERROR(expenditure!BC178-revenue!BC178,"")</f>
        <v>5.68</v>
      </c>
      <c r="AX178">
        <f>revenue!BD178</f>
        <v>2019</v>
      </c>
    </row>
    <row r="179" spans="1:50" x14ac:dyDescent="0.3">
      <c r="A179" t="s">
        <v>370</v>
      </c>
      <c r="B179" t="s">
        <v>371</v>
      </c>
      <c r="C179" t="s">
        <v>15</v>
      </c>
      <c r="D179" t="str">
        <f>IFERROR(expenditure!J179-revenue!J179,"")</f>
        <v/>
      </c>
      <c r="E179" t="str">
        <f>IFERROR(expenditure!K179-revenue!K179,"")</f>
        <v/>
      </c>
      <c r="F179" t="str">
        <f>IFERROR(expenditure!L179-revenue!L179,"")</f>
        <v/>
      </c>
      <c r="G179" t="str">
        <f>IFERROR(expenditure!M179-revenue!M179,"")</f>
        <v/>
      </c>
      <c r="H179" t="str">
        <f>IFERROR(expenditure!N179-revenue!N179,"")</f>
        <v/>
      </c>
      <c r="I179" t="str">
        <f>IFERROR(expenditure!O179-revenue!O179,"")</f>
        <v/>
      </c>
      <c r="J179" t="str">
        <f>IFERROR(expenditure!P179-revenue!P179,"")</f>
        <v/>
      </c>
      <c r="K179" t="str">
        <f>IFERROR(expenditure!Q179-revenue!Q179,"")</f>
        <v/>
      </c>
      <c r="L179" t="str">
        <f>IFERROR(expenditure!R179-revenue!R179,"")</f>
        <v/>
      </c>
      <c r="M179" t="str">
        <f>IFERROR(expenditure!S179-revenue!S179,"")</f>
        <v/>
      </c>
      <c r="N179" t="str">
        <f>IFERROR(expenditure!T179-revenue!T179,"")</f>
        <v/>
      </c>
      <c r="O179">
        <f>IFERROR(expenditure!U179-revenue!U179,"")</f>
        <v>5.5100000000000016</v>
      </c>
      <c r="P179">
        <f>IFERROR(expenditure!V179-revenue!V179,"")</f>
        <v>3.620000000000001</v>
      </c>
      <c r="Q179">
        <f>IFERROR(expenditure!W179-revenue!W179,"")</f>
        <v>3.3789999999999978</v>
      </c>
      <c r="R179">
        <f>IFERROR(expenditure!X179-revenue!X179,"")</f>
        <v>3.0120000000000005</v>
      </c>
      <c r="S179">
        <f>IFERROR(expenditure!Y179-revenue!Y179,"")</f>
        <v>4.7489999999999988</v>
      </c>
      <c r="T179">
        <f>IFERROR(expenditure!Z179-revenue!Z179,"")</f>
        <v>5.4320000000000022</v>
      </c>
      <c r="U179">
        <f>IFERROR(expenditure!AA179-revenue!AA179,"")</f>
        <v>3.8850000000000016</v>
      </c>
      <c r="V179">
        <f>IFERROR(expenditure!AB179-revenue!AB179,"")</f>
        <v>2.9760000000000026</v>
      </c>
      <c r="W179">
        <f>IFERROR(expenditure!AC179-revenue!AC179,"")</f>
        <v>3.2010000000000005</v>
      </c>
      <c r="X179">
        <f>IFERROR(expenditure!AD179-revenue!AD179,"")</f>
        <v>3.3719999999999999</v>
      </c>
      <c r="Y179">
        <f>IFERROR(expenditure!AE179-revenue!AE179,"")</f>
        <v>3.0159999999999982</v>
      </c>
      <c r="Z179">
        <f>IFERROR(expenditure!AF179-revenue!AF179,"")</f>
        <v>2.6720000000000006</v>
      </c>
      <c r="AA179">
        <f>IFERROR(expenditure!AG179-revenue!AG179,"")</f>
        <v>2.7740000000000009</v>
      </c>
      <c r="AB179">
        <f>IFERROR(expenditure!AH179-revenue!AH179,"")</f>
        <v>2.2029999999999994</v>
      </c>
      <c r="AC179">
        <f>IFERROR(expenditure!AI179-revenue!AI179,"")</f>
        <v>2.7149999999999999</v>
      </c>
      <c r="AD179">
        <f>IFERROR(expenditure!AJ179-revenue!AJ179,"")</f>
        <v>2.4490000000000016</v>
      </c>
      <c r="AE179">
        <f>IFERROR(expenditure!AK179-revenue!AK179,"")</f>
        <v>2.5869999999999997</v>
      </c>
      <c r="AF179">
        <f>IFERROR(expenditure!AL179-revenue!AL179,"")</f>
        <v>0.65000000000000213</v>
      </c>
      <c r="AG179">
        <f>IFERROR(expenditure!AM179-revenue!AM179,"")</f>
        <v>2.713000000000001</v>
      </c>
      <c r="AH179">
        <f>IFERROR(expenditure!AN179-revenue!AN179,"")</f>
        <v>0.4789999999999992</v>
      </c>
      <c r="AI179">
        <f>IFERROR(expenditure!AO179-revenue!AO179,"")</f>
        <v>3.3550000000000004</v>
      </c>
      <c r="AJ179">
        <f>IFERROR(expenditure!AP179-revenue!AP179,"")</f>
        <v>5.1449999999999996</v>
      </c>
      <c r="AK179">
        <f>IFERROR(expenditure!AQ179-revenue!AQ179,"")</f>
        <v>7.4190000000000005</v>
      </c>
      <c r="AL179">
        <f>IFERROR(expenditure!AR179-revenue!AR179,"")</f>
        <v>3.2880000000000003</v>
      </c>
      <c r="AM179">
        <f>IFERROR(expenditure!AS179-revenue!AS179,"")</f>
        <v>5.2469999999999999</v>
      </c>
      <c r="AN179">
        <f>IFERROR(expenditure!AT179-revenue!AT179,"")</f>
        <v>6.2289999999999992</v>
      </c>
      <c r="AO179">
        <f>IFERROR(expenditure!AU179-revenue!AU179,"")</f>
        <v>5.9399999999999977</v>
      </c>
      <c r="AP179">
        <f>IFERROR(expenditure!AV179-revenue!AV179,"")</f>
        <v>4.5779999999999994</v>
      </c>
      <c r="AQ179">
        <f>IFERROR(expenditure!AW179-revenue!AW179,"")</f>
        <v>3.8919999999999995</v>
      </c>
      <c r="AR179">
        <f>IFERROR(expenditure!AX179-revenue!AX179,"")</f>
        <v>8.102999999999998</v>
      </c>
      <c r="AS179">
        <f>IFERROR(expenditure!AY179-revenue!AY179,"")</f>
        <v>5.0999999999999979</v>
      </c>
      <c r="AT179">
        <f>IFERROR(expenditure!AZ179-revenue!AZ179,"")</f>
        <v>3.6000000000000014</v>
      </c>
      <c r="AU179">
        <f>IFERROR(expenditure!BA179-revenue!BA179,"")</f>
        <v>2.1999999999999993</v>
      </c>
      <c r="AV179">
        <f>IFERROR(expenditure!BB179-revenue!BB179,"")</f>
        <v>1.1000000000000014</v>
      </c>
      <c r="AW179">
        <f>IFERROR(expenditure!BC179-revenue!BC179,"")</f>
        <v>0.19999999999999929</v>
      </c>
      <c r="AX179">
        <f>revenue!BD179</f>
        <v>2019</v>
      </c>
    </row>
    <row r="180" spans="1:50" x14ac:dyDescent="0.3">
      <c r="A180" t="s">
        <v>372</v>
      </c>
      <c r="B180" t="s">
        <v>373</v>
      </c>
      <c r="C180" t="s">
        <v>15</v>
      </c>
      <c r="D180" t="str">
        <f>IFERROR(expenditure!J180-revenue!J180,"")</f>
        <v/>
      </c>
      <c r="E180" t="str">
        <f>IFERROR(expenditure!K180-revenue!K180,"")</f>
        <v/>
      </c>
      <c r="F180" t="str">
        <f>IFERROR(expenditure!L180-revenue!L180,"")</f>
        <v/>
      </c>
      <c r="G180" t="str">
        <f>IFERROR(expenditure!M180-revenue!M180,"")</f>
        <v/>
      </c>
      <c r="H180" t="str">
        <f>IFERROR(expenditure!N180-revenue!N180,"")</f>
        <v/>
      </c>
      <c r="I180" t="str">
        <f>IFERROR(expenditure!O180-revenue!O180,"")</f>
        <v/>
      </c>
      <c r="J180" t="str">
        <f>IFERROR(expenditure!P180-revenue!P180,"")</f>
        <v/>
      </c>
      <c r="K180" t="str">
        <f>IFERROR(expenditure!Q180-revenue!Q180,"")</f>
        <v/>
      </c>
      <c r="L180" t="str">
        <f>IFERROR(expenditure!R180-revenue!R180,"")</f>
        <v/>
      </c>
      <c r="M180" t="str">
        <f>IFERROR(expenditure!S180-revenue!S180,"")</f>
        <v/>
      </c>
      <c r="N180" t="str">
        <f>IFERROR(expenditure!T180-revenue!T180,"")</f>
        <v/>
      </c>
      <c r="O180" t="str">
        <f>IFERROR(expenditure!U180-revenue!U180,"")</f>
        <v/>
      </c>
      <c r="P180" t="str">
        <f>IFERROR(expenditure!V180-revenue!V180,"")</f>
        <v/>
      </c>
      <c r="Q180" t="str">
        <f>IFERROR(expenditure!W180-revenue!W180,"")</f>
        <v/>
      </c>
      <c r="R180" t="str">
        <f>IFERROR(expenditure!X180-revenue!X180,"")</f>
        <v/>
      </c>
      <c r="S180" t="str">
        <f>IFERROR(expenditure!Y180-revenue!Y180,"")</f>
        <v/>
      </c>
      <c r="T180" t="str">
        <f>IFERROR(expenditure!Z180-revenue!Z180,"")</f>
        <v/>
      </c>
      <c r="U180" t="str">
        <f>IFERROR(expenditure!AA180-revenue!AA180,"")</f>
        <v/>
      </c>
      <c r="V180" t="str">
        <f>IFERROR(expenditure!AB180-revenue!AB180,"")</f>
        <v/>
      </c>
      <c r="W180" t="str">
        <f>IFERROR(expenditure!AC180-revenue!AC180,"")</f>
        <v/>
      </c>
      <c r="X180">
        <f>IFERROR(expenditure!AD180-revenue!AD180,"")</f>
        <v>8.3699999999999974</v>
      </c>
      <c r="Y180">
        <f>IFERROR(expenditure!AE180-revenue!AE180,"")</f>
        <v>11.667999999999999</v>
      </c>
      <c r="Z180">
        <f>IFERROR(expenditure!AF180-revenue!AF180,"")</f>
        <v>11.338999999999999</v>
      </c>
      <c r="AA180">
        <f>IFERROR(expenditure!AG180-revenue!AG180,"")</f>
        <v>7.5719999999999956</v>
      </c>
      <c r="AB180">
        <f>IFERROR(expenditure!AH180-revenue!AH180,"")</f>
        <v>4.1220000000000034</v>
      </c>
      <c r="AC180">
        <f>IFERROR(expenditure!AI180-revenue!AI180,"")</f>
        <v>0.74900000000000233</v>
      </c>
      <c r="AD180">
        <f>IFERROR(expenditure!AJ180-revenue!AJ180,"")</f>
        <v>0.68499999999999517</v>
      </c>
      <c r="AE180">
        <f>IFERROR(expenditure!AK180-revenue!AK180,"")</f>
        <v>1.9269999999999996</v>
      </c>
      <c r="AF180">
        <f>IFERROR(expenditure!AL180-revenue!AL180,"")</f>
        <v>2.6400000000000041</v>
      </c>
      <c r="AG180">
        <f>IFERROR(expenditure!AM180-revenue!AM180,"")</f>
        <v>5.8390000000000057</v>
      </c>
      <c r="AH180">
        <f>IFERROR(expenditure!AN180-revenue!AN180,"")</f>
        <v>3.4009999999999962</v>
      </c>
      <c r="AI180">
        <f>IFERROR(expenditure!AO180-revenue!AO180,"")</f>
        <v>0.68199999999999505</v>
      </c>
      <c r="AJ180">
        <f>IFERROR(expenditure!AP180-revenue!AP180,"")</f>
        <v>1.8170000000000002</v>
      </c>
      <c r="AK180">
        <f>IFERROR(expenditure!AQ180-revenue!AQ180,"")</f>
        <v>1.4590000000000032</v>
      </c>
      <c r="AL180">
        <f>IFERROR(expenditure!AR180-revenue!AR180,"")</f>
        <v>1.4220000000000006</v>
      </c>
      <c r="AM180">
        <f>IFERROR(expenditure!AS180-revenue!AS180,"")</f>
        <v>1.2589999999999968</v>
      </c>
      <c r="AN180">
        <f>IFERROR(expenditure!AT180-revenue!AT180,"")</f>
        <v>2.338000000000001</v>
      </c>
      <c r="AO180">
        <f>IFERROR(expenditure!AU180-revenue!AU180,"")</f>
        <v>2.1829999999999998</v>
      </c>
      <c r="AP180">
        <f>IFERROR(expenditure!AV180-revenue!AV180,"")</f>
        <v>3.6540000000000035</v>
      </c>
      <c r="AQ180">
        <f>IFERROR(expenditure!AW180-revenue!AW180,"")</f>
        <v>5.6480000000000032</v>
      </c>
      <c r="AR180">
        <f>IFERROR(expenditure!AX180-revenue!AX180,"")</f>
        <v>7.8780000000000001</v>
      </c>
      <c r="AS180">
        <f>IFERROR(expenditure!AY180-revenue!AY180,"")</f>
        <v>7.9280000000000008</v>
      </c>
      <c r="AT180">
        <f>IFERROR(expenditure!AZ180-revenue!AZ180,"")</f>
        <v>8.093</v>
      </c>
      <c r="AU180">
        <f>IFERROR(expenditure!BA180-revenue!BA180,"")</f>
        <v>7.6789999999999985</v>
      </c>
      <c r="AV180">
        <f>IFERROR(expenditure!BB180-revenue!BB180,"")</f>
        <v>7.3839999999999968</v>
      </c>
      <c r="AW180">
        <f>IFERROR(expenditure!BC180-revenue!BC180,"")</f>
        <v>7.4249999999999972</v>
      </c>
      <c r="AX180">
        <f>revenue!BD180</f>
        <v>2019</v>
      </c>
    </row>
    <row r="181" spans="1:50" x14ac:dyDescent="0.3">
      <c r="A181" t="s">
        <v>374</v>
      </c>
      <c r="B181" t="s">
        <v>375</v>
      </c>
      <c r="C181" t="s">
        <v>15</v>
      </c>
      <c r="D181" t="str">
        <f>IFERROR(expenditure!J181-revenue!J181,"")</f>
        <v/>
      </c>
      <c r="E181" t="str">
        <f>IFERROR(expenditure!K181-revenue!K181,"")</f>
        <v/>
      </c>
      <c r="F181" t="str">
        <f>IFERROR(expenditure!L181-revenue!L181,"")</f>
        <v/>
      </c>
      <c r="G181" t="str">
        <f>IFERROR(expenditure!M181-revenue!M181,"")</f>
        <v/>
      </c>
      <c r="H181" t="str">
        <f>IFERROR(expenditure!N181-revenue!N181,"")</f>
        <v/>
      </c>
      <c r="I181" t="str">
        <f>IFERROR(expenditure!O181-revenue!O181,"")</f>
        <v/>
      </c>
      <c r="J181" t="str">
        <f>IFERROR(expenditure!P181-revenue!P181,"")</f>
        <v/>
      </c>
      <c r="K181" t="str">
        <f>IFERROR(expenditure!Q181-revenue!Q181,"")</f>
        <v/>
      </c>
      <c r="L181" t="str">
        <f>IFERROR(expenditure!R181-revenue!R181,"")</f>
        <v/>
      </c>
      <c r="M181" t="str">
        <f>IFERROR(expenditure!S181-revenue!S181,"")</f>
        <v/>
      </c>
      <c r="N181" t="str">
        <f>IFERROR(expenditure!T181-revenue!T181,"")</f>
        <v/>
      </c>
      <c r="O181" t="str">
        <f>IFERROR(expenditure!U181-revenue!U181,"")</f>
        <v/>
      </c>
      <c r="P181" t="str">
        <f>IFERROR(expenditure!V181-revenue!V181,"")</f>
        <v/>
      </c>
      <c r="Q181" t="str">
        <f>IFERROR(expenditure!W181-revenue!W181,"")</f>
        <v/>
      </c>
      <c r="R181" t="str">
        <f>IFERROR(expenditure!X181-revenue!X181,"")</f>
        <v/>
      </c>
      <c r="S181" t="str">
        <f>IFERROR(expenditure!Y181-revenue!Y181,"")</f>
        <v/>
      </c>
      <c r="T181" t="str">
        <f>IFERROR(expenditure!Z181-revenue!Z181,"")</f>
        <v/>
      </c>
      <c r="U181">
        <f>IFERROR(expenditure!AA181-revenue!AA181,"")</f>
        <v>0.19000000000000128</v>
      </c>
      <c r="V181">
        <f>IFERROR(expenditure!AB181-revenue!AB181,"")</f>
        <v>-1.0720000000000027</v>
      </c>
      <c r="W181">
        <f>IFERROR(expenditure!AC181-revenue!AC181,"")</f>
        <v>-2.3129999999999988</v>
      </c>
      <c r="X181">
        <f>IFERROR(expenditure!AD181-revenue!AD181,"")</f>
        <v>0.51600000000000179</v>
      </c>
      <c r="Y181">
        <f>IFERROR(expenditure!AE181-revenue!AE181,"")</f>
        <v>-0.72100000000000009</v>
      </c>
      <c r="Z181">
        <f>IFERROR(expenditure!AF181-revenue!AF181,"")</f>
        <v>-0.17300000000000182</v>
      </c>
      <c r="AA181">
        <f>IFERROR(expenditure!AG181-revenue!AG181,"")</f>
        <v>-3.7149999999999999</v>
      </c>
      <c r="AB181">
        <f>IFERROR(expenditure!AH181-revenue!AH181,"")</f>
        <v>-1.3739999999999988</v>
      </c>
      <c r="AC181">
        <f>IFERROR(expenditure!AI181-revenue!AI181,"")</f>
        <v>-0.80600000000000094</v>
      </c>
      <c r="AD181">
        <f>IFERROR(expenditure!AJ181-revenue!AJ181,"")</f>
        <v>-5.2520000000000024</v>
      </c>
      <c r="AE181">
        <f>IFERROR(expenditure!AK181-revenue!AK181,"")</f>
        <v>-3.907</v>
      </c>
      <c r="AF181">
        <f>IFERROR(expenditure!AL181-revenue!AL181,"")</f>
        <v>-10.001000000000001</v>
      </c>
      <c r="AG181">
        <f>IFERROR(expenditure!AM181-revenue!AM181,"")</f>
        <v>-7.020999999999999</v>
      </c>
      <c r="AH181">
        <f>IFERROR(expenditure!AN181-revenue!AN181,"")</f>
        <v>-2.0080000000000009</v>
      </c>
      <c r="AI181">
        <f>IFERROR(expenditure!AO181-revenue!AO181,"")</f>
        <v>-3.6460000000000008</v>
      </c>
      <c r="AJ181">
        <f>IFERROR(expenditure!AP181-revenue!AP181,"")</f>
        <v>-7.5300000000000011</v>
      </c>
      <c r="AK181">
        <f>IFERROR(expenditure!AQ181-revenue!AQ181,"")</f>
        <v>-1.5299999999999976</v>
      </c>
      <c r="AL181">
        <f>IFERROR(expenditure!AR181-revenue!AR181,"")</f>
        <v>-0.88700000000000045</v>
      </c>
      <c r="AM181">
        <f>IFERROR(expenditure!AS181-revenue!AS181,"")</f>
        <v>0.69699999999999918</v>
      </c>
      <c r="AN181">
        <f>IFERROR(expenditure!AT181-revenue!AT181,"")</f>
        <v>2.3800000000000008</v>
      </c>
      <c r="AO181">
        <f>IFERROR(expenditure!AU181-revenue!AU181,"")</f>
        <v>2.8390000000000004</v>
      </c>
      <c r="AP181">
        <f>IFERROR(expenditure!AV181-revenue!AV181,"")</f>
        <v>0.21600000000000108</v>
      </c>
      <c r="AQ181">
        <f>IFERROR(expenditure!AW181-revenue!AW181,"")</f>
        <v>0.34600000000000009</v>
      </c>
      <c r="AR181">
        <f>IFERROR(expenditure!AX181-revenue!AX181,"")</f>
        <v>1.4399999999999995</v>
      </c>
      <c r="AS181">
        <f>IFERROR(expenditure!AY181-revenue!AY181,"")</f>
        <v>0.72000000000000064</v>
      </c>
      <c r="AT181">
        <f>IFERROR(expenditure!AZ181-revenue!AZ181,"")</f>
        <v>0.59700000000000131</v>
      </c>
      <c r="AU181">
        <f>IFERROR(expenditure!BA181-revenue!BA181,"")</f>
        <v>0.42099999999999937</v>
      </c>
      <c r="AV181">
        <f>IFERROR(expenditure!BB181-revenue!BB181,"")</f>
        <v>0.2029999999999994</v>
      </c>
      <c r="AW181">
        <f>IFERROR(expenditure!BC181-revenue!BC181,"")</f>
        <v>4.1000000000000369E-2</v>
      </c>
      <c r="AX181">
        <f>revenue!BD181</f>
        <v>2018</v>
      </c>
    </row>
    <row r="182" spans="1:50" x14ac:dyDescent="0.3">
      <c r="A182" t="s">
        <v>376</v>
      </c>
      <c r="B182" t="s">
        <v>377</v>
      </c>
      <c r="C182" t="s">
        <v>15</v>
      </c>
      <c r="D182" t="str">
        <f>IFERROR(expenditure!J182-revenue!J182,"")</f>
        <v/>
      </c>
      <c r="E182" t="str">
        <f>IFERROR(expenditure!K182-revenue!K182,"")</f>
        <v/>
      </c>
      <c r="F182" t="str">
        <f>IFERROR(expenditure!L182-revenue!L182,"")</f>
        <v/>
      </c>
      <c r="G182" t="str">
        <f>IFERROR(expenditure!M182-revenue!M182,"")</f>
        <v/>
      </c>
      <c r="H182" t="str">
        <f>IFERROR(expenditure!N182-revenue!N182,"")</f>
        <v/>
      </c>
      <c r="I182" t="str">
        <f>IFERROR(expenditure!O182-revenue!O182,"")</f>
        <v/>
      </c>
      <c r="J182" t="str">
        <f>IFERROR(expenditure!P182-revenue!P182,"")</f>
        <v/>
      </c>
      <c r="K182" t="str">
        <f>IFERROR(expenditure!Q182-revenue!Q182,"")</f>
        <v/>
      </c>
      <c r="L182" t="str">
        <f>IFERROR(expenditure!R182-revenue!R182,"")</f>
        <v/>
      </c>
      <c r="M182" t="str">
        <f>IFERROR(expenditure!S182-revenue!S182,"")</f>
        <v/>
      </c>
      <c r="N182" t="str">
        <f>IFERROR(expenditure!T182-revenue!T182,"")</f>
        <v/>
      </c>
      <c r="O182" t="str">
        <f>IFERROR(expenditure!U182-revenue!U182,"")</f>
        <v/>
      </c>
      <c r="P182" t="str">
        <f>IFERROR(expenditure!V182-revenue!V182,"")</f>
        <v/>
      </c>
      <c r="Q182" t="str">
        <f>IFERROR(expenditure!W182-revenue!W182,"")</f>
        <v/>
      </c>
      <c r="R182" t="str">
        <f>IFERROR(expenditure!X182-revenue!X182,"")</f>
        <v/>
      </c>
      <c r="S182" t="str">
        <f>IFERROR(expenditure!Y182-revenue!Y182,"")</f>
        <v/>
      </c>
      <c r="T182" t="str">
        <f>IFERROR(expenditure!Z182-revenue!Z182,"")</f>
        <v/>
      </c>
      <c r="U182" t="str">
        <f>IFERROR(expenditure!AA182-revenue!AA182,"")</f>
        <v/>
      </c>
      <c r="V182" t="str">
        <f>IFERROR(expenditure!AB182-revenue!AB182,"")</f>
        <v/>
      </c>
      <c r="W182" t="str">
        <f>IFERROR(expenditure!AC182-revenue!AC182,"")</f>
        <v/>
      </c>
      <c r="X182" t="str">
        <f>IFERROR(expenditure!AD182-revenue!AD182,"")</f>
        <v/>
      </c>
      <c r="Y182" t="str">
        <f>IFERROR(expenditure!AE182-revenue!AE182,"")</f>
        <v/>
      </c>
      <c r="Z182" t="str">
        <f>IFERROR(expenditure!AF182-revenue!AF182,"")</f>
        <v/>
      </c>
      <c r="AA182" t="str">
        <f>IFERROR(expenditure!AG182-revenue!AG182,"")</f>
        <v/>
      </c>
      <c r="AB182">
        <f>IFERROR(expenditure!AH182-revenue!AH182,"")</f>
        <v>3.804000000000002</v>
      </c>
      <c r="AC182">
        <f>IFERROR(expenditure!AI182-revenue!AI182,"")</f>
        <v>13.466000000000008</v>
      </c>
      <c r="AD182">
        <f>IFERROR(expenditure!AJ182-revenue!AJ182,"")</f>
        <v>39.037000000000006</v>
      </c>
      <c r="AE182">
        <f>IFERROR(expenditure!AK182-revenue!AK182,"")</f>
        <v>19.647000000000006</v>
      </c>
      <c r="AF182">
        <f>IFERROR(expenditure!AL182-revenue!AL182,"")</f>
        <v>18.141999999999996</v>
      </c>
      <c r="AG182">
        <f>IFERROR(expenditure!AM182-revenue!AM182,"")</f>
        <v>13.971000000000004</v>
      </c>
      <c r="AH182">
        <f>IFERROR(expenditure!AN182-revenue!AN182,"")</f>
        <v>24.116</v>
      </c>
      <c r="AI182">
        <f>IFERROR(expenditure!AO182-revenue!AO182,"")</f>
        <v>9.1269999999999953</v>
      </c>
      <c r="AJ182">
        <f>IFERROR(expenditure!AP182-revenue!AP182,"")</f>
        <v>-10.021000000000001</v>
      </c>
      <c r="AK182">
        <f>IFERROR(expenditure!AQ182-revenue!AQ182,"")</f>
        <v>-29.296999999999997</v>
      </c>
      <c r="AL182">
        <f>IFERROR(expenditure!AR182-revenue!AR182,"")</f>
        <v>6.1359999999999957</v>
      </c>
      <c r="AM182">
        <f>IFERROR(expenditure!AS182-revenue!AS182,"")</f>
        <v>-15.319999999999993</v>
      </c>
      <c r="AN182">
        <f>IFERROR(expenditure!AT182-revenue!AT182,"")</f>
        <v>-28.207000000000008</v>
      </c>
      <c r="AO182">
        <f>IFERROR(expenditure!AU182-revenue!AU182,"")</f>
        <v>-3.2130000000000081</v>
      </c>
      <c r="AP182">
        <f>IFERROR(expenditure!AV182-revenue!AV182,"")</f>
        <v>-32.037999999999997</v>
      </c>
      <c r="AQ182">
        <f>IFERROR(expenditure!AW182-revenue!AW182,"")</f>
        <v>8.5999999999999943</v>
      </c>
      <c r="AR182">
        <f>IFERROR(expenditure!AX182-revenue!AX182,"")</f>
        <v>12.296999999999997</v>
      </c>
      <c r="AS182">
        <f>IFERROR(expenditure!AY182-revenue!AY182,"")</f>
        <v>10.316999999999993</v>
      </c>
      <c r="AT182">
        <f>IFERROR(expenditure!AZ182-revenue!AZ182,"")</f>
        <v>8.210000000000008</v>
      </c>
      <c r="AU182">
        <f>IFERROR(expenditure!BA182-revenue!BA182,"")</f>
        <v>5.8599999999999994</v>
      </c>
      <c r="AV182">
        <f>IFERROR(expenditure!BB182-revenue!BB182,"")</f>
        <v>5.01400000000001</v>
      </c>
      <c r="AW182">
        <f>IFERROR(expenditure!BC182-revenue!BC182,"")</f>
        <v>4.0219999999999914</v>
      </c>
      <c r="AX182">
        <f>revenue!BD182</f>
        <v>2019</v>
      </c>
    </row>
    <row r="183" spans="1:50" x14ac:dyDescent="0.3">
      <c r="A183" t="s">
        <v>378</v>
      </c>
      <c r="B183" t="s">
        <v>379</v>
      </c>
      <c r="C183" t="s">
        <v>15</v>
      </c>
      <c r="D183" t="str">
        <f>IFERROR(expenditure!J183-revenue!J183,"")</f>
        <v/>
      </c>
      <c r="E183" t="str">
        <f>IFERROR(expenditure!K183-revenue!K183,"")</f>
        <v/>
      </c>
      <c r="F183" t="str">
        <f>IFERROR(expenditure!L183-revenue!L183,"")</f>
        <v/>
      </c>
      <c r="G183" t="str">
        <f>IFERROR(expenditure!M183-revenue!M183,"")</f>
        <v/>
      </c>
      <c r="H183" t="str">
        <f>IFERROR(expenditure!N183-revenue!N183,"")</f>
        <v/>
      </c>
      <c r="I183" t="str">
        <f>IFERROR(expenditure!O183-revenue!O183,"")</f>
        <v/>
      </c>
      <c r="J183" t="str">
        <f>IFERROR(expenditure!P183-revenue!P183,"")</f>
        <v/>
      </c>
      <c r="K183" t="str">
        <f>IFERROR(expenditure!Q183-revenue!Q183,"")</f>
        <v/>
      </c>
      <c r="L183" t="str">
        <f>IFERROR(expenditure!R183-revenue!R183,"")</f>
        <v/>
      </c>
      <c r="M183" t="str">
        <f>IFERROR(expenditure!S183-revenue!S183,"")</f>
        <v/>
      </c>
      <c r="N183" t="str">
        <f>IFERROR(expenditure!T183-revenue!T183,"")</f>
        <v/>
      </c>
      <c r="O183" t="str">
        <f>IFERROR(expenditure!U183-revenue!U183,"")</f>
        <v/>
      </c>
      <c r="P183" t="str">
        <f>IFERROR(expenditure!V183-revenue!V183,"")</f>
        <v/>
      </c>
      <c r="Q183" t="str">
        <f>IFERROR(expenditure!W183-revenue!W183,"")</f>
        <v/>
      </c>
      <c r="R183" t="str">
        <f>IFERROR(expenditure!X183-revenue!X183,"")</f>
        <v/>
      </c>
      <c r="S183" t="str">
        <f>IFERROR(expenditure!Y183-revenue!Y183,"")</f>
        <v/>
      </c>
      <c r="T183" t="str">
        <f>IFERROR(expenditure!Z183-revenue!Z183,"")</f>
        <v/>
      </c>
      <c r="U183">
        <f>IFERROR(expenditure!AA183-revenue!AA183,"")</f>
        <v>0.82900000000000063</v>
      </c>
      <c r="V183">
        <f>IFERROR(expenditure!AB183-revenue!AB183,"")</f>
        <v>0.70500000000000007</v>
      </c>
      <c r="W183">
        <f>IFERROR(expenditure!AC183-revenue!AC183,"")</f>
        <v>1.2370000000000001</v>
      </c>
      <c r="X183">
        <f>IFERROR(expenditure!AD183-revenue!AD183,"")</f>
        <v>0.62399999999999878</v>
      </c>
      <c r="Y183">
        <f>IFERROR(expenditure!AE183-revenue!AE183,"")</f>
        <v>0.99399999999999977</v>
      </c>
      <c r="Z183">
        <f>IFERROR(expenditure!AF183-revenue!AF183,"")</f>
        <v>2.0679999999999996</v>
      </c>
      <c r="AA183">
        <f>IFERROR(expenditure!AG183-revenue!AG183,"")</f>
        <v>0.96899999999999942</v>
      </c>
      <c r="AB183">
        <f>IFERROR(expenditure!AH183-revenue!AH183,"")</f>
        <v>-0.34200000000000053</v>
      </c>
      <c r="AC183">
        <f>IFERROR(expenditure!AI183-revenue!AI183,"")</f>
        <v>0.16999999999999993</v>
      </c>
      <c r="AD183">
        <f>IFERROR(expenditure!AJ183-revenue!AJ183,"")</f>
        <v>0.63700000000000045</v>
      </c>
      <c r="AE183">
        <f>IFERROR(expenditure!AK183-revenue!AK183,"")</f>
        <v>0.8149999999999995</v>
      </c>
      <c r="AF183">
        <f>IFERROR(expenditure!AL183-revenue!AL183,"")</f>
        <v>1.9949999999999992</v>
      </c>
      <c r="AG183">
        <f>IFERROR(expenditure!AM183-revenue!AM183,"")</f>
        <v>1.609</v>
      </c>
      <c r="AH183">
        <f>IFERROR(expenditure!AN183-revenue!AN183,"")</f>
        <v>4.6449999999999996</v>
      </c>
      <c r="AI183">
        <f>IFERROR(expenditure!AO183-revenue!AO183,"")</f>
        <v>2.0419999999999998</v>
      </c>
      <c r="AJ183">
        <f>IFERROR(expenditure!AP183-revenue!AP183,"")</f>
        <v>2.386000000000001</v>
      </c>
      <c r="AK183">
        <f>IFERROR(expenditure!AQ183-revenue!AQ183,"")</f>
        <v>3.1910000000000007</v>
      </c>
      <c r="AL183">
        <f>IFERROR(expenditure!AR183-revenue!AR183,"")</f>
        <v>2.74</v>
      </c>
      <c r="AM183">
        <f>IFERROR(expenditure!AS183-revenue!AS183,"")</f>
        <v>2.5499999999999989</v>
      </c>
      <c r="AN183">
        <f>IFERROR(expenditure!AT183-revenue!AT183,"")</f>
        <v>3.5640000000000001</v>
      </c>
      <c r="AO183">
        <f>IFERROR(expenditure!AU183-revenue!AU183,"")</f>
        <v>2.7479999999999993</v>
      </c>
      <c r="AP183">
        <f>IFERROR(expenditure!AV183-revenue!AV183,"")</f>
        <v>2.7349999999999994</v>
      </c>
      <c r="AQ183">
        <f>IFERROR(expenditure!AW183-revenue!AW183,"")</f>
        <v>5.0149999999999988</v>
      </c>
      <c r="AR183">
        <f>IFERROR(expenditure!AX183-revenue!AX183,"")</f>
        <v>6.5520000000000014</v>
      </c>
      <c r="AS183">
        <f>IFERROR(expenditure!AY183-revenue!AY183,"")</f>
        <v>6.945999999999998</v>
      </c>
      <c r="AT183">
        <f>IFERROR(expenditure!AZ183-revenue!AZ183,"")</f>
        <v>6.9629999999999992</v>
      </c>
      <c r="AU183">
        <f>IFERROR(expenditure!BA183-revenue!BA183,"")</f>
        <v>6.9850000000000012</v>
      </c>
      <c r="AV183">
        <f>IFERROR(expenditure!BB183-revenue!BB183,"")</f>
        <v>5.6769999999999996</v>
      </c>
      <c r="AW183">
        <f>IFERROR(expenditure!BC183-revenue!BC183,"")</f>
        <v>4.9609999999999985</v>
      </c>
      <c r="AX183">
        <f>revenue!BD183</f>
        <v>2019</v>
      </c>
    </row>
    <row r="184" spans="1:50" x14ac:dyDescent="0.3">
      <c r="A184" t="s">
        <v>380</v>
      </c>
      <c r="B184" t="s">
        <v>381</v>
      </c>
      <c r="C184" t="s">
        <v>15</v>
      </c>
      <c r="D184" t="str">
        <f>IFERROR(expenditure!J184-revenue!J184,"")</f>
        <v/>
      </c>
      <c r="E184" t="str">
        <f>IFERROR(expenditure!K184-revenue!K184,"")</f>
        <v/>
      </c>
      <c r="F184" t="str">
        <f>IFERROR(expenditure!L184-revenue!L184,"")</f>
        <v/>
      </c>
      <c r="G184" t="str">
        <f>IFERROR(expenditure!M184-revenue!M184,"")</f>
        <v/>
      </c>
      <c r="H184" t="str">
        <f>IFERROR(expenditure!N184-revenue!N184,"")</f>
        <v/>
      </c>
      <c r="I184" t="str">
        <f>IFERROR(expenditure!O184-revenue!O184,"")</f>
        <v/>
      </c>
      <c r="J184" t="str">
        <f>IFERROR(expenditure!P184-revenue!P184,"")</f>
        <v/>
      </c>
      <c r="K184" t="str">
        <f>IFERROR(expenditure!Q184-revenue!Q184,"")</f>
        <v/>
      </c>
      <c r="L184" t="str">
        <f>IFERROR(expenditure!R184-revenue!R184,"")</f>
        <v/>
      </c>
      <c r="M184" t="str">
        <f>IFERROR(expenditure!S184-revenue!S184,"")</f>
        <v/>
      </c>
      <c r="N184" t="str">
        <f>IFERROR(expenditure!T184-revenue!T184,"")</f>
        <v/>
      </c>
      <c r="O184" t="str">
        <f>IFERROR(expenditure!U184-revenue!U184,"")</f>
        <v/>
      </c>
      <c r="P184" t="str">
        <f>IFERROR(expenditure!V184-revenue!V184,"")</f>
        <v/>
      </c>
      <c r="Q184" t="str">
        <f>IFERROR(expenditure!W184-revenue!W184,"")</f>
        <v/>
      </c>
      <c r="R184" t="str">
        <f>IFERROR(expenditure!X184-revenue!X184,"")</f>
        <v/>
      </c>
      <c r="S184">
        <f>IFERROR(expenditure!Y184-revenue!Y184,"")</f>
        <v>4.7209999999999965</v>
      </c>
      <c r="T184">
        <f>IFERROR(expenditure!Z184-revenue!Z184,"")</f>
        <v>3.0940000000000012</v>
      </c>
      <c r="U184">
        <f>IFERROR(expenditure!AA184-revenue!AA184,"")</f>
        <v>5.3739999999999952</v>
      </c>
      <c r="V184">
        <f>IFERROR(expenditure!AB184-revenue!AB184,"")</f>
        <v>2.6879999999999953</v>
      </c>
      <c r="W184">
        <f>IFERROR(expenditure!AC184-revenue!AC184,"")</f>
        <v>-4.9540000000000006</v>
      </c>
      <c r="X184">
        <f>IFERROR(expenditure!AD184-revenue!AD184,"")</f>
        <v>3.1859999999999999</v>
      </c>
      <c r="Y184">
        <f>IFERROR(expenditure!AE184-revenue!AE184,"")</f>
        <v>3.0309999999999988</v>
      </c>
      <c r="Z184">
        <f>IFERROR(expenditure!AF184-revenue!AF184,"")</f>
        <v>1.8410000000000011</v>
      </c>
      <c r="AA184">
        <f>IFERROR(expenditure!AG184-revenue!AG184,"")</f>
        <v>0.89300000000000068</v>
      </c>
      <c r="AB184">
        <f>IFERROR(expenditure!AH184-revenue!AH184,"")</f>
        <v>4.4149999999999991</v>
      </c>
      <c r="AC184">
        <f>IFERROR(expenditure!AI184-revenue!AI184,"")</f>
        <v>2.277000000000001</v>
      </c>
      <c r="AD184">
        <f>IFERROR(expenditure!AJ184-revenue!AJ184,"")</f>
        <v>1.365000000000002</v>
      </c>
      <c r="AE184">
        <f>IFERROR(expenditure!AK184-revenue!AK184,"")</f>
        <v>1.9669999999999987</v>
      </c>
      <c r="AF184">
        <f>IFERROR(expenditure!AL184-revenue!AL184,"")</f>
        <v>3.1390000000000029</v>
      </c>
      <c r="AG184">
        <f>IFERROR(expenditure!AM184-revenue!AM184,"")</f>
        <v>6.2710000000000008</v>
      </c>
      <c r="AH184">
        <f>IFERROR(expenditure!AN184-revenue!AN184,"")</f>
        <v>5.7719999999999985</v>
      </c>
      <c r="AI184">
        <f>IFERROR(expenditure!AO184-revenue!AO184,"")</f>
        <v>2.7610000000000028</v>
      </c>
      <c r="AJ184">
        <f>IFERROR(expenditure!AP184-revenue!AP184,"")</f>
        <v>4.3070000000000022</v>
      </c>
      <c r="AK184">
        <f>IFERROR(expenditure!AQ184-revenue!AQ184,"")</f>
        <v>4.7849999999999966</v>
      </c>
      <c r="AL184">
        <f>IFERROR(expenditure!AR184-revenue!AR184,"")</f>
        <v>4.4600000000000009</v>
      </c>
      <c r="AM184">
        <f>IFERROR(expenditure!AS184-revenue!AS184,"")</f>
        <v>1.1589999999999989</v>
      </c>
      <c r="AN184">
        <f>IFERROR(expenditure!AT184-revenue!AT184,"")</f>
        <v>2.2289999999999992</v>
      </c>
      <c r="AO184">
        <f>IFERROR(expenditure!AU184-revenue!AU184,"")</f>
        <v>2.1910000000000025</v>
      </c>
      <c r="AP184">
        <f>IFERROR(expenditure!AV184-revenue!AV184,"")</f>
        <v>2.1499999999999986</v>
      </c>
      <c r="AQ184">
        <f>IFERROR(expenditure!AW184-revenue!AW184,"")</f>
        <v>2.0420000000000016</v>
      </c>
      <c r="AR184">
        <f>IFERROR(expenditure!AX184-revenue!AX184,"")</f>
        <v>7.8100000000000023</v>
      </c>
      <c r="AS184">
        <f>IFERROR(expenditure!AY184-revenue!AY184,"")</f>
        <v>5.25</v>
      </c>
      <c r="AT184">
        <f>IFERROR(expenditure!AZ184-revenue!AZ184,"")</f>
        <v>3.5</v>
      </c>
      <c r="AU184">
        <f>IFERROR(expenditure!BA184-revenue!BA184,"")</f>
        <v>2.3999999999999986</v>
      </c>
      <c r="AV184">
        <f>IFERROR(expenditure!BB184-revenue!BB184,"")</f>
        <v>2.3999999999999986</v>
      </c>
      <c r="AW184">
        <f>IFERROR(expenditure!BC184-revenue!BC184,"")</f>
        <v>2.3999999999999986</v>
      </c>
      <c r="AX184">
        <f>revenue!BD184</f>
        <v>2019</v>
      </c>
    </row>
    <row r="185" spans="1:50" x14ac:dyDescent="0.3">
      <c r="A185" t="s">
        <v>382</v>
      </c>
      <c r="B185" t="s">
        <v>383</v>
      </c>
      <c r="C185" t="s">
        <v>15</v>
      </c>
      <c r="D185" t="str">
        <f>IFERROR(expenditure!J185-revenue!J185,"")</f>
        <v/>
      </c>
      <c r="E185" t="str">
        <f>IFERROR(expenditure!K185-revenue!K185,"")</f>
        <v/>
      </c>
      <c r="F185" t="str">
        <f>IFERROR(expenditure!L185-revenue!L185,"")</f>
        <v/>
      </c>
      <c r="G185" t="str">
        <f>IFERROR(expenditure!M185-revenue!M185,"")</f>
        <v/>
      </c>
      <c r="H185" t="str">
        <f>IFERROR(expenditure!N185-revenue!N185,"")</f>
        <v/>
      </c>
      <c r="I185" t="str">
        <f>IFERROR(expenditure!O185-revenue!O185,"")</f>
        <v/>
      </c>
      <c r="J185" t="str">
        <f>IFERROR(expenditure!P185-revenue!P185,"")</f>
        <v/>
      </c>
      <c r="K185" t="str">
        <f>IFERROR(expenditure!Q185-revenue!Q185,"")</f>
        <v/>
      </c>
      <c r="L185" t="str">
        <f>IFERROR(expenditure!R185-revenue!R185,"")</f>
        <v/>
      </c>
      <c r="M185" t="str">
        <f>IFERROR(expenditure!S185-revenue!S185,"")</f>
        <v/>
      </c>
      <c r="N185" t="str">
        <f>IFERROR(expenditure!T185-revenue!T185,"")</f>
        <v/>
      </c>
      <c r="O185">
        <f>IFERROR(expenditure!U185-revenue!U185,"")</f>
        <v>-3.8499999999999943</v>
      </c>
      <c r="P185">
        <f>IFERROR(expenditure!V185-revenue!V185,"")</f>
        <v>-3.3200000000000003</v>
      </c>
      <c r="Q185">
        <f>IFERROR(expenditure!W185-revenue!W185,"")</f>
        <v>2.8159999999999989</v>
      </c>
      <c r="R185">
        <f>IFERROR(expenditure!X185-revenue!X185,"")</f>
        <v>1.782</v>
      </c>
      <c r="S185">
        <f>IFERROR(expenditure!Y185-revenue!Y185,"")</f>
        <v>-3.5710000000000015</v>
      </c>
      <c r="T185">
        <f>IFERROR(expenditure!Z185-revenue!Z185,"")</f>
        <v>-0.94099999999999895</v>
      </c>
      <c r="U185">
        <f>IFERROR(expenditure!AA185-revenue!AA185,"")</f>
        <v>-6.7970000000000006</v>
      </c>
      <c r="V185">
        <f>IFERROR(expenditure!AB185-revenue!AB185,"")</f>
        <v>-1.0210000000000008</v>
      </c>
      <c r="W185">
        <f>IFERROR(expenditure!AC185-revenue!AC185,"")</f>
        <v>-1.3299999999999983</v>
      </c>
      <c r="X185">
        <f>IFERROR(expenditure!AD185-revenue!AD185,"")</f>
        <v>-10.567</v>
      </c>
      <c r="Y185">
        <f>IFERROR(expenditure!AE185-revenue!AE185,"")</f>
        <v>-1.2050000000000018</v>
      </c>
      <c r="Z185">
        <f>IFERROR(expenditure!AF185-revenue!AF185,"")</f>
        <v>1.2379999999999995</v>
      </c>
      <c r="AA185">
        <f>IFERROR(expenditure!AG185-revenue!AG185,"")</f>
        <v>-2.3520000000000003</v>
      </c>
      <c r="AB185">
        <f>IFERROR(expenditure!AH185-revenue!AH185,"")</f>
        <v>-6.3999999999999986</v>
      </c>
      <c r="AC185">
        <f>IFERROR(expenditure!AI185-revenue!AI185,"")</f>
        <v>-15.987000000000002</v>
      </c>
      <c r="AD185">
        <f>IFERROR(expenditure!AJ185-revenue!AJ185,"")</f>
        <v>-20.149999999999999</v>
      </c>
      <c r="AE185">
        <f>IFERROR(expenditure!AK185-revenue!AK185,"")</f>
        <v>-17.122999999999998</v>
      </c>
      <c r="AF185">
        <f>IFERROR(expenditure!AL185-revenue!AL185,"")</f>
        <v>-17.637000000000004</v>
      </c>
      <c r="AG185">
        <f>IFERROR(expenditure!AM185-revenue!AM185,"")</f>
        <v>6.1269999999999989</v>
      </c>
      <c r="AH185">
        <f>IFERROR(expenditure!AN185-revenue!AN185,"")</f>
        <v>-0.54999999999999716</v>
      </c>
      <c r="AI185">
        <f>IFERROR(expenditure!AO185-revenue!AO185,"")</f>
        <v>-5.3160000000000025</v>
      </c>
      <c r="AJ185">
        <f>IFERROR(expenditure!AP185-revenue!AP185,"")</f>
        <v>-9.0060000000000002</v>
      </c>
      <c r="AK185">
        <f>IFERROR(expenditure!AQ185-revenue!AQ185,"")</f>
        <v>-8.3949999999999996</v>
      </c>
      <c r="AL185">
        <f>IFERROR(expenditure!AR185-revenue!AR185,"")</f>
        <v>-1.9109999999999943</v>
      </c>
      <c r="AM185">
        <f>IFERROR(expenditure!AS185-revenue!AS185,"")</f>
        <v>3.3640000000000008</v>
      </c>
      <c r="AN185">
        <f>IFERROR(expenditure!AT185-revenue!AT185,"")</f>
        <v>2.8189999999999991</v>
      </c>
      <c r="AO185">
        <f>IFERROR(expenditure!AU185-revenue!AU185,"")</f>
        <v>1.9510000000000005</v>
      </c>
      <c r="AP185">
        <f>IFERROR(expenditure!AV185-revenue!AV185,"")</f>
        <v>-1.9289999999999985</v>
      </c>
      <c r="AQ185">
        <f>IFERROR(expenditure!AW185-revenue!AW185,"")</f>
        <v>0.76299999999999812</v>
      </c>
      <c r="AR185">
        <f>IFERROR(expenditure!AX185-revenue!AX185,"")</f>
        <v>9.8989999999999974</v>
      </c>
      <c r="AS185">
        <f>IFERROR(expenditure!AY185-revenue!AY185,"")</f>
        <v>5.0510000000000019</v>
      </c>
      <c r="AT185">
        <f>IFERROR(expenditure!AZ185-revenue!AZ185,"")</f>
        <v>3.7079999999999984</v>
      </c>
      <c r="AU185">
        <f>IFERROR(expenditure!BA185-revenue!BA185,"")</f>
        <v>2.907</v>
      </c>
      <c r="AV185">
        <f>IFERROR(expenditure!BB185-revenue!BB185,"")</f>
        <v>2.527000000000001</v>
      </c>
      <c r="AW185">
        <f>IFERROR(expenditure!BC185-revenue!BC185,"")</f>
        <v>2.2169999999999987</v>
      </c>
      <c r="AX185">
        <f>revenue!BD185</f>
        <v>2018</v>
      </c>
    </row>
    <row r="186" spans="1:50" x14ac:dyDescent="0.3">
      <c r="A186" t="s">
        <v>384</v>
      </c>
      <c r="B186" t="s">
        <v>385</v>
      </c>
      <c r="C186" t="s">
        <v>15</v>
      </c>
      <c r="D186">
        <f>IFERROR(expenditure!J186-revenue!J186,"")</f>
        <v>2.8400000000000034</v>
      </c>
      <c r="E186">
        <f>IFERROR(expenditure!K186-revenue!K186,"")</f>
        <v>3.777000000000001</v>
      </c>
      <c r="F186">
        <f>IFERROR(expenditure!L186-revenue!L186,"")</f>
        <v>2.2759999999999962</v>
      </c>
      <c r="G186">
        <f>IFERROR(expenditure!M186-revenue!M186,"")</f>
        <v>2.875</v>
      </c>
      <c r="H186">
        <f>IFERROR(expenditure!N186-revenue!N186,"")</f>
        <v>3.1629999999999967</v>
      </c>
      <c r="I186">
        <f>IFERROR(expenditure!O186-revenue!O186,"")</f>
        <v>2.4789999999999992</v>
      </c>
      <c r="J186">
        <f>IFERROR(expenditure!P186-revenue!P186,"")</f>
        <v>2.2769999999999939</v>
      </c>
      <c r="K186">
        <f>IFERROR(expenditure!Q186-revenue!Q186,"")</f>
        <v>1.605000000000004</v>
      </c>
      <c r="L186">
        <f>IFERROR(expenditure!R186-revenue!R186,"")</f>
        <v>-0.32699999999999818</v>
      </c>
      <c r="M186">
        <f>IFERROR(expenditure!S186-revenue!S186,"")</f>
        <v>-0.58900000000000574</v>
      </c>
      <c r="N186">
        <f>IFERROR(expenditure!T186-revenue!T186,"")</f>
        <v>1.392000000000003</v>
      </c>
      <c r="O186">
        <f>IFERROR(expenditure!U186-revenue!U186,"")</f>
        <v>2.652000000000001</v>
      </c>
      <c r="P186">
        <f>IFERROR(expenditure!V186-revenue!V186,"")</f>
        <v>5.4619999999999962</v>
      </c>
      <c r="Q186">
        <f>IFERROR(expenditure!W186-revenue!W186,"")</f>
        <v>6.6760000000000019</v>
      </c>
      <c r="R186">
        <f>IFERROR(expenditure!X186-revenue!X186,"")</f>
        <v>5.7470000000000034</v>
      </c>
      <c r="S186">
        <f>IFERROR(expenditure!Y186-revenue!Y186,"")</f>
        <v>4.9750000000000014</v>
      </c>
      <c r="T186">
        <f>IFERROR(expenditure!Z186-revenue!Z186,"")</f>
        <v>3.5470000000000041</v>
      </c>
      <c r="U186">
        <f>IFERROR(expenditure!AA186-revenue!AA186,"")</f>
        <v>1.9969999999999999</v>
      </c>
      <c r="V186">
        <f>IFERROR(expenditure!AB186-revenue!AB186,"")</f>
        <v>0.32800000000000296</v>
      </c>
      <c r="W186">
        <f>IFERROR(expenditure!AC186-revenue!AC186,"")</f>
        <v>-0.62700000000000244</v>
      </c>
      <c r="X186">
        <f>IFERROR(expenditure!AD186-revenue!AD186,"")</f>
        <v>-1.3599999999999994</v>
      </c>
      <c r="Y186">
        <f>IFERROR(expenditure!AE186-revenue!AE186,"")</f>
        <v>-0.21400000000000574</v>
      </c>
      <c r="Z186">
        <f>IFERROR(expenditure!AF186-revenue!AF186,"")</f>
        <v>1.8729999999999976</v>
      </c>
      <c r="AA186">
        <f>IFERROR(expenditure!AG186-revenue!AG186,"")</f>
        <v>3.1319999999999979</v>
      </c>
      <c r="AB186">
        <f>IFERROR(expenditure!AH186-revenue!AH186,"")</f>
        <v>3.0710000000000051</v>
      </c>
      <c r="AC186">
        <f>IFERROR(expenditure!AI186-revenue!AI186,"")</f>
        <v>3.1480000000000032</v>
      </c>
      <c r="AD186">
        <f>IFERROR(expenditure!AJ186-revenue!AJ186,"")</f>
        <v>2.7700000000000031</v>
      </c>
      <c r="AE186">
        <f>IFERROR(expenditure!AK186-revenue!AK186,"")</f>
        <v>2.6579999999999941</v>
      </c>
      <c r="AF186">
        <f>IFERROR(expenditure!AL186-revenue!AL186,"")</f>
        <v>5.1450000000000031</v>
      </c>
      <c r="AG186">
        <f>IFERROR(expenditure!AM186-revenue!AM186,"")</f>
        <v>10.082999999999998</v>
      </c>
      <c r="AH186">
        <f>IFERROR(expenditure!AN186-revenue!AN186,"")</f>
        <v>9.2789999999999964</v>
      </c>
      <c r="AI186">
        <f>IFERROR(expenditure!AO186-revenue!AO186,"")</f>
        <v>7.5080000000000027</v>
      </c>
      <c r="AJ186">
        <f>IFERROR(expenditure!AP186-revenue!AP186,"")</f>
        <v>7.6389999999999958</v>
      </c>
      <c r="AK186">
        <f>IFERROR(expenditure!AQ186-revenue!AQ186,"")</f>
        <v>5.527000000000001</v>
      </c>
      <c r="AL186">
        <f>IFERROR(expenditure!AR186-revenue!AR186,"")</f>
        <v>5.5570000000000022</v>
      </c>
      <c r="AM186">
        <f>IFERROR(expenditure!AS186-revenue!AS186,"")</f>
        <v>4.5910000000000011</v>
      </c>
      <c r="AN186">
        <f>IFERROR(expenditure!AT186-revenue!AT186,"")</f>
        <v>3.347999999999999</v>
      </c>
      <c r="AO186">
        <f>IFERROR(expenditure!AU186-revenue!AU186,"")</f>
        <v>2.4519999999999982</v>
      </c>
      <c r="AP186">
        <f>IFERROR(expenditure!AV186-revenue!AV186,"")</f>
        <v>2.2640000000000029</v>
      </c>
      <c r="AQ186">
        <f>IFERROR(expenditure!AW186-revenue!AW186,"")</f>
        <v>2.2040000000000006</v>
      </c>
      <c r="AR186">
        <f>IFERROR(expenditure!AX186-revenue!AX186,"")</f>
        <v>16.463999999999999</v>
      </c>
      <c r="AS186">
        <f>IFERROR(expenditure!AY186-revenue!AY186,"")</f>
        <v>9.1940000000000026</v>
      </c>
      <c r="AT186">
        <f>IFERROR(expenditure!AZ186-revenue!AZ186,"")</f>
        <v>7.0820000000000007</v>
      </c>
      <c r="AU186">
        <f>IFERROR(expenditure!BA186-revenue!BA186,"")</f>
        <v>5.7740000000000009</v>
      </c>
      <c r="AV186">
        <f>IFERROR(expenditure!BB186-revenue!BB186,"")</f>
        <v>5.1069999999999993</v>
      </c>
      <c r="AW186">
        <f>IFERROR(expenditure!BC186-revenue!BC186,"")</f>
        <v>4.4470000000000027</v>
      </c>
      <c r="AX186">
        <f>revenue!BD186</f>
        <v>2019</v>
      </c>
    </row>
    <row r="187" spans="1:50" x14ac:dyDescent="0.3">
      <c r="A187" t="s">
        <v>386</v>
      </c>
      <c r="B187" t="s">
        <v>387</v>
      </c>
      <c r="C187" t="s">
        <v>15</v>
      </c>
      <c r="D187" t="str">
        <f>IFERROR(expenditure!J187-revenue!J187,"")</f>
        <v/>
      </c>
      <c r="E187" t="str">
        <f>IFERROR(expenditure!K187-revenue!K187,"")</f>
        <v/>
      </c>
      <c r="F187" t="str">
        <f>IFERROR(expenditure!L187-revenue!L187,"")</f>
        <v/>
      </c>
      <c r="G187" t="str">
        <f>IFERROR(expenditure!M187-revenue!M187,"")</f>
        <v/>
      </c>
      <c r="H187" t="str">
        <f>IFERROR(expenditure!N187-revenue!N187,"")</f>
        <v/>
      </c>
      <c r="I187" t="str">
        <f>IFERROR(expenditure!O187-revenue!O187,"")</f>
        <v/>
      </c>
      <c r="J187" t="str">
        <f>IFERROR(expenditure!P187-revenue!P187,"")</f>
        <v/>
      </c>
      <c r="K187" t="str">
        <f>IFERROR(expenditure!Q187-revenue!Q187,"")</f>
        <v/>
      </c>
      <c r="L187" t="str">
        <f>IFERROR(expenditure!R187-revenue!R187,"")</f>
        <v/>
      </c>
      <c r="M187" t="str">
        <f>IFERROR(expenditure!S187-revenue!S187,"")</f>
        <v/>
      </c>
      <c r="N187" t="str">
        <f>IFERROR(expenditure!T187-revenue!T187,"")</f>
        <v/>
      </c>
      <c r="O187" t="str">
        <f>IFERROR(expenditure!U187-revenue!U187,"")</f>
        <v/>
      </c>
      <c r="P187" t="str">
        <f>IFERROR(expenditure!V187-revenue!V187,"")</f>
        <v/>
      </c>
      <c r="Q187" t="str">
        <f>IFERROR(expenditure!W187-revenue!W187,"")</f>
        <v/>
      </c>
      <c r="R187" t="str">
        <f>IFERROR(expenditure!X187-revenue!X187,"")</f>
        <v/>
      </c>
      <c r="S187" t="str">
        <f>IFERROR(expenditure!Y187-revenue!Y187,"")</f>
        <v/>
      </c>
      <c r="T187" t="str">
        <f>IFERROR(expenditure!Z187-revenue!Z187,"")</f>
        <v/>
      </c>
      <c r="U187" t="str">
        <f>IFERROR(expenditure!AA187-revenue!AA187,"")</f>
        <v/>
      </c>
      <c r="V187" t="str">
        <f>IFERROR(expenditure!AB187-revenue!AB187,"")</f>
        <v/>
      </c>
      <c r="W187" t="str">
        <f>IFERROR(expenditure!AC187-revenue!AC187,"")</f>
        <v/>
      </c>
      <c r="X187" t="str">
        <f>IFERROR(expenditure!AD187-revenue!AD187,"")</f>
        <v/>
      </c>
      <c r="Y187">
        <f>IFERROR(expenditure!AE187-revenue!AE187,"")</f>
        <v>0.53699999999999903</v>
      </c>
      <c r="Z187">
        <f>IFERROR(expenditure!AF187-revenue!AF187,"")</f>
        <v>3.8110000000000035</v>
      </c>
      <c r="AA187">
        <f>IFERROR(expenditure!AG187-revenue!AG187,"")</f>
        <v>4.7630000000000017</v>
      </c>
      <c r="AB187">
        <f>IFERROR(expenditure!AH187-revenue!AH187,"")</f>
        <v>4.2390000000000008</v>
      </c>
      <c r="AC187">
        <f>IFERROR(expenditure!AI187-revenue!AI187,"")</f>
        <v>3.0689999999999991</v>
      </c>
      <c r="AD187">
        <f>IFERROR(expenditure!AJ187-revenue!AJ187,"")</f>
        <v>2.0289999999999964</v>
      </c>
      <c r="AE187">
        <f>IFERROR(expenditure!AK187-revenue!AK187,"")</f>
        <v>2.9099999999999966</v>
      </c>
      <c r="AF187">
        <f>IFERROR(expenditure!AL187-revenue!AL187,"")</f>
        <v>6.6300000000000026</v>
      </c>
      <c r="AG187">
        <f>IFERROR(expenditure!AM187-revenue!AM187,"")</f>
        <v>13.196000000000002</v>
      </c>
      <c r="AH187">
        <f>IFERROR(expenditure!AN187-revenue!AN187,"")</f>
        <v>11.024999999999995</v>
      </c>
      <c r="AI187">
        <f>IFERROR(expenditure!AO187-revenue!AO187,"")</f>
        <v>9.703000000000003</v>
      </c>
      <c r="AJ187">
        <f>IFERROR(expenditure!AP187-revenue!AP187,"")</f>
        <v>8.0280000000000022</v>
      </c>
      <c r="AK187">
        <f>IFERROR(expenditure!AQ187-revenue!AQ187,"")</f>
        <v>4.5640000000000036</v>
      </c>
      <c r="AL187">
        <f>IFERROR(expenditure!AR187-revenue!AR187,"")</f>
        <v>4.0580000000000034</v>
      </c>
      <c r="AM187">
        <f>IFERROR(expenditure!AS187-revenue!AS187,"")</f>
        <v>3.5560000000000009</v>
      </c>
      <c r="AN187">
        <f>IFERROR(expenditure!AT187-revenue!AT187,"")</f>
        <v>4.3640000000000008</v>
      </c>
      <c r="AO187">
        <f>IFERROR(expenditure!AU187-revenue!AU187,"")</f>
        <v>4.5910000000000011</v>
      </c>
      <c r="AP187">
        <f>IFERROR(expenditure!AV187-revenue!AV187,"")</f>
        <v>5.7859999999999978</v>
      </c>
      <c r="AQ187">
        <f>IFERROR(expenditure!AW187-revenue!AW187,"")</f>
        <v>6.3499999999999979</v>
      </c>
      <c r="AR187">
        <f>IFERROR(expenditure!AX187-revenue!AX187,"")</f>
        <v>18.718000000000004</v>
      </c>
      <c r="AS187">
        <f>IFERROR(expenditure!AY187-revenue!AY187,"")</f>
        <v>8.6730000000000018</v>
      </c>
      <c r="AT187">
        <f>IFERROR(expenditure!AZ187-revenue!AZ187,"")</f>
        <v>6.4889999999999972</v>
      </c>
      <c r="AU187">
        <f>IFERROR(expenditure!BA187-revenue!BA187,"")</f>
        <v>5.5520000000000032</v>
      </c>
      <c r="AV187">
        <f>IFERROR(expenditure!BB187-revenue!BB187,"")</f>
        <v>5.4050000000000011</v>
      </c>
      <c r="AW187">
        <f>IFERROR(expenditure!BC187-revenue!BC187,"")</f>
        <v>5.4969999999999999</v>
      </c>
      <c r="AX187">
        <f>revenue!BD187</f>
        <v>2019</v>
      </c>
    </row>
    <row r="188" spans="1:50" x14ac:dyDescent="0.3">
      <c r="A188" t="s">
        <v>388</v>
      </c>
      <c r="B188" t="s">
        <v>389</v>
      </c>
      <c r="C188" t="s">
        <v>15</v>
      </c>
      <c r="D188" t="str">
        <f>IFERROR(expenditure!J188-revenue!J188,"")</f>
        <v/>
      </c>
      <c r="E188" t="str">
        <f>IFERROR(expenditure!K188-revenue!K188,"")</f>
        <v/>
      </c>
      <c r="F188" t="str">
        <f>IFERROR(expenditure!L188-revenue!L188,"")</f>
        <v/>
      </c>
      <c r="G188" t="str">
        <f>IFERROR(expenditure!M188-revenue!M188,"")</f>
        <v/>
      </c>
      <c r="H188" t="str">
        <f>IFERROR(expenditure!N188-revenue!N188,"")</f>
        <v/>
      </c>
      <c r="I188" t="str">
        <f>IFERROR(expenditure!O188-revenue!O188,"")</f>
        <v/>
      </c>
      <c r="J188" t="str">
        <f>IFERROR(expenditure!P188-revenue!P188,"")</f>
        <v/>
      </c>
      <c r="K188" t="str">
        <f>IFERROR(expenditure!Q188-revenue!Q188,"")</f>
        <v/>
      </c>
      <c r="L188" t="str">
        <f>IFERROR(expenditure!R188-revenue!R188,"")</f>
        <v/>
      </c>
      <c r="M188" t="str">
        <f>IFERROR(expenditure!S188-revenue!S188,"")</f>
        <v/>
      </c>
      <c r="N188" t="str">
        <f>IFERROR(expenditure!T188-revenue!T188,"")</f>
        <v/>
      </c>
      <c r="O188" t="str">
        <f>IFERROR(expenditure!U188-revenue!U188,"")</f>
        <v/>
      </c>
      <c r="P188" t="str">
        <f>IFERROR(expenditure!V188-revenue!V188,"")</f>
        <v/>
      </c>
      <c r="Q188" t="str">
        <f>IFERROR(expenditure!W188-revenue!W188,"")</f>
        <v/>
      </c>
      <c r="R188" t="str">
        <f>IFERROR(expenditure!X188-revenue!X188,"")</f>
        <v/>
      </c>
      <c r="S188" t="str">
        <f>IFERROR(expenditure!Y188-revenue!Y188,"")</f>
        <v/>
      </c>
      <c r="T188" t="str">
        <f>IFERROR(expenditure!Z188-revenue!Z188,"")</f>
        <v/>
      </c>
      <c r="U188" t="str">
        <f>IFERROR(expenditure!AA188-revenue!AA188,"")</f>
        <v/>
      </c>
      <c r="V188" t="str">
        <f>IFERROR(expenditure!AB188-revenue!AB188,"")</f>
        <v/>
      </c>
      <c r="W188">
        <f>IFERROR(expenditure!AC188-revenue!AC188,"")</f>
        <v>3.0130000000000017</v>
      </c>
      <c r="X188">
        <f>IFERROR(expenditure!AD188-revenue!AD188,"")</f>
        <v>3.0090000000000003</v>
      </c>
      <c r="Y188">
        <f>IFERROR(expenditure!AE188-revenue!AE188,"")</f>
        <v>3.1119999999999983</v>
      </c>
      <c r="Z188">
        <f>IFERROR(expenditure!AF188-revenue!AF188,"")</f>
        <v>3.4760000000000026</v>
      </c>
      <c r="AA188">
        <f>IFERROR(expenditure!AG188-revenue!AG188,"")</f>
        <v>2.3940000000000019</v>
      </c>
      <c r="AB188">
        <f>IFERROR(expenditure!AH188-revenue!AH188,"")</f>
        <v>0.94700000000000273</v>
      </c>
      <c r="AC188">
        <f>IFERROR(expenditure!AI188-revenue!AI188,"")</f>
        <v>0.30100000000000193</v>
      </c>
      <c r="AD188">
        <f>IFERROR(expenditure!AJ188-revenue!AJ188,"")</f>
        <v>0.70100000000000051</v>
      </c>
      <c r="AE188">
        <f>IFERROR(expenditure!AK188-revenue!AK188,"")</f>
        <v>0.17099999999999937</v>
      </c>
      <c r="AF188">
        <f>IFERROR(expenditure!AL188-revenue!AL188,"")</f>
        <v>1.4239999999999995</v>
      </c>
      <c r="AG188">
        <f>IFERROR(expenditure!AM188-revenue!AM188,"")</f>
        <v>1.5200000000000031</v>
      </c>
      <c r="AH188">
        <f>IFERROR(expenditure!AN188-revenue!AN188,"")</f>
        <v>0.42300000000000182</v>
      </c>
      <c r="AI188">
        <f>IFERROR(expenditure!AO188-revenue!AO188,"")</f>
        <v>0.36400000000000077</v>
      </c>
      <c r="AJ188">
        <f>IFERROR(expenditure!AP188-revenue!AP188,"")</f>
        <v>2.370000000000001</v>
      </c>
      <c r="AK188">
        <f>IFERROR(expenditure!AQ188-revenue!AQ188,"")</f>
        <v>1.8790000000000013</v>
      </c>
      <c r="AL188">
        <f>IFERROR(expenditure!AR188-revenue!AR188,"")</f>
        <v>2.8369999999999997</v>
      </c>
      <c r="AM188">
        <f>IFERROR(expenditure!AS188-revenue!AS188,"")</f>
        <v>2.0259999999999998</v>
      </c>
      <c r="AN188">
        <f>IFERROR(expenditure!AT188-revenue!AT188,"")</f>
        <v>2.9030000000000022</v>
      </c>
      <c r="AO188">
        <f>IFERROR(expenditure!AU188-revenue!AU188,"")</f>
        <v>2.7050000000000018</v>
      </c>
      <c r="AP188">
        <f>IFERROR(expenditure!AV188-revenue!AV188,"")</f>
        <v>2.024999999999995</v>
      </c>
      <c r="AQ188">
        <f>IFERROR(expenditure!AW188-revenue!AW188,"")</f>
        <v>3.0039999999999978</v>
      </c>
      <c r="AR188">
        <f>IFERROR(expenditure!AX188-revenue!AX188,"")</f>
        <v>5.7690000000000019</v>
      </c>
      <c r="AS188">
        <f>IFERROR(expenditure!AY188-revenue!AY188,"")</f>
        <v>4.0180000000000042</v>
      </c>
      <c r="AT188">
        <f>IFERROR(expenditure!AZ188-revenue!AZ188,"")</f>
        <v>3.5750000000000028</v>
      </c>
      <c r="AU188">
        <f>IFERROR(expenditure!BA188-revenue!BA188,"")</f>
        <v>3.1290000000000049</v>
      </c>
      <c r="AV188">
        <f>IFERROR(expenditure!BB188-revenue!BB188,"")</f>
        <v>2.8069999999999951</v>
      </c>
      <c r="AW188">
        <f>IFERROR(expenditure!BC188-revenue!BC188,"")</f>
        <v>2.7090000000000032</v>
      </c>
      <c r="AX188">
        <f>revenue!BD188</f>
        <v>2019</v>
      </c>
    </row>
    <row r="189" spans="1:50" x14ac:dyDescent="0.3">
      <c r="A189" t="s">
        <v>390</v>
      </c>
      <c r="B189" t="s">
        <v>391</v>
      </c>
      <c r="C189" t="s">
        <v>15</v>
      </c>
      <c r="D189" t="str">
        <f>IFERROR(expenditure!J189-revenue!J189,"")</f>
        <v/>
      </c>
      <c r="E189" t="str">
        <f>IFERROR(expenditure!K189-revenue!K189,"")</f>
        <v/>
      </c>
      <c r="F189" t="str">
        <f>IFERROR(expenditure!L189-revenue!L189,"")</f>
        <v/>
      </c>
      <c r="G189" t="str">
        <f>IFERROR(expenditure!M189-revenue!M189,"")</f>
        <v/>
      </c>
      <c r="H189" t="str">
        <f>IFERROR(expenditure!N189-revenue!N189,"")</f>
        <v/>
      </c>
      <c r="I189" t="str">
        <f>IFERROR(expenditure!O189-revenue!O189,"")</f>
        <v/>
      </c>
      <c r="J189" t="str">
        <f>IFERROR(expenditure!P189-revenue!P189,"")</f>
        <v/>
      </c>
      <c r="K189" t="str">
        <f>IFERROR(expenditure!Q189-revenue!Q189,"")</f>
        <v/>
      </c>
      <c r="L189" t="str">
        <f>IFERROR(expenditure!R189-revenue!R189,"")</f>
        <v/>
      </c>
      <c r="M189" t="str">
        <f>IFERROR(expenditure!S189-revenue!S189,"")</f>
        <v/>
      </c>
      <c r="N189" t="str">
        <f>IFERROR(expenditure!T189-revenue!T189,"")</f>
        <v/>
      </c>
      <c r="O189" t="str">
        <f>IFERROR(expenditure!U189-revenue!U189,"")</f>
        <v/>
      </c>
      <c r="P189">
        <f>IFERROR(expenditure!V189-revenue!V189,"")</f>
        <v>-7.3419999999999987</v>
      </c>
      <c r="Q189">
        <f>IFERROR(expenditure!W189-revenue!W189,"")</f>
        <v>12.227999999999998</v>
      </c>
      <c r="R189">
        <f>IFERROR(expenditure!X189-revenue!X189,"")</f>
        <v>4.5760000000000005</v>
      </c>
      <c r="S189">
        <f>IFERROR(expenditure!Y189-revenue!Y189,"")</f>
        <v>1.8109999999999999</v>
      </c>
      <c r="T189">
        <f>IFERROR(expenditure!Z189-revenue!Z189,"")</f>
        <v>1.6640000000000015</v>
      </c>
      <c r="U189">
        <f>IFERROR(expenditure!AA189-revenue!AA189,"")</f>
        <v>2.1720000000000006</v>
      </c>
      <c r="V189">
        <f>IFERROR(expenditure!AB189-revenue!AB189,"")</f>
        <v>3.2209999999999965</v>
      </c>
      <c r="W189">
        <f>IFERROR(expenditure!AC189-revenue!AC189,"")</f>
        <v>3.0810000000000031</v>
      </c>
      <c r="X189">
        <f>IFERROR(expenditure!AD189-revenue!AD189,"")</f>
        <v>3.8749999999999964</v>
      </c>
      <c r="Y189">
        <f>IFERROR(expenditure!AE189-revenue!AE189,"")</f>
        <v>3.472999999999999</v>
      </c>
      <c r="Z189">
        <f>IFERROR(expenditure!AF189-revenue!AF189,"")</f>
        <v>6.6909999999999989</v>
      </c>
      <c r="AA189">
        <f>IFERROR(expenditure!AG189-revenue!AG189,"")</f>
        <v>5.1630000000000003</v>
      </c>
      <c r="AB189">
        <f>IFERROR(expenditure!AH189-revenue!AH189,"")</f>
        <v>3.9639999999999986</v>
      </c>
      <c r="AC189">
        <f>IFERROR(expenditure!AI189-revenue!AI189,"")</f>
        <v>3.7319999999999993</v>
      </c>
      <c r="AD189">
        <f>IFERROR(expenditure!AJ189-revenue!AJ189,"")</f>
        <v>-2.8850000000000016</v>
      </c>
      <c r="AE189">
        <f>IFERROR(expenditure!AK189-revenue!AK189,"")</f>
        <v>-3.7659999999999982</v>
      </c>
      <c r="AF189">
        <f>IFERROR(expenditure!AL189-revenue!AL189,"")</f>
        <v>-6.3270000000000017</v>
      </c>
      <c r="AG189">
        <f>IFERROR(expenditure!AM189-revenue!AM189,"")</f>
        <v>-1.9270000000000032</v>
      </c>
      <c r="AH189">
        <f>IFERROR(expenditure!AN189-revenue!AN189,"")</f>
        <v>-2.7310000000000016</v>
      </c>
      <c r="AI189">
        <f>IFERROR(expenditure!AO189-revenue!AO189,"")</f>
        <v>-5.4410000000000025</v>
      </c>
      <c r="AJ189">
        <f>IFERROR(expenditure!AP189-revenue!AP189,"")</f>
        <v>-6.245000000000001</v>
      </c>
      <c r="AK189">
        <f>IFERROR(expenditure!AQ189-revenue!AQ189,"")</f>
        <v>-2.3129999999999988</v>
      </c>
      <c r="AL189">
        <f>IFERROR(expenditure!AR189-revenue!AR189,"")</f>
        <v>-2.0519999999999996</v>
      </c>
      <c r="AM189">
        <f>IFERROR(expenditure!AS189-revenue!AS189,"")</f>
        <v>0.25499999999999901</v>
      </c>
      <c r="AN189">
        <f>IFERROR(expenditure!AT189-revenue!AT189,"")</f>
        <v>-0.80900000000000105</v>
      </c>
      <c r="AO189">
        <f>IFERROR(expenditure!AU189-revenue!AU189,"")</f>
        <v>-1.2880000000000003</v>
      </c>
      <c r="AP189">
        <f>IFERROR(expenditure!AV189-revenue!AV189,"")</f>
        <v>-1.7429999999999986</v>
      </c>
      <c r="AQ189">
        <f>IFERROR(expenditure!AW189-revenue!AW189,"")</f>
        <v>0.25799999999999912</v>
      </c>
      <c r="AR189">
        <f>IFERROR(expenditure!AX189-revenue!AX189,"")</f>
        <v>4.1380000000000017</v>
      </c>
      <c r="AS189">
        <f>IFERROR(expenditure!AY189-revenue!AY189,"")</f>
        <v>2.6849999999999987</v>
      </c>
      <c r="AT189">
        <f>IFERROR(expenditure!AZ189-revenue!AZ189,"")</f>
        <v>1.8020000000000032</v>
      </c>
      <c r="AU189">
        <f>IFERROR(expenditure!BA189-revenue!BA189,"")</f>
        <v>1.0460000000000029</v>
      </c>
      <c r="AV189">
        <f>IFERROR(expenditure!BB189-revenue!BB189,"")</f>
        <v>0.66400000000000148</v>
      </c>
      <c r="AW189">
        <f>IFERROR(expenditure!BC189-revenue!BC189,"")</f>
        <v>0.61699999999999733</v>
      </c>
      <c r="AX189">
        <f>revenue!BD189</f>
        <v>2019</v>
      </c>
    </row>
    <row r="190" spans="1:50" x14ac:dyDescent="0.3">
      <c r="A190" t="s">
        <v>392</v>
      </c>
      <c r="B190" t="s">
        <v>393</v>
      </c>
      <c r="C190" t="s">
        <v>15</v>
      </c>
      <c r="D190" t="str">
        <f>IFERROR(expenditure!J190-revenue!J190,"")</f>
        <v/>
      </c>
      <c r="E190" t="str">
        <f>IFERROR(expenditure!K190-revenue!K190,"")</f>
        <v/>
      </c>
      <c r="F190" t="str">
        <f>IFERROR(expenditure!L190-revenue!L190,"")</f>
        <v/>
      </c>
      <c r="G190" t="str">
        <f>IFERROR(expenditure!M190-revenue!M190,"")</f>
        <v/>
      </c>
      <c r="H190" t="str">
        <f>IFERROR(expenditure!N190-revenue!N190,"")</f>
        <v/>
      </c>
      <c r="I190" t="str">
        <f>IFERROR(expenditure!O190-revenue!O190,"")</f>
        <v/>
      </c>
      <c r="J190" t="str">
        <f>IFERROR(expenditure!P190-revenue!P190,"")</f>
        <v/>
      </c>
      <c r="K190" t="str">
        <f>IFERROR(expenditure!Q190-revenue!Q190,"")</f>
        <v/>
      </c>
      <c r="L190" t="str">
        <f>IFERROR(expenditure!R190-revenue!R190,"")</f>
        <v/>
      </c>
      <c r="M190" t="str">
        <f>IFERROR(expenditure!S190-revenue!S190,"")</f>
        <v/>
      </c>
      <c r="N190" t="str">
        <f>IFERROR(expenditure!T190-revenue!T190,"")</f>
        <v/>
      </c>
      <c r="O190">
        <f>IFERROR(expenditure!U190-revenue!U190,"")</f>
        <v>2.8080000000000034</v>
      </c>
      <c r="P190">
        <f>IFERROR(expenditure!V190-revenue!V190,"")</f>
        <v>2.3230000000000004</v>
      </c>
      <c r="Q190">
        <f>IFERROR(expenditure!W190-revenue!W190,"")</f>
        <v>3.6690000000000005</v>
      </c>
      <c r="R190">
        <f>IFERROR(expenditure!X190-revenue!X190,"")</f>
        <v>1.4930000000000021</v>
      </c>
      <c r="S190">
        <f>IFERROR(expenditure!Y190-revenue!Y190,"")</f>
        <v>2.5869999999999997</v>
      </c>
      <c r="T190">
        <f>IFERROR(expenditure!Z190-revenue!Z190,"")</f>
        <v>1.777000000000001</v>
      </c>
      <c r="U190">
        <f>IFERROR(expenditure!AA190-revenue!AA190,"")</f>
        <v>0.50700000000000145</v>
      </c>
      <c r="V190">
        <f>IFERROR(expenditure!AB190-revenue!AB190,"")</f>
        <v>6.647000000000002</v>
      </c>
      <c r="W190">
        <f>IFERROR(expenditure!AC190-revenue!AC190,"")</f>
        <v>0.5519999999999996</v>
      </c>
      <c r="X190">
        <f>IFERROR(expenditure!AD190-revenue!AD190,"")</f>
        <v>6.2759999999999998</v>
      </c>
      <c r="Y190">
        <f>IFERROR(expenditure!AE190-revenue!AE190,"")</f>
        <v>3.3260000000000005</v>
      </c>
      <c r="Z190">
        <f>IFERROR(expenditure!AF190-revenue!AF190,"")</f>
        <v>3.6339999999999968</v>
      </c>
      <c r="AA190">
        <f>IFERROR(expenditure!AG190-revenue!AG190,"")</f>
        <v>1.347999999999999</v>
      </c>
      <c r="AB190">
        <f>IFERROR(expenditure!AH190-revenue!AH190,"")</f>
        <v>-0.80000000000000071</v>
      </c>
      <c r="AC190">
        <f>IFERROR(expenditure!AI190-revenue!AI190,"")</f>
        <v>-1.8559999999999981</v>
      </c>
      <c r="AD190">
        <f>IFERROR(expenditure!AJ190-revenue!AJ190,"")</f>
        <v>-0.48600000000000065</v>
      </c>
      <c r="AE190">
        <f>IFERROR(expenditure!AK190-revenue!AK190,"")</f>
        <v>-0.2710000000000008</v>
      </c>
      <c r="AF190">
        <f>IFERROR(expenditure!AL190-revenue!AL190,"")</f>
        <v>4.0999999999996817E-2</v>
      </c>
      <c r="AG190">
        <f>IFERROR(expenditure!AM190-revenue!AM190,"")</f>
        <v>0.82199999999999918</v>
      </c>
      <c r="AH190">
        <f>IFERROR(expenditure!AN190-revenue!AN190,"")</f>
        <v>2.5150000000000006</v>
      </c>
      <c r="AI190">
        <f>IFERROR(expenditure!AO190-revenue!AO190,"")</f>
        <v>2.1320000000000014</v>
      </c>
      <c r="AJ190">
        <f>IFERROR(expenditure!AP190-revenue!AP190,"")</f>
        <v>1.6260000000000012</v>
      </c>
      <c r="AK190">
        <f>IFERROR(expenditure!AQ190-revenue!AQ190,"")</f>
        <v>0.23300000000000054</v>
      </c>
      <c r="AL190">
        <f>IFERROR(expenditure!AR190-revenue!AR190,"")</f>
        <v>3.4770000000000003</v>
      </c>
      <c r="AM190">
        <f>IFERROR(expenditure!AS190-revenue!AS190,"")</f>
        <v>9.3119999999999976</v>
      </c>
      <c r="AN190">
        <f>IFERROR(expenditure!AT190-revenue!AT190,"")</f>
        <v>3.9400000000000048</v>
      </c>
      <c r="AO190">
        <f>IFERROR(expenditure!AU190-revenue!AU190,"")</f>
        <v>1.1999999999999957</v>
      </c>
      <c r="AP190">
        <f>IFERROR(expenditure!AV190-revenue!AV190,"")</f>
        <v>-7.6649999999999956</v>
      </c>
      <c r="AQ190">
        <f>IFERROR(expenditure!AW190-revenue!AW190,"")</f>
        <v>-4.634999999999998</v>
      </c>
      <c r="AR190">
        <f>IFERROR(expenditure!AX190-revenue!AX190,"")</f>
        <v>7.6240000000000023</v>
      </c>
      <c r="AS190">
        <f>IFERROR(expenditure!AY190-revenue!AY190,"")</f>
        <v>5.5190000000000055</v>
      </c>
      <c r="AT190">
        <f>IFERROR(expenditure!AZ190-revenue!AZ190,"")</f>
        <v>5.1290000000000013</v>
      </c>
      <c r="AU190">
        <f>IFERROR(expenditure!BA190-revenue!BA190,"")</f>
        <v>4.18</v>
      </c>
      <c r="AV190">
        <f>IFERROR(expenditure!BB190-revenue!BB190,"")</f>
        <v>4.5549999999999997</v>
      </c>
      <c r="AW190">
        <f>IFERROR(expenditure!BC190-revenue!BC190,"")</f>
        <v>4.3290000000000006</v>
      </c>
      <c r="AX190">
        <f>revenue!BD190</f>
        <v>2019</v>
      </c>
    </row>
    <row r="191" spans="1:50" x14ac:dyDescent="0.3">
      <c r="A191" t="s">
        <v>394</v>
      </c>
      <c r="B191" t="s">
        <v>395</v>
      </c>
      <c r="C191" t="s">
        <v>15</v>
      </c>
      <c r="D191" t="str">
        <f>IFERROR(expenditure!J191-revenue!J191,"")</f>
        <v/>
      </c>
      <c r="E191" t="str">
        <f>IFERROR(expenditure!K191-revenue!K191,"")</f>
        <v/>
      </c>
      <c r="F191" t="str">
        <f>IFERROR(expenditure!L191-revenue!L191,"")</f>
        <v/>
      </c>
      <c r="G191" t="str">
        <f>IFERROR(expenditure!M191-revenue!M191,"")</f>
        <v/>
      </c>
      <c r="H191" t="str">
        <f>IFERROR(expenditure!N191-revenue!N191,"")</f>
        <v/>
      </c>
      <c r="I191" t="str">
        <f>IFERROR(expenditure!O191-revenue!O191,"")</f>
        <v/>
      </c>
      <c r="J191" t="str">
        <f>IFERROR(expenditure!P191-revenue!P191,"")</f>
        <v/>
      </c>
      <c r="K191" t="str">
        <f>IFERROR(expenditure!Q191-revenue!Q191,"")</f>
        <v/>
      </c>
      <c r="L191">
        <f>IFERROR(expenditure!R191-revenue!R191,"")</f>
        <v>9.245000000000001</v>
      </c>
      <c r="M191">
        <f>IFERROR(expenditure!S191-revenue!S191,"")</f>
        <v>0.90700000000000358</v>
      </c>
      <c r="N191">
        <f>IFERROR(expenditure!T191-revenue!T191,"")</f>
        <v>-3.838000000000001</v>
      </c>
      <c r="O191">
        <f>IFERROR(expenditure!U191-revenue!U191,"")</f>
        <v>2.2760000000000034</v>
      </c>
      <c r="P191">
        <f>IFERROR(expenditure!V191-revenue!V191,"")</f>
        <v>6.3679999999999986</v>
      </c>
      <c r="Q191">
        <f>IFERROR(expenditure!W191-revenue!W191,"")</f>
        <v>2.9210000000000029</v>
      </c>
      <c r="R191">
        <f>IFERROR(expenditure!X191-revenue!X191,"")</f>
        <v>11.186999999999998</v>
      </c>
      <c r="S191">
        <f>IFERROR(expenditure!Y191-revenue!Y191,"")</f>
        <v>5.8640000000000008</v>
      </c>
      <c r="T191">
        <f>IFERROR(expenditure!Z191-revenue!Z191,"")</f>
        <v>-7.9400000000000013</v>
      </c>
      <c r="U191">
        <f>IFERROR(expenditure!AA191-revenue!AA191,"")</f>
        <v>-2.5770000000000017</v>
      </c>
      <c r="V191">
        <f>IFERROR(expenditure!AB191-revenue!AB191,"")</f>
        <v>4.4890000000000008</v>
      </c>
      <c r="W191">
        <f>IFERROR(expenditure!AC191-revenue!AC191,"")</f>
        <v>-0.74200000000000088</v>
      </c>
      <c r="X191">
        <f>IFERROR(expenditure!AD191-revenue!AD191,"")</f>
        <v>-4.4500000000000028</v>
      </c>
      <c r="Y191">
        <f>IFERROR(expenditure!AE191-revenue!AE191,"")</f>
        <v>4.5940000000000012</v>
      </c>
      <c r="Z191">
        <f>IFERROR(expenditure!AF191-revenue!AF191,"")</f>
        <v>1.4819999999999993</v>
      </c>
      <c r="AA191">
        <f>IFERROR(expenditure!AG191-revenue!AG191,"")</f>
        <v>-0.17200000000000415</v>
      </c>
      <c r="AB191">
        <f>IFERROR(expenditure!AH191-revenue!AH191,"")</f>
        <v>-2.4709999999999965</v>
      </c>
      <c r="AC191">
        <f>IFERROR(expenditure!AI191-revenue!AI191,"")</f>
        <v>-4.0949999999999989</v>
      </c>
      <c r="AD191">
        <f>IFERROR(expenditure!AJ191-revenue!AJ191,"")</f>
        <v>1.605000000000004</v>
      </c>
      <c r="AE191">
        <f>IFERROR(expenditure!AK191-revenue!AK191,"")</f>
        <v>2.8149999999999977</v>
      </c>
      <c r="AF191">
        <f>IFERROR(expenditure!AL191-revenue!AL191,"")</f>
        <v>3.4609999999999985</v>
      </c>
      <c r="AG191">
        <f>IFERROR(expenditure!AM191-revenue!AM191,"")</f>
        <v>8.6849999999999987</v>
      </c>
      <c r="AH191">
        <f>IFERROR(expenditure!AN191-revenue!AN191,"")</f>
        <v>4.7399999999999984</v>
      </c>
      <c r="AI191">
        <f>IFERROR(expenditure!AO191-revenue!AO191,"")</f>
        <v>8.2439999999999962</v>
      </c>
      <c r="AJ191">
        <f>IFERROR(expenditure!AP191-revenue!AP191,"")</f>
        <v>10.446999999999996</v>
      </c>
      <c r="AK191">
        <f>IFERROR(expenditure!AQ191-revenue!AQ191,"")</f>
        <v>11.263999999999996</v>
      </c>
      <c r="AL191">
        <f>IFERROR(expenditure!AR191-revenue!AR191,"")</f>
        <v>15.552999999999997</v>
      </c>
      <c r="AM191">
        <f>IFERROR(expenditure!AS191-revenue!AS191,"")</f>
        <v>10.651</v>
      </c>
      <c r="AN191">
        <f>IFERROR(expenditure!AT191-revenue!AT191,"")</f>
        <v>10.811999999999999</v>
      </c>
      <c r="AO191">
        <f>IFERROR(expenditure!AU191-revenue!AU191,"")</f>
        <v>22.991</v>
      </c>
      <c r="AP191">
        <f>IFERROR(expenditure!AV191-revenue!AV191,"")</f>
        <v>31</v>
      </c>
      <c r="AQ191">
        <f>IFERROR(expenditure!AW191-revenue!AW191,"")</f>
        <v>10.000000000000002</v>
      </c>
      <c r="AR191" t="str">
        <f>IFERROR(expenditure!AX191-revenue!AX191,"")</f>
        <v/>
      </c>
      <c r="AS191" t="str">
        <f>IFERROR(expenditure!AY191-revenue!AY191,"")</f>
        <v/>
      </c>
      <c r="AT191" t="str">
        <f>IFERROR(expenditure!AZ191-revenue!AZ191,"")</f>
        <v/>
      </c>
      <c r="AU191" t="str">
        <f>IFERROR(expenditure!BA191-revenue!BA191,"")</f>
        <v/>
      </c>
      <c r="AV191" t="str">
        <f>IFERROR(expenditure!BB191-revenue!BB191,"")</f>
        <v/>
      </c>
      <c r="AW191" t="str">
        <f>IFERROR(expenditure!BC191-revenue!BC191,"")</f>
        <v/>
      </c>
      <c r="AX191">
        <f>revenue!BD191</f>
        <v>2017</v>
      </c>
    </row>
    <row r="192" spans="1:50" x14ac:dyDescent="0.3">
      <c r="A192" t="s">
        <v>396</v>
      </c>
      <c r="B192" t="s">
        <v>397</v>
      </c>
      <c r="C192" t="s">
        <v>15</v>
      </c>
      <c r="D192" t="str">
        <f>IFERROR(expenditure!J192-revenue!J192,"")</f>
        <v/>
      </c>
      <c r="E192" t="str">
        <f>IFERROR(expenditure!K192-revenue!K192,"")</f>
        <v/>
      </c>
      <c r="F192" t="str">
        <f>IFERROR(expenditure!L192-revenue!L192,"")</f>
        <v/>
      </c>
      <c r="G192" t="str">
        <f>IFERROR(expenditure!M192-revenue!M192,"")</f>
        <v/>
      </c>
      <c r="H192" t="str">
        <f>IFERROR(expenditure!N192-revenue!N192,"")</f>
        <v/>
      </c>
      <c r="I192" t="str">
        <f>IFERROR(expenditure!O192-revenue!O192,"")</f>
        <v/>
      </c>
      <c r="J192" t="str">
        <f>IFERROR(expenditure!P192-revenue!P192,"")</f>
        <v/>
      </c>
      <c r="K192" t="str">
        <f>IFERROR(expenditure!Q192-revenue!Q192,"")</f>
        <v/>
      </c>
      <c r="L192" t="str">
        <f>IFERROR(expenditure!R192-revenue!R192,"")</f>
        <v/>
      </c>
      <c r="M192" t="str">
        <f>IFERROR(expenditure!S192-revenue!S192,"")</f>
        <v/>
      </c>
      <c r="N192" t="str">
        <f>IFERROR(expenditure!T192-revenue!T192,"")</f>
        <v/>
      </c>
      <c r="O192" t="str">
        <f>IFERROR(expenditure!U192-revenue!U192,"")</f>
        <v/>
      </c>
      <c r="P192" t="str">
        <f>IFERROR(expenditure!V192-revenue!V192,"")</f>
        <v/>
      </c>
      <c r="Q192" t="str">
        <f>IFERROR(expenditure!W192-revenue!W192,"")</f>
        <v/>
      </c>
      <c r="R192" t="str">
        <f>IFERROR(expenditure!X192-revenue!X192,"")</f>
        <v/>
      </c>
      <c r="S192" t="str">
        <f>IFERROR(expenditure!Y192-revenue!Y192,"")</f>
        <v/>
      </c>
      <c r="T192" t="str">
        <f>IFERROR(expenditure!Z192-revenue!Z192,"")</f>
        <v/>
      </c>
      <c r="U192" t="str">
        <f>IFERROR(expenditure!AA192-revenue!AA192,"")</f>
        <v/>
      </c>
      <c r="V192">
        <f>IFERROR(expenditure!AB192-revenue!AB192,"")</f>
        <v>9.9000000000000199E-2</v>
      </c>
      <c r="W192">
        <f>IFERROR(expenditure!AC192-revenue!AC192,"")</f>
        <v>1.2460000000000022</v>
      </c>
      <c r="X192">
        <f>IFERROR(expenditure!AD192-revenue!AD192,"")</f>
        <v>1.6050000000000004</v>
      </c>
      <c r="Y192">
        <f>IFERROR(expenditure!AE192-revenue!AE192,"")</f>
        <v>2.1920000000000002</v>
      </c>
      <c r="Z192">
        <f>IFERROR(expenditure!AF192-revenue!AF192,"")</f>
        <v>1.8550000000000004</v>
      </c>
      <c r="AA192">
        <f>IFERROR(expenditure!AG192-revenue!AG192,"")</f>
        <v>2.5579999999999998</v>
      </c>
      <c r="AB192">
        <f>IFERROR(expenditure!AH192-revenue!AH192,"")</f>
        <v>0.14999999999999858</v>
      </c>
      <c r="AC192">
        <f>IFERROR(expenditure!AI192-revenue!AI192,"")</f>
        <v>0.95400000000000063</v>
      </c>
      <c r="AD192">
        <f>IFERROR(expenditure!AJ192-revenue!AJ192,"")</f>
        <v>-0.20000000000000284</v>
      </c>
      <c r="AE192">
        <f>IFERROR(expenditure!AK192-revenue!AK192,"")</f>
        <v>1.7390000000000008</v>
      </c>
      <c r="AF192">
        <f>IFERROR(expenditure!AL192-revenue!AL192,"")</f>
        <v>0.44699999999999918</v>
      </c>
      <c r="AG192">
        <f>IFERROR(expenditure!AM192-revenue!AM192,"")</f>
        <v>4.8250000000000028</v>
      </c>
      <c r="AH192">
        <f>IFERROR(expenditure!AN192-revenue!AN192,"")</f>
        <v>2.2510000000000012</v>
      </c>
      <c r="AI192">
        <f>IFERROR(expenditure!AO192-revenue!AO192,"")</f>
        <v>0.9009999999999998</v>
      </c>
      <c r="AJ192">
        <f>IFERROR(expenditure!AP192-revenue!AP192,"")</f>
        <v>5.4619999999999997</v>
      </c>
      <c r="AK192">
        <f>IFERROR(expenditure!AQ192-revenue!AQ192,"")</f>
        <v>5.9640000000000022</v>
      </c>
      <c r="AL192">
        <f>IFERROR(expenditure!AR192-revenue!AR192,"")</f>
        <v>5.0169999999999995</v>
      </c>
      <c r="AM192">
        <f>IFERROR(expenditure!AS192-revenue!AS192,"")</f>
        <v>4.9839999999999982</v>
      </c>
      <c r="AN192">
        <f>IFERROR(expenditure!AT192-revenue!AT192,"")</f>
        <v>3.1640000000000015</v>
      </c>
      <c r="AO192">
        <f>IFERROR(expenditure!AU192-revenue!AU192,"")</f>
        <v>1.9639999999999986</v>
      </c>
      <c r="AP192">
        <f>IFERROR(expenditure!AV192-revenue!AV192,"")</f>
        <v>1.0229999999999997</v>
      </c>
      <c r="AQ192">
        <f>IFERROR(expenditure!AW192-revenue!AW192,"")</f>
        <v>3.2940000000000005</v>
      </c>
      <c r="AR192">
        <f>IFERROR(expenditure!AX192-revenue!AX192,"")</f>
        <v>6.0219999999999985</v>
      </c>
      <c r="AS192">
        <f>IFERROR(expenditure!AY192-revenue!AY192,"")</f>
        <v>5.1720000000000006</v>
      </c>
      <c r="AT192">
        <f>IFERROR(expenditure!AZ192-revenue!AZ192,"")</f>
        <v>4.5239999999999974</v>
      </c>
      <c r="AU192">
        <f>IFERROR(expenditure!BA192-revenue!BA192,"")</f>
        <v>4.120000000000001</v>
      </c>
      <c r="AV192">
        <f>IFERROR(expenditure!BB192-revenue!BB192,"")</f>
        <v>3.8780000000000001</v>
      </c>
      <c r="AW192">
        <f>IFERROR(expenditure!BC192-revenue!BC192,"")</f>
        <v>3.3049999999999997</v>
      </c>
      <c r="AX192">
        <f>revenue!BD192</f>
        <v>2018</v>
      </c>
    </row>
    <row r="193" spans="1:50" x14ac:dyDescent="0.3">
      <c r="A193" t="s">
        <v>398</v>
      </c>
      <c r="B193" t="s">
        <v>399</v>
      </c>
      <c r="C193" t="s">
        <v>15</v>
      </c>
      <c r="D193" t="str">
        <f>IFERROR(expenditure!J193-revenue!J193,"")</f>
        <v/>
      </c>
      <c r="E193" t="str">
        <f>IFERROR(expenditure!K193-revenue!K193,"")</f>
        <v/>
      </c>
      <c r="F193" t="str">
        <f>IFERROR(expenditure!L193-revenue!L193,"")</f>
        <v/>
      </c>
      <c r="G193" t="str">
        <f>IFERROR(expenditure!M193-revenue!M193,"")</f>
        <v/>
      </c>
      <c r="H193" t="str">
        <f>IFERROR(expenditure!N193-revenue!N193,"")</f>
        <v/>
      </c>
      <c r="I193" t="str">
        <f>IFERROR(expenditure!O193-revenue!O193,"")</f>
        <v/>
      </c>
      <c r="J193" t="str">
        <f>IFERROR(expenditure!P193-revenue!P193,"")</f>
        <v/>
      </c>
      <c r="K193" t="str">
        <f>IFERROR(expenditure!Q193-revenue!Q193,"")</f>
        <v/>
      </c>
      <c r="L193" t="str">
        <f>IFERROR(expenditure!R193-revenue!R193,"")</f>
        <v/>
      </c>
      <c r="M193" t="str">
        <f>IFERROR(expenditure!S193-revenue!S193,"")</f>
        <v/>
      </c>
      <c r="N193" t="str">
        <f>IFERROR(expenditure!T193-revenue!T193,"")</f>
        <v/>
      </c>
      <c r="O193" t="str">
        <f>IFERROR(expenditure!U193-revenue!U193,"")</f>
        <v/>
      </c>
      <c r="P193" t="str">
        <f>IFERROR(expenditure!V193-revenue!V193,"")</f>
        <v/>
      </c>
      <c r="Q193" t="str">
        <f>IFERROR(expenditure!W193-revenue!W193,"")</f>
        <v/>
      </c>
      <c r="R193" t="str">
        <f>IFERROR(expenditure!X193-revenue!X193,"")</f>
        <v/>
      </c>
      <c r="S193" t="str">
        <f>IFERROR(expenditure!Y193-revenue!Y193,"")</f>
        <v/>
      </c>
      <c r="T193" t="str">
        <f>IFERROR(expenditure!Z193-revenue!Z193,"")</f>
        <v/>
      </c>
      <c r="U193" t="str">
        <f>IFERROR(expenditure!AA193-revenue!AA193,"")</f>
        <v/>
      </c>
      <c r="V193" t="str">
        <f>IFERROR(expenditure!AB193-revenue!AB193,"")</f>
        <v/>
      </c>
      <c r="W193" t="str">
        <f>IFERROR(expenditure!AC193-revenue!AC193,"")</f>
        <v/>
      </c>
      <c r="X193" t="str">
        <f>IFERROR(expenditure!AD193-revenue!AD193,"")</f>
        <v/>
      </c>
      <c r="Y193" t="str">
        <f>IFERROR(expenditure!AE193-revenue!AE193,"")</f>
        <v/>
      </c>
      <c r="Z193" t="str">
        <f>IFERROR(expenditure!AF193-revenue!AF193,"")</f>
        <v/>
      </c>
      <c r="AA193" t="str">
        <f>IFERROR(expenditure!AG193-revenue!AG193,"")</f>
        <v/>
      </c>
      <c r="AB193" t="str">
        <f>IFERROR(expenditure!AH193-revenue!AH193,"")</f>
        <v/>
      </c>
      <c r="AC193" t="str">
        <f>IFERROR(expenditure!AI193-revenue!AI193,"")</f>
        <v/>
      </c>
      <c r="AD193" t="str">
        <f>IFERROR(expenditure!AJ193-revenue!AJ193,"")</f>
        <v/>
      </c>
      <c r="AE193" t="str">
        <f>IFERROR(expenditure!AK193-revenue!AK193,"")</f>
        <v/>
      </c>
      <c r="AF193" t="str">
        <f>IFERROR(expenditure!AL193-revenue!AL193,"")</f>
        <v/>
      </c>
      <c r="AG193">
        <f>IFERROR(expenditure!AM193-revenue!AM193,"")</f>
        <v>7.6739999999999995</v>
      </c>
      <c r="AH193">
        <f>IFERROR(expenditure!AN193-revenue!AN193,"")</f>
        <v>2.1920000000000002</v>
      </c>
      <c r="AI193">
        <f>IFERROR(expenditure!AO193-revenue!AO193,"")</f>
        <v>6.259999999999998</v>
      </c>
      <c r="AJ193">
        <f>IFERROR(expenditure!AP193-revenue!AP193,"")</f>
        <v>6.2689999999999984</v>
      </c>
      <c r="AK193">
        <f>IFERROR(expenditure!AQ193-revenue!AQ193,"")</f>
        <v>1.5310000000000024</v>
      </c>
      <c r="AL193">
        <f>IFERROR(expenditure!AR193-revenue!AR193,"")</f>
        <v>2.5470000000000006</v>
      </c>
      <c r="AM193">
        <f>IFERROR(expenditure!AS193-revenue!AS193,"")</f>
        <v>4.66</v>
      </c>
      <c r="AN193">
        <f>IFERROR(expenditure!AT193-revenue!AT193,"")</f>
        <v>2.0779999999999994</v>
      </c>
      <c r="AO193">
        <f>IFERROR(expenditure!AU193-revenue!AU193,"")</f>
        <v>2.7809999999999988</v>
      </c>
      <c r="AP193">
        <f>IFERROR(expenditure!AV193-revenue!AV193,"")</f>
        <v>2.4540000000000006</v>
      </c>
      <c r="AQ193">
        <f>IFERROR(expenditure!AW193-revenue!AW193,"")</f>
        <v>4.5</v>
      </c>
      <c r="AR193">
        <f>IFERROR(expenditure!AX193-revenue!AX193,"")</f>
        <v>11.035999999999998</v>
      </c>
      <c r="AS193">
        <f>IFERROR(expenditure!AY193-revenue!AY193,"")</f>
        <v>8.6359999999999992</v>
      </c>
      <c r="AT193">
        <f>IFERROR(expenditure!AZ193-revenue!AZ193,"")</f>
        <v>7.9619999999999997</v>
      </c>
      <c r="AU193">
        <f>IFERROR(expenditure!BA193-revenue!BA193,"")</f>
        <v>8.2370000000000019</v>
      </c>
      <c r="AV193">
        <f>IFERROR(expenditure!BB193-revenue!BB193,"")</f>
        <v>8.546999999999997</v>
      </c>
      <c r="AW193">
        <f>IFERROR(expenditure!BC193-revenue!BC193,"")</f>
        <v>8.8629999999999995</v>
      </c>
      <c r="AX193">
        <f>revenue!BD193</f>
        <v>2019</v>
      </c>
    </row>
    <row r="194" spans="1:50" x14ac:dyDescent="0.3">
      <c r="A194" t="s">
        <v>400</v>
      </c>
      <c r="B194" t="s">
        <v>401</v>
      </c>
      <c r="C194" t="s">
        <v>15</v>
      </c>
      <c r="D194" t="str">
        <f>IFERROR(expenditure!J194-revenue!J194,"")</f>
        <v/>
      </c>
      <c r="E194" t="str">
        <f>IFERROR(expenditure!K194-revenue!K194,"")</f>
        <v/>
      </c>
      <c r="F194" t="str">
        <f>IFERROR(expenditure!L194-revenue!L194,"")</f>
        <v/>
      </c>
      <c r="G194" t="str">
        <f>IFERROR(expenditure!M194-revenue!M194,"")</f>
        <v/>
      </c>
      <c r="H194" t="str">
        <f>IFERROR(expenditure!N194-revenue!N194,"")</f>
        <v/>
      </c>
      <c r="I194" t="str">
        <f>IFERROR(expenditure!O194-revenue!O194,"")</f>
        <v/>
      </c>
      <c r="J194" t="str">
        <f>IFERROR(expenditure!P194-revenue!P194,"")</f>
        <v/>
      </c>
      <c r="K194" t="str">
        <f>IFERROR(expenditure!Q194-revenue!Q194,"")</f>
        <v/>
      </c>
      <c r="L194" t="str">
        <f>IFERROR(expenditure!R194-revenue!R194,"")</f>
        <v/>
      </c>
      <c r="M194" t="str">
        <f>IFERROR(expenditure!S194-revenue!S194,"")</f>
        <v/>
      </c>
      <c r="N194">
        <f>IFERROR(expenditure!T194-revenue!T194,"")</f>
        <v>10.273</v>
      </c>
      <c r="O194">
        <f>IFERROR(expenditure!U194-revenue!U194,"")</f>
        <v>5.7619999999999969</v>
      </c>
      <c r="P194">
        <f>IFERROR(expenditure!V194-revenue!V194,"")</f>
        <v>10.904999999999999</v>
      </c>
      <c r="Q194">
        <f>IFERROR(expenditure!W194-revenue!W194,"")</f>
        <v>12.796000000000001</v>
      </c>
      <c r="R194">
        <f>IFERROR(expenditure!X194-revenue!X194,"")</f>
        <v>14.026999999999999</v>
      </c>
      <c r="S194">
        <f>IFERROR(expenditure!Y194-revenue!Y194,"")</f>
        <v>5.7389999999999972</v>
      </c>
      <c r="T194">
        <f>IFERROR(expenditure!Z194-revenue!Z194,"")</f>
        <v>0.91799999999999926</v>
      </c>
      <c r="U194">
        <f>IFERROR(expenditure!AA194-revenue!AA194,"")</f>
        <v>1.5019999999999953</v>
      </c>
      <c r="V194">
        <f>IFERROR(expenditure!AB194-revenue!AB194,"")</f>
        <v>7.7710000000000043</v>
      </c>
      <c r="W194">
        <f>IFERROR(expenditure!AC194-revenue!AC194,"")</f>
        <v>-6.0999999999999943E-2</v>
      </c>
      <c r="X194">
        <f>IFERROR(expenditure!AD194-revenue!AD194,"")</f>
        <v>-6.0870000000000033</v>
      </c>
      <c r="Y194">
        <f>IFERROR(expenditure!AE194-revenue!AE194,"")</f>
        <v>-2.7870000000000026</v>
      </c>
      <c r="Z194">
        <f>IFERROR(expenditure!AF194-revenue!AF194,"")</f>
        <v>0.55600000000000094</v>
      </c>
      <c r="AA194">
        <f>IFERROR(expenditure!AG194-revenue!AG194,"")</f>
        <v>4.2010000000000005</v>
      </c>
      <c r="AB194">
        <f>IFERROR(expenditure!AH194-revenue!AH194,"")</f>
        <v>2.152000000000001</v>
      </c>
      <c r="AC194">
        <f>IFERROR(expenditure!AI194-revenue!AI194,"")</f>
        <v>1.8219999999999956</v>
      </c>
      <c r="AD194">
        <f>IFERROR(expenditure!AJ194-revenue!AJ194,"")</f>
        <v>-1.1859999999999999</v>
      </c>
      <c r="AE194">
        <f>IFERROR(expenditure!AK194-revenue!AK194,"")</f>
        <v>7.1829999999999998</v>
      </c>
      <c r="AF194">
        <f>IFERROR(expenditure!AL194-revenue!AL194,"")</f>
        <v>4.5319999999999965</v>
      </c>
      <c r="AG194">
        <f>IFERROR(expenditure!AM194-revenue!AM194,"")</f>
        <v>10.211000000000002</v>
      </c>
      <c r="AH194">
        <f>IFERROR(expenditure!AN194-revenue!AN194,"")</f>
        <v>4.0579999999999998</v>
      </c>
      <c r="AI194">
        <f>IFERROR(expenditure!AO194-revenue!AO194,"")</f>
        <v>4.5070000000000014</v>
      </c>
      <c r="AJ194">
        <f>IFERROR(expenditure!AP194-revenue!AP194,"")</f>
        <v>6.3150000000000048</v>
      </c>
      <c r="AK194">
        <f>IFERROR(expenditure!AQ194-revenue!AQ194,"")</f>
        <v>6.897000000000002</v>
      </c>
      <c r="AL194">
        <f>IFERROR(expenditure!AR194-revenue!AR194,"")</f>
        <v>4.1360000000000028</v>
      </c>
      <c r="AM194">
        <f>IFERROR(expenditure!AS194-revenue!AS194,"")</f>
        <v>8.75</v>
      </c>
      <c r="AN194">
        <f>IFERROR(expenditure!AT194-revenue!AT194,"")</f>
        <v>8.5250000000000021</v>
      </c>
      <c r="AO194">
        <f>IFERROR(expenditure!AU194-revenue!AU194,"")</f>
        <v>4.9039999999999999</v>
      </c>
      <c r="AP194">
        <f>IFERROR(expenditure!AV194-revenue!AV194,"")</f>
        <v>7.847999999999999</v>
      </c>
      <c r="AQ194">
        <f>IFERROR(expenditure!AW194-revenue!AW194,"")</f>
        <v>5.3190000000000008</v>
      </c>
      <c r="AR194">
        <f>IFERROR(expenditure!AX194-revenue!AX194,"")</f>
        <v>9.2110000000000003</v>
      </c>
      <c r="AS194">
        <f>IFERROR(expenditure!AY194-revenue!AY194,"")</f>
        <v>6.0419999999999998</v>
      </c>
      <c r="AT194">
        <f>IFERROR(expenditure!AZ194-revenue!AZ194,"")</f>
        <v>4.5570000000000004</v>
      </c>
      <c r="AU194">
        <f>IFERROR(expenditure!BA194-revenue!BA194,"")</f>
        <v>4.9569999999999999</v>
      </c>
      <c r="AV194">
        <f>IFERROR(expenditure!BB194-revenue!BB194,"")</f>
        <v>3.0370000000000008</v>
      </c>
      <c r="AW194">
        <f>IFERROR(expenditure!BC194-revenue!BC194,"")</f>
        <v>2.1320000000000014</v>
      </c>
      <c r="AX194">
        <f>revenue!BD194</f>
        <v>2019</v>
      </c>
    </row>
    <row r="195" spans="1:50" x14ac:dyDescent="0.3">
      <c r="A195" t="s">
        <v>402</v>
      </c>
      <c r="B195" t="s">
        <v>403</v>
      </c>
      <c r="C195" t="s">
        <v>15</v>
      </c>
      <c r="D195" t="str">
        <f>IFERROR(expenditure!J195-revenue!J195,"")</f>
        <v/>
      </c>
      <c r="E195" t="str">
        <f>IFERROR(expenditure!K195-revenue!K195,"")</f>
        <v/>
      </c>
      <c r="F195" t="str">
        <f>IFERROR(expenditure!L195-revenue!L195,"")</f>
        <v/>
      </c>
      <c r="G195" t="str">
        <f>IFERROR(expenditure!M195-revenue!M195,"")</f>
        <v/>
      </c>
      <c r="H195" t="str">
        <f>IFERROR(expenditure!N195-revenue!N195,"")</f>
        <v/>
      </c>
      <c r="I195" t="str">
        <f>IFERROR(expenditure!O195-revenue!O195,"")</f>
        <v/>
      </c>
      <c r="J195" t="str">
        <f>IFERROR(expenditure!P195-revenue!P195,"")</f>
        <v/>
      </c>
      <c r="K195" t="str">
        <f>IFERROR(expenditure!Q195-revenue!Q195,"")</f>
        <v/>
      </c>
      <c r="L195" t="str">
        <f>IFERROR(expenditure!R195-revenue!R195,"")</f>
        <v/>
      </c>
      <c r="M195" t="str">
        <f>IFERROR(expenditure!S195-revenue!S195,"")</f>
        <v/>
      </c>
      <c r="N195" t="str">
        <f>IFERROR(expenditure!T195-revenue!T195,"")</f>
        <v/>
      </c>
      <c r="O195" t="str">
        <f>IFERROR(expenditure!U195-revenue!U195,"")</f>
        <v/>
      </c>
      <c r="P195" t="str">
        <f>IFERROR(expenditure!V195-revenue!V195,"")</f>
        <v/>
      </c>
      <c r="Q195" t="str">
        <f>IFERROR(expenditure!W195-revenue!W195,"")</f>
        <v/>
      </c>
      <c r="R195" t="str">
        <f>IFERROR(expenditure!X195-revenue!X195,"")</f>
        <v/>
      </c>
      <c r="S195" t="str">
        <f>IFERROR(expenditure!Y195-revenue!Y195,"")</f>
        <v/>
      </c>
      <c r="T195" t="str">
        <f>IFERROR(expenditure!Z195-revenue!Z195,"")</f>
        <v/>
      </c>
      <c r="U195" t="str">
        <f>IFERROR(expenditure!AA195-revenue!AA195,"")</f>
        <v/>
      </c>
      <c r="V195" t="str">
        <f>IFERROR(expenditure!AB195-revenue!AB195,"")</f>
        <v/>
      </c>
      <c r="W195" t="str">
        <f>IFERROR(expenditure!AC195-revenue!AC195,"")</f>
        <v/>
      </c>
      <c r="X195">
        <f>IFERROR(expenditure!AD195-revenue!AD195,"")</f>
        <v>-1.1600000000000001</v>
      </c>
      <c r="Y195">
        <f>IFERROR(expenditure!AE195-revenue!AE195,"")</f>
        <v>5.8919999999999995</v>
      </c>
      <c r="Z195">
        <f>IFERROR(expenditure!AF195-revenue!AF195,"")</f>
        <v>4.4990000000000023</v>
      </c>
      <c r="AA195">
        <f>IFERROR(expenditure!AG195-revenue!AG195,"")</f>
        <v>5.3140000000000001</v>
      </c>
      <c r="AB195">
        <f>IFERROR(expenditure!AH195-revenue!AH195,"")</f>
        <v>2.5090000000000003</v>
      </c>
      <c r="AC195">
        <f>IFERROR(expenditure!AI195-revenue!AI195,"")</f>
        <v>2.3719999999999999</v>
      </c>
      <c r="AD195">
        <f>IFERROR(expenditure!AJ195-revenue!AJ195,"")</f>
        <v>-16.911999999999999</v>
      </c>
      <c r="AE195">
        <f>IFERROR(expenditure!AK195-revenue!AK195,"")</f>
        <v>1.036999999999999</v>
      </c>
      <c r="AF195">
        <f>IFERROR(expenditure!AL195-revenue!AL195,"")</f>
        <v>0.66700000000000159</v>
      </c>
      <c r="AG195">
        <f>IFERROR(expenditure!AM195-revenue!AM195,"")</f>
        <v>2.0569999999999986</v>
      </c>
      <c r="AH195">
        <f>IFERROR(expenditure!AN195-revenue!AN195,"")</f>
        <v>2.4319999999999986</v>
      </c>
      <c r="AI195">
        <f>IFERROR(expenditure!AO195-revenue!AO195,"")</f>
        <v>1.7830000000000013</v>
      </c>
      <c r="AJ195">
        <f>IFERROR(expenditure!AP195-revenue!AP195,"")</f>
        <v>2.8320000000000007</v>
      </c>
      <c r="AK195">
        <f>IFERROR(expenditure!AQ195-revenue!AQ195,"")</f>
        <v>6.2079999999999984</v>
      </c>
      <c r="AL195">
        <f>IFERROR(expenditure!AR195-revenue!AR195,"")</f>
        <v>5.7980000000000018</v>
      </c>
      <c r="AM195">
        <f>IFERROR(expenditure!AS195-revenue!AS195,"")</f>
        <v>9.5390000000000015</v>
      </c>
      <c r="AN195">
        <f>IFERROR(expenditure!AT195-revenue!AT195,"")</f>
        <v>6.0980000000000025</v>
      </c>
      <c r="AO195">
        <f>IFERROR(expenditure!AU195-revenue!AU195,"")</f>
        <v>7.5879999999999974</v>
      </c>
      <c r="AP195">
        <f>IFERROR(expenditure!AV195-revenue!AV195,"")</f>
        <v>8.4280000000000008</v>
      </c>
      <c r="AQ195">
        <f>IFERROR(expenditure!AW195-revenue!AW195,"")</f>
        <v>8.1430000000000007</v>
      </c>
      <c r="AR195">
        <f>IFERROR(expenditure!AX195-revenue!AX195,"")</f>
        <v>5.9969999999999999</v>
      </c>
      <c r="AS195">
        <f>IFERROR(expenditure!AY195-revenue!AY195,"")</f>
        <v>5.0360000000000014</v>
      </c>
      <c r="AT195">
        <f>IFERROR(expenditure!AZ195-revenue!AZ195,"")</f>
        <v>3.9559999999999995</v>
      </c>
      <c r="AU195">
        <f>IFERROR(expenditure!BA195-revenue!BA195,"")</f>
        <v>2.8769999999999989</v>
      </c>
      <c r="AV195">
        <f>IFERROR(expenditure!BB195-revenue!BB195,"")</f>
        <v>1.9760000000000026</v>
      </c>
      <c r="AW195">
        <f>IFERROR(expenditure!BC195-revenue!BC195,"")</f>
        <v>6.2000000000001165E-2</v>
      </c>
      <c r="AX195">
        <f>revenue!BD195</f>
        <v>2019</v>
      </c>
    </row>
    <row r="196" spans="1:50" x14ac:dyDescent="0.3">
      <c r="A196" t="s">
        <v>404</v>
      </c>
      <c r="B196" t="s">
        <v>405</v>
      </c>
      <c r="C196" t="s">
        <v>15</v>
      </c>
      <c r="D196" t="str">
        <f>IFERROR(expenditure!J196-revenue!J196,"")</f>
        <v/>
      </c>
      <c r="E196" t="str">
        <f>IFERROR(expenditure!K196-revenue!K196,"")</f>
        <v/>
      </c>
      <c r="F196" t="str">
        <f>IFERROR(expenditure!L196-revenue!L196,"")</f>
        <v/>
      </c>
      <c r="G196" t="str">
        <f>IFERROR(expenditure!M196-revenue!M196,"")</f>
        <v/>
      </c>
      <c r="H196" t="str">
        <f>IFERROR(expenditure!N196-revenue!N196,"")</f>
        <v/>
      </c>
      <c r="I196" t="str">
        <f>IFERROR(expenditure!O196-revenue!O196,"")</f>
        <v/>
      </c>
      <c r="J196" t="str">
        <f>IFERROR(expenditure!P196-revenue!P196,"")</f>
        <v/>
      </c>
      <c r="K196" t="str">
        <f>IFERROR(expenditure!Q196-revenue!Q196,"")</f>
        <v/>
      </c>
      <c r="L196" t="str">
        <f>IFERROR(expenditure!R196-revenue!R196,"")</f>
        <v/>
      </c>
      <c r="M196" t="str">
        <f>IFERROR(expenditure!S196-revenue!S196,"")</f>
        <v/>
      </c>
      <c r="N196" t="str">
        <f>IFERROR(expenditure!T196-revenue!T196,"")</f>
        <v/>
      </c>
      <c r="O196" t="str">
        <f>IFERROR(expenditure!U196-revenue!U196,"")</f>
        <v/>
      </c>
      <c r="P196" t="str">
        <f>IFERROR(expenditure!V196-revenue!V196,"")</f>
        <v/>
      </c>
      <c r="Q196" t="str">
        <f>IFERROR(expenditure!W196-revenue!W196,"")</f>
        <v/>
      </c>
      <c r="R196" t="str">
        <f>IFERROR(expenditure!X196-revenue!X196,"")</f>
        <v/>
      </c>
      <c r="S196" t="str">
        <f>IFERROR(expenditure!Y196-revenue!Y196,"")</f>
        <v/>
      </c>
      <c r="T196" t="str">
        <f>IFERROR(expenditure!Z196-revenue!Z196,"")</f>
        <v/>
      </c>
      <c r="U196" t="str">
        <f>IFERROR(expenditure!AA196-revenue!AA196,"")</f>
        <v/>
      </c>
      <c r="V196" t="str">
        <f>IFERROR(expenditure!AB196-revenue!AB196,"")</f>
        <v/>
      </c>
      <c r="W196" t="str">
        <f>IFERROR(expenditure!AC196-revenue!AC196,"")</f>
        <v/>
      </c>
      <c r="X196" t="str">
        <f>IFERROR(expenditure!AD196-revenue!AD196,"")</f>
        <v/>
      </c>
      <c r="Y196" t="str">
        <f>IFERROR(expenditure!AE196-revenue!AE196,"")</f>
        <v/>
      </c>
      <c r="Z196" t="str">
        <f>IFERROR(expenditure!AF196-revenue!AF196,"")</f>
        <v/>
      </c>
      <c r="AA196" t="str">
        <f>IFERROR(expenditure!AG196-revenue!AG196,"")</f>
        <v/>
      </c>
      <c r="AB196" t="str">
        <f>IFERROR(expenditure!AH196-revenue!AH196,"")</f>
        <v/>
      </c>
      <c r="AC196">
        <f>IFERROR(expenditure!AI196-revenue!AI196,"")</f>
        <v>5.2649999999999988</v>
      </c>
      <c r="AD196">
        <f>IFERROR(expenditure!AJ196-revenue!AJ196,"")</f>
        <v>2.1499999999999995</v>
      </c>
      <c r="AE196">
        <f>IFERROR(expenditure!AK196-revenue!AK196,"")</f>
        <v>2.5230000000000006</v>
      </c>
      <c r="AF196">
        <f>IFERROR(expenditure!AL196-revenue!AL196,"")</f>
        <v>1.8039999999999998</v>
      </c>
      <c r="AG196">
        <f>IFERROR(expenditure!AM196-revenue!AM196,"")</f>
        <v>2.1760000000000002</v>
      </c>
      <c r="AH196">
        <f>IFERROR(expenditure!AN196-revenue!AN196,"")</f>
        <v>-0.61899999999999977</v>
      </c>
      <c r="AI196">
        <f>IFERROR(expenditure!AO196-revenue!AO196,"")</f>
        <v>2.1639999999999979</v>
      </c>
      <c r="AJ196">
        <f>IFERROR(expenditure!AP196-revenue!AP196,"")</f>
        <v>-0.80699999999999861</v>
      </c>
      <c r="AK196">
        <f>IFERROR(expenditure!AQ196-revenue!AQ196,"")</f>
        <v>0.62000000000000099</v>
      </c>
      <c r="AL196">
        <f>IFERROR(expenditure!AR196-revenue!AR196,"")</f>
        <v>0.42000000000000171</v>
      </c>
      <c r="AM196">
        <f>IFERROR(expenditure!AS196-revenue!AS196,"")</f>
        <v>1.4179999999999993</v>
      </c>
      <c r="AN196">
        <f>IFERROR(expenditure!AT196-revenue!AT196,"")</f>
        <v>6.2409999999999997</v>
      </c>
      <c r="AO196">
        <f>IFERROR(expenditure!AU196-revenue!AU196,"")</f>
        <v>8.1130000000000013</v>
      </c>
      <c r="AP196">
        <f>IFERROR(expenditure!AV196-revenue!AV196,"")</f>
        <v>4.4989999999999988</v>
      </c>
      <c r="AQ196">
        <f>IFERROR(expenditure!AW196-revenue!AW196,"")</f>
        <v>1.6489999999999991</v>
      </c>
      <c r="AR196">
        <f>IFERROR(expenditure!AX196-revenue!AX196,"")</f>
        <v>1.847999999999999</v>
      </c>
      <c r="AS196">
        <f>IFERROR(expenditure!AY196-revenue!AY196,"")</f>
        <v>0.81799999999999962</v>
      </c>
      <c r="AT196">
        <f>IFERROR(expenditure!AZ196-revenue!AZ196,"")</f>
        <v>-0.13800000000000168</v>
      </c>
      <c r="AU196">
        <f>IFERROR(expenditure!BA196-revenue!BA196,"")</f>
        <v>-0.21799999999999997</v>
      </c>
      <c r="AV196">
        <f>IFERROR(expenditure!BB196-revenue!BB196,"")</f>
        <v>0.11300000000000132</v>
      </c>
      <c r="AW196">
        <f>IFERROR(expenditure!BC196-revenue!BC196,"")</f>
        <v>0.37299999999999933</v>
      </c>
      <c r="AX196">
        <f>revenue!BD196</f>
        <v>2018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AD381-45AA-46E3-971F-828546725E60}">
  <dimension ref="A1:AX196"/>
  <sheetViews>
    <sheetView workbookViewId="0">
      <selection activeCell="C3" sqref="C3"/>
    </sheetView>
  </sheetViews>
  <sheetFormatPr defaultRowHeight="14.4" x14ac:dyDescent="0.3"/>
  <cols>
    <col min="3" max="3" width="21" customWidth="1"/>
  </cols>
  <sheetData>
    <row r="1" spans="1:50" x14ac:dyDescent="0.3">
      <c r="A1" t="s">
        <v>1</v>
      </c>
      <c r="B1" t="s">
        <v>3</v>
      </c>
      <c r="C1" t="s">
        <v>411</v>
      </c>
      <c r="D1">
        <v>1980</v>
      </c>
      <c r="E1">
        <v>1981</v>
      </c>
      <c r="F1">
        <v>1982</v>
      </c>
      <c r="G1">
        <v>1983</v>
      </c>
      <c r="H1">
        <v>1984</v>
      </c>
      <c r="I1">
        <v>1985</v>
      </c>
      <c r="J1">
        <v>1986</v>
      </c>
      <c r="K1">
        <v>1987</v>
      </c>
      <c r="L1">
        <v>1988</v>
      </c>
      <c r="M1">
        <v>1989</v>
      </c>
      <c r="N1">
        <v>1990</v>
      </c>
      <c r="O1">
        <v>1991</v>
      </c>
      <c r="P1">
        <v>1992</v>
      </c>
      <c r="Q1">
        <v>1993</v>
      </c>
      <c r="R1">
        <v>1994</v>
      </c>
      <c r="S1">
        <v>1995</v>
      </c>
      <c r="T1">
        <v>1996</v>
      </c>
      <c r="U1">
        <v>1997</v>
      </c>
      <c r="V1">
        <v>1998</v>
      </c>
      <c r="W1">
        <v>1999</v>
      </c>
      <c r="X1">
        <v>2000</v>
      </c>
      <c r="Y1">
        <v>2001</v>
      </c>
      <c r="Z1">
        <v>2002</v>
      </c>
      <c r="AA1">
        <v>2003</v>
      </c>
      <c r="AB1">
        <v>2004</v>
      </c>
      <c r="AC1">
        <v>2005</v>
      </c>
      <c r="AD1">
        <v>2006</v>
      </c>
      <c r="AE1">
        <v>2007</v>
      </c>
      <c r="AF1">
        <v>2008</v>
      </c>
      <c r="AG1">
        <v>2009</v>
      </c>
      <c r="AH1">
        <v>2010</v>
      </c>
      <c r="AI1">
        <v>2011</v>
      </c>
      <c r="AJ1">
        <v>2012</v>
      </c>
      <c r="AK1">
        <v>2013</v>
      </c>
      <c r="AL1">
        <v>2014</v>
      </c>
      <c r="AM1">
        <v>2015</v>
      </c>
      <c r="AN1">
        <v>2016</v>
      </c>
      <c r="AO1">
        <v>2017</v>
      </c>
      <c r="AP1">
        <v>2018</v>
      </c>
      <c r="AQ1">
        <v>2019</v>
      </c>
      <c r="AR1">
        <v>2020</v>
      </c>
      <c r="AS1">
        <v>2021</v>
      </c>
      <c r="AT1">
        <v>2022</v>
      </c>
      <c r="AU1">
        <v>2023</v>
      </c>
      <c r="AV1">
        <v>2024</v>
      </c>
      <c r="AW1">
        <v>2025</v>
      </c>
      <c r="AX1" t="s">
        <v>9</v>
      </c>
    </row>
    <row r="2" spans="1:50" x14ac:dyDescent="0.3">
      <c r="A2" t="s">
        <v>10</v>
      </c>
      <c r="B2" t="s">
        <v>12</v>
      </c>
      <c r="C2" t="s">
        <v>412</v>
      </c>
    </row>
    <row r="3" spans="1:50" x14ac:dyDescent="0.3">
      <c r="A3" t="s">
        <v>18</v>
      </c>
      <c r="B3" t="s">
        <v>19</v>
      </c>
      <c r="C3" t="s">
        <v>412</v>
      </c>
    </row>
    <row r="4" spans="1:50" x14ac:dyDescent="0.3">
      <c r="A4" t="s">
        <v>20</v>
      </c>
      <c r="B4" t="s">
        <v>21</v>
      </c>
      <c r="C4" t="s">
        <v>412</v>
      </c>
    </row>
    <row r="5" spans="1:50" x14ac:dyDescent="0.3">
      <c r="A5" t="s">
        <v>22</v>
      </c>
      <c r="B5" t="s">
        <v>23</v>
      </c>
      <c r="C5" t="s">
        <v>412</v>
      </c>
      <c r="D5" t="s">
        <v>17</v>
      </c>
      <c r="E5" t="s">
        <v>17</v>
      </c>
      <c r="F5" t="s">
        <v>17</v>
      </c>
      <c r="G5" t="s">
        <v>17</v>
      </c>
      <c r="H5" t="s">
        <v>17</v>
      </c>
      <c r="I5" t="s">
        <v>17</v>
      </c>
      <c r="J5" t="s">
        <v>17</v>
      </c>
      <c r="K5" t="s">
        <v>17</v>
      </c>
      <c r="L5" t="s">
        <v>17</v>
      </c>
      <c r="M5" t="s">
        <v>17</v>
      </c>
      <c r="N5" t="s">
        <v>17</v>
      </c>
      <c r="O5" t="s">
        <v>17</v>
      </c>
      <c r="P5" t="s">
        <v>17</v>
      </c>
      <c r="Q5" t="s">
        <v>17</v>
      </c>
      <c r="R5" t="s">
        <v>17</v>
      </c>
      <c r="S5" t="s">
        <v>17</v>
      </c>
      <c r="T5" t="s">
        <v>17</v>
      </c>
      <c r="U5" t="s">
        <v>17</v>
      </c>
      <c r="V5" t="s">
        <v>17</v>
      </c>
      <c r="W5" t="s">
        <v>17</v>
      </c>
      <c r="X5" t="s">
        <v>17</v>
      </c>
      <c r="Y5" t="s">
        <v>17</v>
      </c>
      <c r="Z5">
        <v>-74.956000000000003</v>
      </c>
      <c r="AA5">
        <v>-14.548</v>
      </c>
      <c r="AB5">
        <v>-1.22</v>
      </c>
      <c r="AC5">
        <v>2.8380000000000001</v>
      </c>
      <c r="AD5">
        <v>4.8390000000000004</v>
      </c>
      <c r="AE5">
        <v>-9.9000000000000005E-2</v>
      </c>
      <c r="AF5">
        <v>-4.2510000000000003</v>
      </c>
      <c r="AG5">
        <v>-3.99</v>
      </c>
      <c r="AH5">
        <v>2.4740000000000002</v>
      </c>
      <c r="AI5">
        <v>3.3719999999999999</v>
      </c>
      <c r="AJ5">
        <v>-0.32300000000000001</v>
      </c>
      <c r="AK5">
        <v>-2.2469999999999999</v>
      </c>
      <c r="AL5">
        <v>-5.3339999999999996</v>
      </c>
      <c r="AM5">
        <v>0.74399999999999999</v>
      </c>
      <c r="AN5">
        <v>-1.395</v>
      </c>
      <c r="AO5">
        <v>-3.302</v>
      </c>
      <c r="AP5">
        <v>3.044</v>
      </c>
      <c r="AQ5">
        <v>1.0880000000000001</v>
      </c>
      <c r="AR5">
        <v>-1.4</v>
      </c>
      <c r="AS5">
        <v>-0.19900000000000001</v>
      </c>
      <c r="AT5">
        <v>0.46600000000000003</v>
      </c>
      <c r="AU5">
        <v>1.1120000000000001</v>
      </c>
      <c r="AV5">
        <v>1.1779999999999999</v>
      </c>
      <c r="AW5">
        <v>1.4339999999999999</v>
      </c>
      <c r="AX5">
        <v>2018</v>
      </c>
    </row>
    <row r="6" spans="1:50" x14ac:dyDescent="0.3">
      <c r="A6" t="s">
        <v>24</v>
      </c>
      <c r="B6" t="s">
        <v>25</v>
      </c>
      <c r="C6" t="s">
        <v>412</v>
      </c>
    </row>
    <row r="7" spans="1:50" x14ac:dyDescent="0.3">
      <c r="A7" t="s">
        <v>26</v>
      </c>
      <c r="B7" t="s">
        <v>27</v>
      </c>
      <c r="C7" t="s">
        <v>412</v>
      </c>
      <c r="D7" t="s">
        <v>17</v>
      </c>
      <c r="E7" t="s">
        <v>17</v>
      </c>
      <c r="F7" t="s">
        <v>17</v>
      </c>
      <c r="G7" t="s">
        <v>17</v>
      </c>
      <c r="H7" t="s">
        <v>17</v>
      </c>
      <c r="I7" t="s">
        <v>17</v>
      </c>
      <c r="J7" t="s">
        <v>17</v>
      </c>
      <c r="K7" t="s">
        <v>17</v>
      </c>
      <c r="L7" t="s">
        <v>17</v>
      </c>
      <c r="M7" t="s">
        <v>17</v>
      </c>
      <c r="N7" t="s">
        <v>17</v>
      </c>
      <c r="O7" t="s">
        <v>17</v>
      </c>
      <c r="P7" t="s">
        <v>17</v>
      </c>
      <c r="Q7">
        <v>0.107</v>
      </c>
      <c r="R7">
        <v>-1.6739999999999999</v>
      </c>
      <c r="S7">
        <v>-1.0940000000000001</v>
      </c>
      <c r="T7">
        <v>-2.3730000000000002</v>
      </c>
      <c r="U7">
        <v>-2.7120000000000002</v>
      </c>
      <c r="V7">
        <v>-3.298</v>
      </c>
      <c r="W7">
        <v>-4.45</v>
      </c>
      <c r="X7">
        <v>-4.5510000000000002</v>
      </c>
      <c r="Y7">
        <v>-5.5890000000000004</v>
      </c>
      <c r="Z7">
        <v>1.1879999999999999</v>
      </c>
      <c r="AA7">
        <v>3.4529999999999998</v>
      </c>
      <c r="AB7">
        <v>4.72</v>
      </c>
      <c r="AC7">
        <v>4.3760000000000003</v>
      </c>
      <c r="AD7">
        <v>2.754</v>
      </c>
      <c r="AE7">
        <v>0.68700000000000006</v>
      </c>
      <c r="AF7">
        <v>-0.44600000000000001</v>
      </c>
      <c r="AG7">
        <v>0.47899999999999998</v>
      </c>
      <c r="AH7">
        <v>-0.80400000000000005</v>
      </c>
      <c r="AI7">
        <v>-3.7450000000000001</v>
      </c>
      <c r="AJ7">
        <v>-3.4849999999999999</v>
      </c>
      <c r="AK7">
        <v>-3.9660000000000002</v>
      </c>
      <c r="AL7">
        <v>-3.9740000000000002</v>
      </c>
      <c r="AM7">
        <v>-6.4589999999999996</v>
      </c>
      <c r="AN7">
        <v>-6.9989999999999997</v>
      </c>
      <c r="AO7">
        <v>-7.2320000000000002</v>
      </c>
      <c r="AP7">
        <v>-5.0510000000000002</v>
      </c>
      <c r="AQ7">
        <v>-3.6680000000000001</v>
      </c>
      <c r="AR7">
        <v>-7.7519999999999998</v>
      </c>
      <c r="AS7" t="s">
        <v>17</v>
      </c>
      <c r="AT7" t="s">
        <v>17</v>
      </c>
      <c r="AU7" t="s">
        <v>17</v>
      </c>
      <c r="AV7" t="s">
        <v>17</v>
      </c>
      <c r="AW7" t="s">
        <v>17</v>
      </c>
      <c r="AX7">
        <v>2019</v>
      </c>
    </row>
    <row r="8" spans="1:50" x14ac:dyDescent="0.3">
      <c r="A8" t="s">
        <v>28</v>
      </c>
      <c r="B8" t="s">
        <v>29</v>
      </c>
      <c r="C8" t="s">
        <v>412</v>
      </c>
    </row>
    <row r="9" spans="1:50" x14ac:dyDescent="0.3">
      <c r="A9" t="s">
        <v>30</v>
      </c>
      <c r="B9" t="s">
        <v>31</v>
      </c>
      <c r="C9" t="s">
        <v>412</v>
      </c>
    </row>
    <row r="10" spans="1:50" x14ac:dyDescent="0.3">
      <c r="A10" t="s">
        <v>32</v>
      </c>
      <c r="B10" t="s">
        <v>33</v>
      </c>
      <c r="C10" t="s">
        <v>412</v>
      </c>
      <c r="D10" t="s">
        <v>17</v>
      </c>
      <c r="E10" t="s">
        <v>17</v>
      </c>
      <c r="F10" t="s">
        <v>17</v>
      </c>
      <c r="G10" t="s">
        <v>17</v>
      </c>
      <c r="H10" t="s">
        <v>17</v>
      </c>
      <c r="I10" t="s">
        <v>17</v>
      </c>
      <c r="J10" t="s">
        <v>17</v>
      </c>
      <c r="K10" t="s">
        <v>17</v>
      </c>
      <c r="L10" t="s">
        <v>17</v>
      </c>
      <c r="M10" t="s">
        <v>17</v>
      </c>
      <c r="N10">
        <v>-0.28000000000000003</v>
      </c>
      <c r="O10">
        <v>-1.9970000000000001</v>
      </c>
      <c r="P10">
        <v>-3.7120000000000002</v>
      </c>
      <c r="Q10">
        <v>-3.9470000000000001</v>
      </c>
      <c r="R10">
        <v>-3.1749999999999998</v>
      </c>
      <c r="S10">
        <v>-1.99</v>
      </c>
      <c r="T10">
        <v>-0.81299999999999994</v>
      </c>
      <c r="U10">
        <v>0.122</v>
      </c>
      <c r="V10">
        <v>0.185</v>
      </c>
      <c r="W10">
        <v>0.94199999999999995</v>
      </c>
      <c r="X10">
        <v>1.3280000000000001</v>
      </c>
      <c r="Y10">
        <v>0.13300000000000001</v>
      </c>
      <c r="Z10">
        <v>0.30099999999999999</v>
      </c>
      <c r="AA10">
        <v>1.0269999999999999</v>
      </c>
      <c r="AB10">
        <v>1.25</v>
      </c>
      <c r="AC10">
        <v>1.6679999999999999</v>
      </c>
      <c r="AD10">
        <v>1.7</v>
      </c>
      <c r="AE10">
        <v>1.208</v>
      </c>
      <c r="AF10">
        <v>-1.397</v>
      </c>
      <c r="AG10">
        <v>-4.5750000000000002</v>
      </c>
      <c r="AH10">
        <v>-5.1369999999999996</v>
      </c>
      <c r="AI10">
        <v>-4.5229999999999997</v>
      </c>
      <c r="AJ10">
        <v>-3.4529999999999998</v>
      </c>
      <c r="AK10">
        <v>-2.7210000000000001</v>
      </c>
      <c r="AL10">
        <v>-2.754</v>
      </c>
      <c r="AM10">
        <v>-2.581</v>
      </c>
      <c r="AN10">
        <v>-2.2589999999999999</v>
      </c>
      <c r="AO10">
        <v>-1.617</v>
      </c>
      <c r="AP10">
        <v>-1.153</v>
      </c>
      <c r="AQ10">
        <v>-3.694</v>
      </c>
      <c r="AR10">
        <v>-9.1630000000000003</v>
      </c>
      <c r="AS10">
        <v>-9.798</v>
      </c>
      <c r="AT10">
        <v>-5.9390000000000001</v>
      </c>
      <c r="AU10">
        <v>-3.7410000000000001</v>
      </c>
      <c r="AV10">
        <v>-2.5059999999999998</v>
      </c>
      <c r="AW10">
        <v>-1.9359999999999999</v>
      </c>
      <c r="AX10">
        <v>2019</v>
      </c>
    </row>
    <row r="11" spans="1:50" x14ac:dyDescent="0.3">
      <c r="A11" t="s">
        <v>34</v>
      </c>
      <c r="B11" t="s">
        <v>35</v>
      </c>
      <c r="C11" t="s">
        <v>412</v>
      </c>
      <c r="D11" t="s">
        <v>17</v>
      </c>
      <c r="E11" t="s">
        <v>17</v>
      </c>
      <c r="F11" t="s">
        <v>17</v>
      </c>
      <c r="G11" t="s">
        <v>17</v>
      </c>
      <c r="H11" t="s">
        <v>17</v>
      </c>
      <c r="I11" t="s">
        <v>17</v>
      </c>
      <c r="J11" t="s">
        <v>17</v>
      </c>
      <c r="K11" t="s">
        <v>17</v>
      </c>
      <c r="L11" t="s">
        <v>17</v>
      </c>
      <c r="M11" t="s">
        <v>17</v>
      </c>
      <c r="N11" t="s">
        <v>17</v>
      </c>
      <c r="O11">
        <v>-3.9089999999999998</v>
      </c>
      <c r="P11">
        <v>-2.5880000000000001</v>
      </c>
      <c r="Q11">
        <v>-3.6030000000000002</v>
      </c>
      <c r="R11">
        <v>-4.5069999999999997</v>
      </c>
      <c r="S11">
        <v>-5.6440000000000001</v>
      </c>
      <c r="T11">
        <v>-4.234</v>
      </c>
      <c r="U11">
        <v>-2.5870000000000002</v>
      </c>
      <c r="V11">
        <v>-2.9769999999999999</v>
      </c>
      <c r="W11">
        <v>-3.294</v>
      </c>
      <c r="X11">
        <v>-3.931</v>
      </c>
      <c r="Y11">
        <v>-1.6180000000000001</v>
      </c>
      <c r="Z11">
        <v>-1.9950000000000001</v>
      </c>
      <c r="AA11">
        <v>-0.26500000000000001</v>
      </c>
      <c r="AB11">
        <v>-1.7989999999999999</v>
      </c>
      <c r="AC11">
        <v>-2.1589999999999998</v>
      </c>
      <c r="AD11">
        <v>-3.0880000000000001</v>
      </c>
      <c r="AE11">
        <v>-2.766</v>
      </c>
      <c r="AF11">
        <v>-2.843</v>
      </c>
      <c r="AG11">
        <v>-3.52</v>
      </c>
      <c r="AH11">
        <v>-3.6930000000000001</v>
      </c>
      <c r="AI11">
        <v>-2.88</v>
      </c>
      <c r="AJ11">
        <v>-2.0680000000000001</v>
      </c>
      <c r="AK11">
        <v>-1.847</v>
      </c>
      <c r="AL11">
        <v>-0.58399999999999996</v>
      </c>
      <c r="AM11">
        <v>0.19500000000000001</v>
      </c>
      <c r="AN11">
        <v>-1.129</v>
      </c>
      <c r="AO11">
        <v>-0.88600000000000001</v>
      </c>
      <c r="AP11">
        <v>-0.436</v>
      </c>
      <c r="AQ11">
        <v>-0.83</v>
      </c>
      <c r="AR11">
        <v>-8.8610000000000007</v>
      </c>
      <c r="AS11">
        <v>-3.4140000000000001</v>
      </c>
      <c r="AT11">
        <v>-1.923</v>
      </c>
      <c r="AU11">
        <v>-1.583</v>
      </c>
      <c r="AV11">
        <v>-1.1259999999999999</v>
      </c>
      <c r="AW11">
        <v>-0.505</v>
      </c>
      <c r="AX11">
        <v>2019</v>
      </c>
    </row>
    <row r="12" spans="1:50" x14ac:dyDescent="0.3">
      <c r="A12" t="s">
        <v>36</v>
      </c>
      <c r="B12" t="s">
        <v>37</v>
      </c>
      <c r="C12" t="s">
        <v>412</v>
      </c>
    </row>
    <row r="13" spans="1:50" x14ac:dyDescent="0.3">
      <c r="A13" t="s">
        <v>38</v>
      </c>
      <c r="B13" t="s">
        <v>39</v>
      </c>
      <c r="C13" t="s">
        <v>412</v>
      </c>
    </row>
    <row r="14" spans="1:50" x14ac:dyDescent="0.3">
      <c r="A14" t="s">
        <v>40</v>
      </c>
      <c r="B14" t="s">
        <v>41</v>
      </c>
      <c r="C14" t="s">
        <v>412</v>
      </c>
    </row>
    <row r="15" spans="1:50" x14ac:dyDescent="0.3">
      <c r="A15" t="s">
        <v>42</v>
      </c>
      <c r="B15" t="s">
        <v>43</v>
      </c>
      <c r="C15" t="s">
        <v>412</v>
      </c>
      <c r="D15" t="s">
        <v>17</v>
      </c>
      <c r="E15" t="s">
        <v>17</v>
      </c>
      <c r="F15" t="s">
        <v>17</v>
      </c>
      <c r="G15" t="s">
        <v>17</v>
      </c>
      <c r="H15" t="s">
        <v>17</v>
      </c>
      <c r="I15" t="s">
        <v>17</v>
      </c>
      <c r="J15" t="s">
        <v>17</v>
      </c>
      <c r="K15" t="s">
        <v>17</v>
      </c>
      <c r="L15" t="s">
        <v>17</v>
      </c>
      <c r="M15" t="s">
        <v>17</v>
      </c>
      <c r="N15" t="s">
        <v>17</v>
      </c>
      <c r="O15" t="s">
        <v>17</v>
      </c>
      <c r="P15" t="s">
        <v>17</v>
      </c>
      <c r="Q15" t="s">
        <v>17</v>
      </c>
      <c r="R15">
        <v>6.9640000000000004</v>
      </c>
      <c r="S15">
        <v>6.3689999999999998</v>
      </c>
      <c r="T15">
        <v>3.887</v>
      </c>
      <c r="U15">
        <v>5.8440000000000003</v>
      </c>
      <c r="V15">
        <v>6.532</v>
      </c>
      <c r="W15">
        <v>5.78</v>
      </c>
      <c r="X15">
        <v>5.492</v>
      </c>
      <c r="Y15">
        <v>4.3360000000000003</v>
      </c>
      <c r="Z15">
        <v>-5.5780000000000003</v>
      </c>
      <c r="AA15">
        <v>-3.2349999999999999</v>
      </c>
      <c r="AB15">
        <v>-3.08</v>
      </c>
      <c r="AC15">
        <v>-3.22</v>
      </c>
      <c r="AD15">
        <v>-3.7789999999999999</v>
      </c>
      <c r="AE15">
        <v>-5.0039999999999996</v>
      </c>
      <c r="AF15">
        <v>-4.8739999999999997</v>
      </c>
      <c r="AG15">
        <v>-7.3529999999999998</v>
      </c>
      <c r="AH15">
        <v>-8.3610000000000007</v>
      </c>
      <c r="AI15">
        <v>-4.0970000000000004</v>
      </c>
      <c r="AJ15">
        <v>-7.9619999999999997</v>
      </c>
      <c r="AK15">
        <v>-10.089</v>
      </c>
      <c r="AL15">
        <v>-7.3630000000000004</v>
      </c>
      <c r="AM15">
        <v>-8.8360000000000003</v>
      </c>
      <c r="AN15">
        <v>-5.2889999999999997</v>
      </c>
      <c r="AO15">
        <v>-4.2549999999999999</v>
      </c>
      <c r="AP15">
        <v>-0.29699999999999999</v>
      </c>
      <c r="AQ15">
        <v>3.7610000000000001</v>
      </c>
      <c r="AR15">
        <v>-2.919</v>
      </c>
      <c r="AS15">
        <v>-0.61599999999999999</v>
      </c>
      <c r="AT15">
        <v>0.38200000000000001</v>
      </c>
      <c r="AU15">
        <v>0.80700000000000005</v>
      </c>
      <c r="AV15">
        <v>0.81699999999999995</v>
      </c>
      <c r="AW15">
        <v>0.96899999999999997</v>
      </c>
      <c r="AX15">
        <v>2020</v>
      </c>
    </row>
    <row r="16" spans="1:50" x14ac:dyDescent="0.3">
      <c r="A16" t="s">
        <v>44</v>
      </c>
      <c r="B16" t="s">
        <v>45</v>
      </c>
      <c r="C16" t="s">
        <v>412</v>
      </c>
      <c r="D16" t="s">
        <v>17</v>
      </c>
      <c r="E16" t="s">
        <v>17</v>
      </c>
      <c r="F16" t="s">
        <v>17</v>
      </c>
      <c r="G16" t="s">
        <v>17</v>
      </c>
      <c r="H16" t="s">
        <v>17</v>
      </c>
      <c r="I16" t="s">
        <v>17</v>
      </c>
      <c r="J16" t="s">
        <v>17</v>
      </c>
      <c r="K16" t="s">
        <v>17</v>
      </c>
      <c r="L16" t="s">
        <v>17</v>
      </c>
      <c r="M16" t="s">
        <v>17</v>
      </c>
      <c r="N16" t="s">
        <v>17</v>
      </c>
      <c r="O16" t="s">
        <v>17</v>
      </c>
      <c r="P16" t="s">
        <v>17</v>
      </c>
      <c r="Q16" t="s">
        <v>17</v>
      </c>
      <c r="R16" t="s">
        <v>17</v>
      </c>
      <c r="S16" t="s">
        <v>17</v>
      </c>
      <c r="T16" t="s">
        <v>17</v>
      </c>
      <c r="U16" t="s">
        <v>17</v>
      </c>
      <c r="V16" t="s">
        <v>17</v>
      </c>
      <c r="W16" t="s">
        <v>17</v>
      </c>
      <c r="X16" t="s">
        <v>17</v>
      </c>
      <c r="Y16" t="s">
        <v>17</v>
      </c>
      <c r="Z16" t="s">
        <v>17</v>
      </c>
      <c r="AA16" t="s">
        <v>17</v>
      </c>
      <c r="AB16" t="s">
        <v>17</v>
      </c>
      <c r="AC16" t="s">
        <v>17</v>
      </c>
      <c r="AD16" t="s">
        <v>17</v>
      </c>
      <c r="AE16" t="s">
        <v>17</v>
      </c>
      <c r="AF16" t="s">
        <v>17</v>
      </c>
      <c r="AG16" t="s">
        <v>17</v>
      </c>
      <c r="AH16">
        <v>-4.16</v>
      </c>
      <c r="AI16">
        <v>-3.6179999999999999</v>
      </c>
      <c r="AJ16">
        <v>-0.16600000000000001</v>
      </c>
      <c r="AK16">
        <v>-1.454</v>
      </c>
      <c r="AL16">
        <v>-0.82899999999999996</v>
      </c>
      <c r="AM16">
        <v>-2.323</v>
      </c>
      <c r="AN16">
        <v>-0.09</v>
      </c>
      <c r="AO16">
        <v>0.27900000000000003</v>
      </c>
      <c r="AP16">
        <v>1.593</v>
      </c>
      <c r="AQ16">
        <v>0.33800000000000002</v>
      </c>
      <c r="AR16">
        <v>-3.5630000000000002</v>
      </c>
      <c r="AS16">
        <v>-2.2269999999999999</v>
      </c>
      <c r="AT16">
        <v>-1.669</v>
      </c>
      <c r="AU16">
        <v>-0.63500000000000001</v>
      </c>
      <c r="AV16">
        <v>-0.374</v>
      </c>
      <c r="AW16">
        <v>-0.61699999999999999</v>
      </c>
      <c r="AX16">
        <v>2019</v>
      </c>
    </row>
    <row r="17" spans="1:50" x14ac:dyDescent="0.3">
      <c r="A17" t="s">
        <v>46</v>
      </c>
      <c r="B17" t="s">
        <v>47</v>
      </c>
      <c r="C17" t="s">
        <v>412</v>
      </c>
      <c r="D17" t="s">
        <v>17</v>
      </c>
      <c r="E17">
        <v>-15.472</v>
      </c>
      <c r="F17">
        <v>-12.067</v>
      </c>
      <c r="G17">
        <v>-14.343999999999999</v>
      </c>
      <c r="H17">
        <v>-10.666</v>
      </c>
      <c r="I17">
        <v>-9.8689999999999998</v>
      </c>
      <c r="J17">
        <v>-9.7200000000000006</v>
      </c>
      <c r="K17">
        <v>-7.6040000000000001</v>
      </c>
      <c r="L17">
        <v>-7.2539999999999996</v>
      </c>
      <c r="M17">
        <v>-7.7569999999999997</v>
      </c>
      <c r="N17">
        <v>-8.4459999999999997</v>
      </c>
      <c r="O17">
        <v>-8.8870000000000005</v>
      </c>
      <c r="P17">
        <v>-9.0860000000000003</v>
      </c>
      <c r="Q17">
        <v>-6.4960000000000004</v>
      </c>
      <c r="R17">
        <v>-4.617</v>
      </c>
      <c r="S17">
        <v>-4.0209999999999999</v>
      </c>
      <c r="T17">
        <v>-3.1859999999999999</v>
      </c>
      <c r="U17">
        <v>-1.9910000000000001</v>
      </c>
      <c r="V17">
        <v>-0.69</v>
      </c>
      <c r="W17">
        <v>-0.82299999999999995</v>
      </c>
      <c r="X17">
        <v>-0.82099999999999995</v>
      </c>
      <c r="Y17">
        <v>2.1000000000000001E-2</v>
      </c>
      <c r="Z17">
        <v>1.0999999999999999E-2</v>
      </c>
      <c r="AA17">
        <v>-1.048</v>
      </c>
      <c r="AB17">
        <v>-0.96099999999999997</v>
      </c>
      <c r="AC17">
        <v>-0.54400000000000004</v>
      </c>
      <c r="AD17">
        <v>-0.63900000000000001</v>
      </c>
      <c r="AE17">
        <v>-0.73099999999999998</v>
      </c>
      <c r="AF17">
        <v>-1.5049999999999999</v>
      </c>
      <c r="AG17">
        <v>-3.9129999999999998</v>
      </c>
      <c r="AH17">
        <v>-3.7919999999999998</v>
      </c>
      <c r="AI17">
        <v>-3.972</v>
      </c>
      <c r="AJ17">
        <v>-3.4860000000000002</v>
      </c>
      <c r="AK17">
        <v>-2.851</v>
      </c>
      <c r="AL17">
        <v>-2.5569999999999999</v>
      </c>
      <c r="AM17">
        <v>-1.9790000000000001</v>
      </c>
      <c r="AN17">
        <v>-1.841</v>
      </c>
      <c r="AO17">
        <v>-0.93799999999999994</v>
      </c>
      <c r="AP17">
        <v>-1.284</v>
      </c>
      <c r="AQ17">
        <v>-2.1240000000000001</v>
      </c>
      <c r="AR17">
        <v>-5.1470000000000002</v>
      </c>
      <c r="AS17">
        <v>-4.9459999999999997</v>
      </c>
      <c r="AT17">
        <v>-4.7679999999999998</v>
      </c>
      <c r="AU17">
        <v>-4.9269999999999996</v>
      </c>
      <c r="AV17">
        <v>-5.1680000000000001</v>
      </c>
      <c r="AW17">
        <v>-5.1790000000000003</v>
      </c>
      <c r="AX17">
        <v>2019</v>
      </c>
    </row>
    <row r="18" spans="1:50" x14ac:dyDescent="0.3">
      <c r="A18" t="s">
        <v>48</v>
      </c>
      <c r="B18" t="s">
        <v>49</v>
      </c>
      <c r="C18" t="s">
        <v>412</v>
      </c>
    </row>
    <row r="19" spans="1:50" x14ac:dyDescent="0.3">
      <c r="A19" t="s">
        <v>50</v>
      </c>
      <c r="B19" t="s">
        <v>51</v>
      </c>
      <c r="C19" t="s">
        <v>412</v>
      </c>
    </row>
    <row r="20" spans="1:50" x14ac:dyDescent="0.3">
      <c r="A20" t="s">
        <v>52</v>
      </c>
      <c r="B20" t="s">
        <v>53</v>
      </c>
      <c r="C20" t="s">
        <v>412</v>
      </c>
    </row>
    <row r="21" spans="1:50" x14ac:dyDescent="0.3">
      <c r="A21" t="s">
        <v>54</v>
      </c>
      <c r="B21" t="s">
        <v>55</v>
      </c>
      <c r="C21" t="s">
        <v>412</v>
      </c>
    </row>
    <row r="22" spans="1:50" x14ac:dyDescent="0.3">
      <c r="A22" t="s">
        <v>56</v>
      </c>
      <c r="B22" t="s">
        <v>57</v>
      </c>
      <c r="C22" t="s">
        <v>412</v>
      </c>
      <c r="D22" t="s">
        <v>17</v>
      </c>
      <c r="E22" t="s">
        <v>17</v>
      </c>
      <c r="F22" t="s">
        <v>17</v>
      </c>
      <c r="G22" t="s">
        <v>17</v>
      </c>
      <c r="H22" t="s">
        <v>17</v>
      </c>
      <c r="I22" t="s">
        <v>17</v>
      </c>
      <c r="J22" t="s">
        <v>17</v>
      </c>
      <c r="K22" t="s">
        <v>17</v>
      </c>
      <c r="L22" t="s">
        <v>17</v>
      </c>
      <c r="M22" t="s">
        <v>17</v>
      </c>
      <c r="N22" t="s">
        <v>17</v>
      </c>
      <c r="O22" t="s">
        <v>17</v>
      </c>
      <c r="P22" t="s">
        <v>17</v>
      </c>
      <c r="Q22" t="s">
        <v>17</v>
      </c>
      <c r="R22" t="s">
        <v>17</v>
      </c>
      <c r="S22" t="s">
        <v>17</v>
      </c>
      <c r="T22" t="s">
        <v>17</v>
      </c>
      <c r="U22" t="s">
        <v>17</v>
      </c>
      <c r="V22" t="s">
        <v>17</v>
      </c>
      <c r="W22" t="s">
        <v>17</v>
      </c>
      <c r="X22">
        <v>-7.9219999999999997</v>
      </c>
      <c r="Y22">
        <v>-6.4560000000000004</v>
      </c>
      <c r="Z22">
        <v>-1.367</v>
      </c>
      <c r="AA22">
        <v>0.57199999999999995</v>
      </c>
      <c r="AB22">
        <v>0.442</v>
      </c>
      <c r="AC22">
        <v>1.583</v>
      </c>
      <c r="AD22">
        <v>2.2610000000000001</v>
      </c>
      <c r="AE22">
        <v>-0.84199999999999997</v>
      </c>
      <c r="AF22">
        <v>-6.2880000000000003</v>
      </c>
      <c r="AG22">
        <v>-6.0860000000000003</v>
      </c>
      <c r="AH22">
        <v>-4.1820000000000004</v>
      </c>
      <c r="AI22">
        <v>-2.4300000000000002</v>
      </c>
      <c r="AJ22">
        <v>-1.268</v>
      </c>
      <c r="AK22">
        <v>-0.56899999999999995</v>
      </c>
      <c r="AL22">
        <v>-1.3919999999999999</v>
      </c>
      <c r="AM22">
        <v>0.53300000000000003</v>
      </c>
      <c r="AN22">
        <v>0.93300000000000005</v>
      </c>
      <c r="AO22">
        <v>1.8089999999999999</v>
      </c>
      <c r="AP22">
        <v>1.3120000000000001</v>
      </c>
      <c r="AQ22">
        <v>1.32</v>
      </c>
      <c r="AR22">
        <v>-4.242</v>
      </c>
      <c r="AS22">
        <v>-2.7490000000000001</v>
      </c>
      <c r="AT22">
        <v>-2.0870000000000002</v>
      </c>
      <c r="AU22">
        <v>-2.0219999999999998</v>
      </c>
      <c r="AV22">
        <v>-1.64</v>
      </c>
      <c r="AW22">
        <v>-1.2609999999999999</v>
      </c>
      <c r="AX22">
        <v>2019</v>
      </c>
    </row>
    <row r="23" spans="1:50" x14ac:dyDescent="0.3">
      <c r="A23" t="s">
        <v>58</v>
      </c>
      <c r="B23" t="s">
        <v>59</v>
      </c>
      <c r="C23" t="s">
        <v>412</v>
      </c>
    </row>
    <row r="24" spans="1:50" x14ac:dyDescent="0.3">
      <c r="A24" t="s">
        <v>60</v>
      </c>
      <c r="B24" t="s">
        <v>61</v>
      </c>
      <c r="C24" t="s">
        <v>412</v>
      </c>
      <c r="D24" t="s">
        <v>17</v>
      </c>
      <c r="E24" t="s">
        <v>17</v>
      </c>
      <c r="F24" t="s">
        <v>17</v>
      </c>
      <c r="G24" t="s">
        <v>17</v>
      </c>
      <c r="H24" t="s">
        <v>17</v>
      </c>
      <c r="I24" t="s">
        <v>17</v>
      </c>
      <c r="J24" t="s">
        <v>17</v>
      </c>
      <c r="K24" t="s">
        <v>17</v>
      </c>
      <c r="L24" t="s">
        <v>17</v>
      </c>
      <c r="M24" t="s">
        <v>17</v>
      </c>
      <c r="N24" t="s">
        <v>17</v>
      </c>
      <c r="O24" t="s">
        <v>17</v>
      </c>
      <c r="P24" t="s">
        <v>17</v>
      </c>
      <c r="Q24" t="s">
        <v>17</v>
      </c>
      <c r="R24" t="s">
        <v>17</v>
      </c>
      <c r="S24" t="s">
        <v>17</v>
      </c>
      <c r="T24">
        <v>0</v>
      </c>
      <c r="U24">
        <v>0</v>
      </c>
      <c r="V24">
        <v>0</v>
      </c>
      <c r="W24">
        <v>0</v>
      </c>
      <c r="X24">
        <v>-3.4820000000000002</v>
      </c>
      <c r="Y24">
        <v>-2.5009999999999999</v>
      </c>
      <c r="Z24">
        <v>-3.625</v>
      </c>
      <c r="AA24">
        <v>-3.613</v>
      </c>
      <c r="AB24">
        <v>-2.1669999999999998</v>
      </c>
      <c r="AC24">
        <v>-2.6309999999999998</v>
      </c>
      <c r="AD24">
        <v>-2.7669999999999999</v>
      </c>
      <c r="AE24">
        <v>-2.7429999999999999</v>
      </c>
      <c r="AF24">
        <v>-2.0670000000000002</v>
      </c>
      <c r="AG24">
        <v>-2.8849999999999998</v>
      </c>
      <c r="AH24">
        <v>-5.2210000000000001</v>
      </c>
      <c r="AI24">
        <v>-3.855</v>
      </c>
      <c r="AJ24">
        <v>-3.7349999999999999</v>
      </c>
      <c r="AK24">
        <v>-4.6539999999999999</v>
      </c>
      <c r="AL24">
        <v>-7.3710000000000004</v>
      </c>
      <c r="AM24">
        <v>-9.8260000000000005</v>
      </c>
      <c r="AN24">
        <v>-7.4210000000000003</v>
      </c>
      <c r="AO24">
        <v>-6.516</v>
      </c>
      <c r="AP24">
        <v>-6.1130000000000004</v>
      </c>
      <c r="AQ24">
        <v>-5.2850000000000001</v>
      </c>
      <c r="AR24">
        <v>-14.728</v>
      </c>
      <c r="AS24">
        <v>-5.4489999999999998</v>
      </c>
      <c r="AT24">
        <v>-4.96</v>
      </c>
      <c r="AU24">
        <v>-5.3630000000000004</v>
      </c>
      <c r="AV24">
        <v>-5.7910000000000004</v>
      </c>
      <c r="AW24">
        <v>-5.8769999999999998</v>
      </c>
      <c r="AX24">
        <v>2019</v>
      </c>
    </row>
    <row r="25" spans="1:50" x14ac:dyDescent="0.3">
      <c r="A25" t="s">
        <v>62</v>
      </c>
      <c r="B25" t="s">
        <v>63</v>
      </c>
      <c r="C25" t="s">
        <v>412</v>
      </c>
    </row>
    <row r="26" spans="1:50" x14ac:dyDescent="0.3">
      <c r="A26" t="s">
        <v>64</v>
      </c>
      <c r="B26" t="s">
        <v>65</v>
      </c>
      <c r="C26" t="s">
        <v>412</v>
      </c>
      <c r="D26" t="s">
        <v>17</v>
      </c>
      <c r="E26" t="s">
        <v>17</v>
      </c>
      <c r="F26" t="s">
        <v>17</v>
      </c>
      <c r="G26" t="s">
        <v>17</v>
      </c>
      <c r="H26" t="s">
        <v>17</v>
      </c>
      <c r="I26" t="s">
        <v>17</v>
      </c>
      <c r="J26" t="s">
        <v>17</v>
      </c>
      <c r="K26" t="s">
        <v>17</v>
      </c>
      <c r="L26" t="s">
        <v>17</v>
      </c>
      <c r="M26" t="s">
        <v>17</v>
      </c>
      <c r="N26" t="s">
        <v>17</v>
      </c>
      <c r="O26" t="s">
        <v>17</v>
      </c>
      <c r="P26" t="s">
        <v>17</v>
      </c>
      <c r="Q26" t="s">
        <v>17</v>
      </c>
      <c r="R26" t="s">
        <v>17</v>
      </c>
      <c r="S26" t="s">
        <v>17</v>
      </c>
      <c r="T26" t="s">
        <v>17</v>
      </c>
      <c r="U26" t="s">
        <v>17</v>
      </c>
      <c r="V26" t="s">
        <v>17</v>
      </c>
      <c r="W26" t="s">
        <v>17</v>
      </c>
      <c r="X26">
        <v>-0.60499999999999998</v>
      </c>
      <c r="Y26">
        <v>-0.52200000000000002</v>
      </c>
      <c r="Z26">
        <v>-0.61399999999999999</v>
      </c>
      <c r="AA26">
        <v>3.0000000000000001E-3</v>
      </c>
      <c r="AB26">
        <v>1.593</v>
      </c>
      <c r="AC26">
        <v>2.1869999999999998</v>
      </c>
      <c r="AD26">
        <v>3.2210000000000001</v>
      </c>
      <c r="AE26">
        <v>2.8849999999999998</v>
      </c>
      <c r="AF26">
        <v>2.5960000000000001</v>
      </c>
      <c r="AG26">
        <v>-0.85599999999999998</v>
      </c>
      <c r="AH26">
        <v>-3.794</v>
      </c>
      <c r="AI26">
        <v>-1.8440000000000001</v>
      </c>
      <c r="AJ26">
        <v>-0.436</v>
      </c>
      <c r="AK26">
        <v>-1.7589999999999999</v>
      </c>
      <c r="AL26">
        <v>-3.665</v>
      </c>
      <c r="AM26">
        <v>-2.782</v>
      </c>
      <c r="AN26">
        <v>1.544</v>
      </c>
      <c r="AO26">
        <v>0.82599999999999996</v>
      </c>
      <c r="AP26">
        <v>0.123</v>
      </c>
      <c r="AQ26">
        <v>0.80200000000000005</v>
      </c>
      <c r="AR26">
        <v>-1.3879999999999999</v>
      </c>
      <c r="AS26">
        <v>-0.68600000000000005</v>
      </c>
      <c r="AT26">
        <v>-0.10299999999999999</v>
      </c>
      <c r="AU26">
        <v>0.49099999999999999</v>
      </c>
      <c r="AV26">
        <v>0.42</v>
      </c>
      <c r="AW26">
        <v>0.433</v>
      </c>
      <c r="AX26">
        <v>2019</v>
      </c>
    </row>
    <row r="27" spans="1:50" x14ac:dyDescent="0.3">
      <c r="A27" t="s">
        <v>66</v>
      </c>
      <c r="B27" t="s">
        <v>67</v>
      </c>
      <c r="C27" t="s">
        <v>412</v>
      </c>
    </row>
    <row r="28" spans="1:50" x14ac:dyDescent="0.3">
      <c r="A28" t="s">
        <v>68</v>
      </c>
      <c r="B28" t="s">
        <v>69</v>
      </c>
      <c r="C28" t="s">
        <v>412</v>
      </c>
    </row>
    <row r="29" spans="1:50" x14ac:dyDescent="0.3">
      <c r="A29" t="s">
        <v>70</v>
      </c>
      <c r="B29" t="s">
        <v>71</v>
      </c>
      <c r="C29" t="s">
        <v>412</v>
      </c>
    </row>
    <row r="30" spans="1:50" x14ac:dyDescent="0.3">
      <c r="A30" t="s">
        <v>72</v>
      </c>
      <c r="B30" t="s">
        <v>73</v>
      </c>
      <c r="C30" t="s">
        <v>412</v>
      </c>
    </row>
    <row r="31" spans="1:50" x14ac:dyDescent="0.3">
      <c r="A31" t="s">
        <v>74</v>
      </c>
      <c r="B31" t="s">
        <v>75</v>
      </c>
      <c r="C31" t="s">
        <v>412</v>
      </c>
    </row>
    <row r="32" spans="1:50" x14ac:dyDescent="0.3">
      <c r="A32" t="s">
        <v>76</v>
      </c>
      <c r="B32" t="s">
        <v>77</v>
      </c>
      <c r="C32" t="s">
        <v>412</v>
      </c>
    </row>
    <row r="33" spans="1:50" x14ac:dyDescent="0.3">
      <c r="A33" t="s">
        <v>78</v>
      </c>
      <c r="B33" t="s">
        <v>79</v>
      </c>
      <c r="C33" t="s">
        <v>412</v>
      </c>
      <c r="D33">
        <v>-4.1539999999999999</v>
      </c>
      <c r="E33">
        <v>-12.843</v>
      </c>
      <c r="F33">
        <v>-5.2949999999999999</v>
      </c>
      <c r="G33">
        <v>-6.3680000000000003</v>
      </c>
      <c r="H33">
        <v>-7.5570000000000004</v>
      </c>
      <c r="I33">
        <v>-8.9979999999999993</v>
      </c>
      <c r="J33">
        <v>-7.08</v>
      </c>
      <c r="K33">
        <v>-6.0140000000000002</v>
      </c>
      <c r="L33">
        <v>-5.6020000000000003</v>
      </c>
      <c r="M33">
        <v>-5.9960000000000004</v>
      </c>
      <c r="N33">
        <v>-7.4989999999999997</v>
      </c>
      <c r="O33">
        <v>-7.5869999999999997</v>
      </c>
      <c r="P33">
        <v>-7.9139999999999997</v>
      </c>
      <c r="Q33">
        <v>-7.7880000000000003</v>
      </c>
      <c r="R33">
        <v>-7.1</v>
      </c>
      <c r="S33">
        <v>-5.6529999999999996</v>
      </c>
      <c r="T33">
        <v>-2.2679999999999998</v>
      </c>
      <c r="U33">
        <v>0.40799999999999997</v>
      </c>
      <c r="V33">
        <v>0.376</v>
      </c>
      <c r="W33">
        <v>1.1519999999999999</v>
      </c>
      <c r="X33">
        <v>1.351</v>
      </c>
      <c r="Y33">
        <v>0.11799999999999999</v>
      </c>
      <c r="Z33">
        <v>-0.46800000000000003</v>
      </c>
      <c r="AA33">
        <v>0.16700000000000001</v>
      </c>
      <c r="AB33">
        <v>0.78600000000000003</v>
      </c>
      <c r="AC33">
        <v>1.103</v>
      </c>
      <c r="AD33">
        <v>1.014</v>
      </c>
      <c r="AE33">
        <v>0.81399999999999995</v>
      </c>
      <c r="AF33">
        <v>-0.56399999999999995</v>
      </c>
      <c r="AG33">
        <v>-2.0489999999999999</v>
      </c>
      <c r="AH33">
        <v>-3.726</v>
      </c>
      <c r="AI33">
        <v>-3.0859999999999999</v>
      </c>
      <c r="AJ33">
        <v>-2.2989999999999999</v>
      </c>
      <c r="AK33">
        <v>-1.508</v>
      </c>
      <c r="AL33">
        <v>-0.57599999999999996</v>
      </c>
      <c r="AM33">
        <v>5.0000000000000001E-3</v>
      </c>
      <c r="AN33">
        <v>4.2999999999999997E-2</v>
      </c>
      <c r="AO33">
        <v>-0.33100000000000002</v>
      </c>
      <c r="AP33">
        <v>-0.71499999999999997</v>
      </c>
      <c r="AQ33">
        <v>-0.61899999999999999</v>
      </c>
      <c r="AR33">
        <v>-16.489000000000001</v>
      </c>
      <c r="AS33">
        <v>-7.8609999999999998</v>
      </c>
      <c r="AT33">
        <v>-5.1829999999999998</v>
      </c>
      <c r="AU33">
        <v>-2.9380000000000002</v>
      </c>
      <c r="AV33">
        <v>-1.4279999999999999</v>
      </c>
      <c r="AW33">
        <v>-0.27300000000000002</v>
      </c>
      <c r="AX33">
        <v>2019</v>
      </c>
    </row>
    <row r="34" spans="1:50" x14ac:dyDescent="0.3">
      <c r="A34" t="s">
        <v>80</v>
      </c>
      <c r="B34" t="s">
        <v>81</v>
      </c>
      <c r="C34" t="s">
        <v>412</v>
      </c>
    </row>
    <row r="35" spans="1:50" x14ac:dyDescent="0.3">
      <c r="A35" t="s">
        <v>82</v>
      </c>
      <c r="B35" t="s">
        <v>83</v>
      </c>
      <c r="C35" t="s">
        <v>412</v>
      </c>
    </row>
    <row r="36" spans="1:50" x14ac:dyDescent="0.3">
      <c r="A36" t="s">
        <v>84</v>
      </c>
      <c r="B36" t="s">
        <v>85</v>
      </c>
      <c r="C36" t="s">
        <v>412</v>
      </c>
      <c r="D36" t="s">
        <v>17</v>
      </c>
      <c r="E36" t="s">
        <v>17</v>
      </c>
      <c r="F36" t="s">
        <v>17</v>
      </c>
      <c r="G36" t="s">
        <v>17</v>
      </c>
      <c r="H36" t="s">
        <v>17</v>
      </c>
      <c r="I36" t="s">
        <v>17</v>
      </c>
      <c r="J36" t="s">
        <v>17</v>
      </c>
      <c r="K36" t="s">
        <v>17</v>
      </c>
      <c r="L36" t="s">
        <v>17</v>
      </c>
      <c r="M36" t="s">
        <v>17</v>
      </c>
      <c r="N36" t="s">
        <v>17</v>
      </c>
      <c r="O36" t="s">
        <v>17</v>
      </c>
      <c r="P36" t="s">
        <v>17</v>
      </c>
      <c r="Q36" t="s">
        <v>17</v>
      </c>
      <c r="R36" t="s">
        <v>17</v>
      </c>
      <c r="S36" t="s">
        <v>17</v>
      </c>
      <c r="T36" t="s">
        <v>17</v>
      </c>
      <c r="U36" t="s">
        <v>17</v>
      </c>
      <c r="V36" t="s">
        <v>17</v>
      </c>
      <c r="W36" t="s">
        <v>17</v>
      </c>
      <c r="X36" t="s">
        <v>17</v>
      </c>
      <c r="Y36">
        <v>0.67</v>
      </c>
      <c r="Z36">
        <v>0.32600000000000001</v>
      </c>
      <c r="AA36">
        <v>0.82399999999999995</v>
      </c>
      <c r="AB36">
        <v>1.0589999999999999</v>
      </c>
      <c r="AC36">
        <v>1.1140000000000001</v>
      </c>
      <c r="AD36">
        <v>1.3740000000000001</v>
      </c>
      <c r="AE36">
        <v>1.0549999999999999</v>
      </c>
      <c r="AF36">
        <v>-1</v>
      </c>
      <c r="AG36">
        <v>-2.8730000000000002</v>
      </c>
      <c r="AH36">
        <v>-1.9039999999999999</v>
      </c>
      <c r="AI36">
        <v>-1.0029999999999999</v>
      </c>
      <c r="AJ36">
        <v>-0.372</v>
      </c>
      <c r="AK36">
        <v>-0.52</v>
      </c>
      <c r="AL36">
        <v>-0.497</v>
      </c>
      <c r="AM36">
        <v>0.46700000000000003</v>
      </c>
      <c r="AN36">
        <v>-0.95399999999999996</v>
      </c>
      <c r="AO36">
        <v>-1.9790000000000001</v>
      </c>
      <c r="AP36">
        <v>-1.4930000000000001</v>
      </c>
      <c r="AQ36">
        <v>-1.67</v>
      </c>
      <c r="AR36">
        <v>-3.3090000000000002</v>
      </c>
      <c r="AS36">
        <v>-4.3780000000000001</v>
      </c>
      <c r="AT36">
        <v>-2.9609999999999999</v>
      </c>
      <c r="AU36">
        <v>-2.492</v>
      </c>
      <c r="AV36">
        <v>-1.998</v>
      </c>
      <c r="AW36">
        <v>-1.5</v>
      </c>
      <c r="AX36">
        <v>2019</v>
      </c>
    </row>
    <row r="37" spans="1:50" x14ac:dyDescent="0.3">
      <c r="A37" t="s">
        <v>86</v>
      </c>
      <c r="B37" t="s">
        <v>87</v>
      </c>
      <c r="C37" t="s">
        <v>412</v>
      </c>
      <c r="D37" t="s">
        <v>17</v>
      </c>
      <c r="E37" t="s">
        <v>17</v>
      </c>
      <c r="F37" t="s">
        <v>17</v>
      </c>
      <c r="G37" t="s">
        <v>17</v>
      </c>
      <c r="H37" t="s">
        <v>17</v>
      </c>
      <c r="I37" t="s">
        <v>17</v>
      </c>
      <c r="J37" t="s">
        <v>17</v>
      </c>
      <c r="K37" t="s">
        <v>17</v>
      </c>
      <c r="L37" t="s">
        <v>17</v>
      </c>
      <c r="M37" t="s">
        <v>17</v>
      </c>
      <c r="N37" t="s">
        <v>17</v>
      </c>
      <c r="O37" t="s">
        <v>17</v>
      </c>
      <c r="P37" t="s">
        <v>17</v>
      </c>
      <c r="Q37" t="s">
        <v>17</v>
      </c>
      <c r="R37" t="s">
        <v>17</v>
      </c>
      <c r="S37">
        <v>-1.254</v>
      </c>
      <c r="T37">
        <v>-0.98199999999999998</v>
      </c>
      <c r="U37">
        <v>-0.871</v>
      </c>
      <c r="V37">
        <v>-0.94199999999999995</v>
      </c>
      <c r="W37">
        <v>-1.909</v>
      </c>
      <c r="X37">
        <v>-2.2450000000000001</v>
      </c>
      <c r="Y37">
        <v>-1.661</v>
      </c>
      <c r="Z37">
        <v>-1.8360000000000001</v>
      </c>
      <c r="AA37">
        <v>-1.4259999999999999</v>
      </c>
      <c r="AB37">
        <v>-0.52500000000000002</v>
      </c>
      <c r="AC37">
        <v>-0.55200000000000005</v>
      </c>
      <c r="AD37">
        <v>-0.67500000000000004</v>
      </c>
      <c r="AE37">
        <v>-0.14199999999999999</v>
      </c>
      <c r="AF37">
        <v>-0.32300000000000001</v>
      </c>
      <c r="AG37">
        <v>-1.4359999999999999</v>
      </c>
      <c r="AH37">
        <v>-0.9</v>
      </c>
      <c r="AI37">
        <v>-0.51300000000000001</v>
      </c>
      <c r="AJ37">
        <v>-0.35599999999999998</v>
      </c>
      <c r="AK37">
        <v>-0.92200000000000004</v>
      </c>
      <c r="AL37">
        <v>-0.91300000000000003</v>
      </c>
      <c r="AM37">
        <v>-2.4689999999999999</v>
      </c>
      <c r="AN37">
        <v>-3.42</v>
      </c>
      <c r="AO37">
        <v>-3.6240000000000001</v>
      </c>
      <c r="AP37">
        <v>-4.468</v>
      </c>
      <c r="AQ37">
        <v>-5.9130000000000003</v>
      </c>
      <c r="AR37">
        <v>-10.201000000000001</v>
      </c>
      <c r="AS37">
        <v>-10.917999999999999</v>
      </c>
      <c r="AT37">
        <v>-10.256</v>
      </c>
      <c r="AU37">
        <v>-9.5690000000000008</v>
      </c>
      <c r="AV37">
        <v>-8.8650000000000002</v>
      </c>
      <c r="AW37">
        <v>-8.1349999999999998</v>
      </c>
      <c r="AX37">
        <v>2019</v>
      </c>
    </row>
    <row r="38" spans="1:50" x14ac:dyDescent="0.3">
      <c r="A38" t="s">
        <v>88</v>
      </c>
      <c r="B38" t="s">
        <v>89</v>
      </c>
      <c r="C38" t="s">
        <v>412</v>
      </c>
      <c r="D38" t="s">
        <v>17</v>
      </c>
      <c r="E38" t="s">
        <v>17</v>
      </c>
      <c r="F38" t="s">
        <v>17</v>
      </c>
      <c r="G38" t="s">
        <v>17</v>
      </c>
      <c r="H38" t="s">
        <v>17</v>
      </c>
      <c r="I38" t="s">
        <v>17</v>
      </c>
      <c r="J38" t="s">
        <v>17</v>
      </c>
      <c r="K38" t="s">
        <v>17</v>
      </c>
      <c r="L38" t="s">
        <v>17</v>
      </c>
      <c r="M38" t="s">
        <v>17</v>
      </c>
      <c r="N38" t="s">
        <v>17</v>
      </c>
      <c r="O38" t="s">
        <v>17</v>
      </c>
      <c r="P38" t="s">
        <v>17</v>
      </c>
      <c r="Q38" t="s">
        <v>17</v>
      </c>
      <c r="R38" t="s">
        <v>17</v>
      </c>
      <c r="S38" t="s">
        <v>17</v>
      </c>
      <c r="T38" t="s">
        <v>17</v>
      </c>
      <c r="U38" t="s">
        <v>17</v>
      </c>
      <c r="V38" t="s">
        <v>17</v>
      </c>
      <c r="W38" t="s">
        <v>17</v>
      </c>
      <c r="X38">
        <v>-3.7210000000000001</v>
      </c>
      <c r="Y38">
        <v>-3.153</v>
      </c>
      <c r="Z38">
        <v>-2.3839999999999999</v>
      </c>
      <c r="AA38">
        <v>-1.159</v>
      </c>
      <c r="AB38">
        <v>0.09</v>
      </c>
      <c r="AC38">
        <v>0.57099999999999995</v>
      </c>
      <c r="AD38">
        <v>-1.3280000000000001</v>
      </c>
      <c r="AE38">
        <v>-2.02</v>
      </c>
      <c r="AF38">
        <v>-0.85099999999999998</v>
      </c>
      <c r="AG38">
        <v>-2.0230000000000001</v>
      </c>
      <c r="AH38">
        <v>-2.6539999999999999</v>
      </c>
      <c r="AI38">
        <v>-2.798</v>
      </c>
      <c r="AJ38">
        <v>-1.4490000000000001</v>
      </c>
      <c r="AK38">
        <v>-2.8159999999999998</v>
      </c>
      <c r="AL38">
        <v>-3.3250000000000002</v>
      </c>
      <c r="AM38">
        <v>-3.8620000000000001</v>
      </c>
      <c r="AN38">
        <v>-1.484</v>
      </c>
      <c r="AO38">
        <v>-1.264</v>
      </c>
      <c r="AP38">
        <v>-2.0609999999999999</v>
      </c>
      <c r="AQ38">
        <v>-1.9259999999999999</v>
      </c>
      <c r="AR38">
        <v>-6.5570000000000004</v>
      </c>
      <c r="AS38">
        <v>-3.6160000000000001</v>
      </c>
      <c r="AT38">
        <v>-1.427</v>
      </c>
      <c r="AU38">
        <v>-0.91200000000000003</v>
      </c>
      <c r="AV38">
        <v>-0.41799999999999998</v>
      </c>
      <c r="AW38">
        <v>-0.72599999999999998</v>
      </c>
      <c r="AX38">
        <v>2019</v>
      </c>
    </row>
    <row r="39" spans="1:50" x14ac:dyDescent="0.3">
      <c r="A39" t="s">
        <v>90</v>
      </c>
      <c r="B39" t="s">
        <v>91</v>
      </c>
      <c r="C39" t="s">
        <v>412</v>
      </c>
    </row>
    <row r="40" spans="1:50" x14ac:dyDescent="0.3">
      <c r="A40" t="s">
        <v>92</v>
      </c>
      <c r="B40" t="s">
        <v>93</v>
      </c>
      <c r="C40" t="s">
        <v>412</v>
      </c>
      <c r="D40" t="s">
        <v>17</v>
      </c>
      <c r="E40" t="s">
        <v>17</v>
      </c>
      <c r="F40" t="s">
        <v>17</v>
      </c>
      <c r="G40" t="s">
        <v>17</v>
      </c>
      <c r="H40" t="s">
        <v>17</v>
      </c>
      <c r="I40" t="s">
        <v>17</v>
      </c>
      <c r="J40" t="s">
        <v>17</v>
      </c>
      <c r="K40" t="s">
        <v>17</v>
      </c>
      <c r="L40" t="s">
        <v>17</v>
      </c>
      <c r="M40" t="s">
        <v>17</v>
      </c>
      <c r="N40" t="s">
        <v>17</v>
      </c>
      <c r="O40" t="s">
        <v>17</v>
      </c>
      <c r="P40" t="s">
        <v>17</v>
      </c>
      <c r="Q40" t="s">
        <v>17</v>
      </c>
      <c r="R40" t="s">
        <v>17</v>
      </c>
      <c r="S40" t="s">
        <v>17</v>
      </c>
      <c r="T40">
        <v>-4.2430000000000003</v>
      </c>
      <c r="U40">
        <v>-3.3660000000000001</v>
      </c>
      <c r="V40">
        <v>-3.0139999999999998</v>
      </c>
      <c r="W40">
        <v>-3.0379999999999998</v>
      </c>
      <c r="X40">
        <v>-3.8109999999999999</v>
      </c>
      <c r="Y40">
        <v>-3.5249999999999999</v>
      </c>
      <c r="Z40">
        <v>-4.9249999999999998</v>
      </c>
      <c r="AA40">
        <v>-3.3490000000000002</v>
      </c>
      <c r="AB40">
        <v>-3.2730000000000001</v>
      </c>
      <c r="AC40">
        <v>-2.4540000000000002</v>
      </c>
      <c r="AD40">
        <v>-1.3879999999999999</v>
      </c>
      <c r="AE40">
        <v>-8.7999999999999995E-2</v>
      </c>
      <c r="AF40">
        <v>-0.73699999999999999</v>
      </c>
      <c r="AG40">
        <v>-3.133</v>
      </c>
      <c r="AH40">
        <v>-5.1189999999999998</v>
      </c>
      <c r="AI40">
        <v>-4.1390000000000002</v>
      </c>
      <c r="AJ40">
        <v>-4.6909999999999998</v>
      </c>
      <c r="AK40">
        <v>-5.5030000000000001</v>
      </c>
      <c r="AL40">
        <v>-5.827</v>
      </c>
      <c r="AM40">
        <v>-5.6020000000000003</v>
      </c>
      <c r="AN40">
        <v>-5.3879999999999999</v>
      </c>
      <c r="AO40">
        <v>-6.3979999999999997</v>
      </c>
      <c r="AP40">
        <v>-6.0060000000000002</v>
      </c>
      <c r="AQ40">
        <v>-6.8739999999999997</v>
      </c>
      <c r="AR40">
        <v>-7.5449999999999999</v>
      </c>
      <c r="AS40">
        <v>-6.5880000000000001</v>
      </c>
      <c r="AT40">
        <v>-5.5220000000000002</v>
      </c>
      <c r="AU40">
        <v>-4.18</v>
      </c>
      <c r="AV40">
        <v>-3.1120000000000001</v>
      </c>
      <c r="AW40">
        <v>-2.1190000000000002</v>
      </c>
      <c r="AX40">
        <v>2019</v>
      </c>
    </row>
    <row r="41" spans="1:50" x14ac:dyDescent="0.3">
      <c r="A41" t="s">
        <v>94</v>
      </c>
      <c r="B41" t="s">
        <v>95</v>
      </c>
      <c r="C41" t="s">
        <v>412</v>
      </c>
      <c r="D41" t="s">
        <v>17</v>
      </c>
      <c r="E41" t="s">
        <v>17</v>
      </c>
      <c r="F41" t="s">
        <v>17</v>
      </c>
      <c r="G41" t="s">
        <v>17</v>
      </c>
      <c r="H41" t="s">
        <v>17</v>
      </c>
      <c r="I41" t="s">
        <v>17</v>
      </c>
      <c r="J41" t="s">
        <v>17</v>
      </c>
      <c r="K41" t="s">
        <v>17</v>
      </c>
      <c r="L41" t="s">
        <v>17</v>
      </c>
      <c r="M41" t="s">
        <v>17</v>
      </c>
      <c r="N41" t="s">
        <v>17</v>
      </c>
      <c r="O41" t="s">
        <v>17</v>
      </c>
      <c r="P41" t="s">
        <v>17</v>
      </c>
      <c r="Q41" t="s">
        <v>17</v>
      </c>
      <c r="R41" t="s">
        <v>17</v>
      </c>
      <c r="S41" t="s">
        <v>17</v>
      </c>
      <c r="T41" t="s">
        <v>17</v>
      </c>
      <c r="U41" t="s">
        <v>17</v>
      </c>
      <c r="V41" t="s">
        <v>17</v>
      </c>
      <c r="W41" t="s">
        <v>17</v>
      </c>
      <c r="X41" t="s">
        <v>17</v>
      </c>
      <c r="Y41" t="s">
        <v>17</v>
      </c>
      <c r="Z41">
        <v>-3.9569999999999999</v>
      </c>
      <c r="AA41">
        <v>-5.6589999999999998</v>
      </c>
      <c r="AB41">
        <v>-6.6139999999999999</v>
      </c>
      <c r="AC41">
        <v>-5.835</v>
      </c>
      <c r="AD41">
        <v>-11.445</v>
      </c>
      <c r="AE41">
        <v>-8.5760000000000005</v>
      </c>
      <c r="AF41">
        <v>-6.91</v>
      </c>
      <c r="AG41">
        <v>-7.0570000000000004</v>
      </c>
      <c r="AH41">
        <v>-5.8280000000000003</v>
      </c>
      <c r="AI41">
        <v>-6.17</v>
      </c>
      <c r="AJ41">
        <v>-5.9329999999999998</v>
      </c>
      <c r="AK41">
        <v>-6.125</v>
      </c>
      <c r="AL41">
        <v>-4.7560000000000002</v>
      </c>
      <c r="AM41">
        <v>-2.6120000000000001</v>
      </c>
      <c r="AN41">
        <v>-0.95099999999999996</v>
      </c>
      <c r="AO41">
        <v>0.80800000000000005</v>
      </c>
      <c r="AP41">
        <v>1.5</v>
      </c>
      <c r="AQ41">
        <v>0.64</v>
      </c>
      <c r="AR41">
        <v>-1.2350000000000001</v>
      </c>
      <c r="AS41">
        <v>-3.4209999999999998</v>
      </c>
      <c r="AT41">
        <v>-2.3079999999999998</v>
      </c>
      <c r="AU41">
        <v>-2.2719999999999998</v>
      </c>
      <c r="AV41">
        <v>-2.25</v>
      </c>
      <c r="AW41">
        <v>-2.1949999999999998</v>
      </c>
      <c r="AX41">
        <v>2019</v>
      </c>
    </row>
    <row r="42" spans="1:50" x14ac:dyDescent="0.3">
      <c r="A42" t="s">
        <v>96</v>
      </c>
      <c r="B42" t="s">
        <v>97</v>
      </c>
      <c r="C42" t="s">
        <v>412</v>
      </c>
      <c r="D42" t="s">
        <v>17</v>
      </c>
      <c r="E42" t="s">
        <v>17</v>
      </c>
      <c r="F42" t="s">
        <v>17</v>
      </c>
      <c r="G42" t="s">
        <v>17</v>
      </c>
      <c r="H42" t="s">
        <v>17</v>
      </c>
      <c r="I42" t="s">
        <v>17</v>
      </c>
      <c r="J42" t="s">
        <v>17</v>
      </c>
      <c r="K42" t="s">
        <v>17</v>
      </c>
      <c r="L42" t="s">
        <v>17</v>
      </c>
      <c r="M42" t="s">
        <v>17</v>
      </c>
      <c r="N42" t="s">
        <v>17</v>
      </c>
      <c r="O42" t="s">
        <v>17</v>
      </c>
      <c r="P42" t="s">
        <v>17</v>
      </c>
      <c r="Q42" t="s">
        <v>17</v>
      </c>
      <c r="R42" t="s">
        <v>17</v>
      </c>
      <c r="S42">
        <v>-0.73699999999999999</v>
      </c>
      <c r="T42">
        <v>-2.702</v>
      </c>
      <c r="U42">
        <v>-3.5339999999999998</v>
      </c>
      <c r="V42">
        <v>-3.016</v>
      </c>
      <c r="W42">
        <v>-3.29</v>
      </c>
      <c r="X42">
        <v>-1.5329999999999999</v>
      </c>
      <c r="Y42">
        <v>-1.3049999999999999</v>
      </c>
      <c r="Z42">
        <v>-2.919</v>
      </c>
      <c r="AA42">
        <v>-4.8869999999999996</v>
      </c>
      <c r="AB42">
        <v>-3.26</v>
      </c>
      <c r="AC42">
        <v>-2.4950000000000001</v>
      </c>
      <c r="AD42">
        <v>-3.048</v>
      </c>
      <c r="AE42">
        <v>-2.5880000000000001</v>
      </c>
      <c r="AF42">
        <v>-3.1269999999999998</v>
      </c>
      <c r="AG42">
        <v>-5.5590000000000002</v>
      </c>
      <c r="AH42">
        <v>-5.55</v>
      </c>
      <c r="AI42">
        <v>-5.1150000000000002</v>
      </c>
      <c r="AJ42">
        <v>-4.2380000000000004</v>
      </c>
      <c r="AK42">
        <v>-2.1970000000000001</v>
      </c>
      <c r="AL42">
        <v>1.337</v>
      </c>
      <c r="AM42">
        <v>3.004</v>
      </c>
      <c r="AN42">
        <v>0.628</v>
      </c>
      <c r="AO42">
        <v>0.73399999999999999</v>
      </c>
      <c r="AP42">
        <v>1.22</v>
      </c>
      <c r="AQ42">
        <v>0.33800000000000002</v>
      </c>
      <c r="AR42">
        <v>-3.8679999999999999</v>
      </c>
      <c r="AS42">
        <v>-1.4830000000000001</v>
      </c>
      <c r="AT42">
        <v>-0.153</v>
      </c>
      <c r="AU42">
        <v>0.20399999999999999</v>
      </c>
      <c r="AV42">
        <v>0.84699999999999998</v>
      </c>
      <c r="AW42">
        <v>1.133</v>
      </c>
      <c r="AX42">
        <v>2019</v>
      </c>
    </row>
    <row r="43" spans="1:50" x14ac:dyDescent="0.3">
      <c r="A43" t="s">
        <v>98</v>
      </c>
      <c r="B43" t="s">
        <v>99</v>
      </c>
      <c r="C43" t="s">
        <v>412</v>
      </c>
      <c r="D43" t="s">
        <v>17</v>
      </c>
      <c r="E43" t="s">
        <v>17</v>
      </c>
      <c r="F43" t="s">
        <v>17</v>
      </c>
      <c r="G43" t="s">
        <v>17</v>
      </c>
      <c r="H43" t="s">
        <v>17</v>
      </c>
      <c r="I43" t="s">
        <v>17</v>
      </c>
      <c r="J43" t="s">
        <v>17</v>
      </c>
      <c r="K43" t="s">
        <v>17</v>
      </c>
      <c r="L43" t="s">
        <v>17</v>
      </c>
      <c r="M43" t="s">
        <v>17</v>
      </c>
      <c r="N43" t="s">
        <v>17</v>
      </c>
      <c r="O43" t="s">
        <v>17</v>
      </c>
      <c r="P43" t="s">
        <v>17</v>
      </c>
      <c r="Q43" t="s">
        <v>17</v>
      </c>
      <c r="R43" t="s">
        <v>17</v>
      </c>
      <c r="S43">
        <v>-12.813000000000001</v>
      </c>
      <c r="T43">
        <v>-4.5469999999999997</v>
      </c>
      <c r="U43">
        <v>-3.5870000000000002</v>
      </c>
      <c r="V43">
        <v>-3.5139999999999998</v>
      </c>
      <c r="W43">
        <v>-2.0529999999999999</v>
      </c>
      <c r="X43">
        <v>-2.9369999999999998</v>
      </c>
      <c r="Y43">
        <v>-4.7990000000000004</v>
      </c>
      <c r="Z43">
        <v>-4.9930000000000003</v>
      </c>
      <c r="AA43">
        <v>-5.5780000000000003</v>
      </c>
      <c r="AB43">
        <v>-1.734</v>
      </c>
      <c r="AC43">
        <v>-3.5419999999999998</v>
      </c>
      <c r="AD43">
        <v>-4.0250000000000004</v>
      </c>
      <c r="AE43">
        <v>-3.347</v>
      </c>
      <c r="AF43">
        <v>-4.5389999999999997</v>
      </c>
      <c r="AG43">
        <v>-5.5890000000000004</v>
      </c>
      <c r="AH43">
        <v>-4.2</v>
      </c>
      <c r="AI43">
        <v>-2.302</v>
      </c>
      <c r="AJ43">
        <v>-0.92300000000000004</v>
      </c>
      <c r="AK43">
        <v>0.436</v>
      </c>
      <c r="AL43">
        <v>-0.13200000000000001</v>
      </c>
      <c r="AM43">
        <v>-0.19400000000000001</v>
      </c>
      <c r="AN43">
        <v>0.872</v>
      </c>
      <c r="AO43">
        <v>0.81799999999999995</v>
      </c>
      <c r="AP43">
        <v>0.245</v>
      </c>
      <c r="AQ43">
        <v>-0.56499999999999995</v>
      </c>
      <c r="AR43">
        <v>-3.8239999999999998</v>
      </c>
      <c r="AS43">
        <v>-3.4689999999999999</v>
      </c>
      <c r="AT43">
        <v>-3.0009999999999999</v>
      </c>
      <c r="AU43">
        <v>-2.2450000000000001</v>
      </c>
      <c r="AV43">
        <v>-1.607</v>
      </c>
      <c r="AW43">
        <v>-1.143</v>
      </c>
      <c r="AX43">
        <v>2019</v>
      </c>
    </row>
    <row r="44" spans="1:50" x14ac:dyDescent="0.3">
      <c r="A44" t="s">
        <v>100</v>
      </c>
      <c r="B44" t="s">
        <v>101</v>
      </c>
      <c r="C44" t="s">
        <v>412</v>
      </c>
    </row>
    <row r="45" spans="1:50" x14ac:dyDescent="0.3">
      <c r="A45" t="s">
        <v>102</v>
      </c>
      <c r="B45" t="s">
        <v>103</v>
      </c>
      <c r="C45" t="s">
        <v>412</v>
      </c>
      <c r="D45" t="s">
        <v>17</v>
      </c>
      <c r="E45" t="s">
        <v>17</v>
      </c>
      <c r="F45" t="s">
        <v>17</v>
      </c>
      <c r="G45" t="s">
        <v>17</v>
      </c>
      <c r="H45" t="s">
        <v>17</v>
      </c>
      <c r="I45" t="s">
        <v>17</v>
      </c>
      <c r="J45">
        <v>-1.37</v>
      </c>
      <c r="K45">
        <v>-0.47799999999999998</v>
      </c>
      <c r="L45">
        <v>0.10199999999999999</v>
      </c>
      <c r="M45">
        <v>0.17199999999999999</v>
      </c>
      <c r="N45">
        <v>0.76100000000000001</v>
      </c>
      <c r="O45">
        <v>-2.931</v>
      </c>
      <c r="P45">
        <v>-2.5710000000000002</v>
      </c>
      <c r="Q45">
        <v>-3.6720000000000002</v>
      </c>
      <c r="R45">
        <v>-3.6030000000000002</v>
      </c>
      <c r="S45">
        <v>-5.298</v>
      </c>
      <c r="T45">
        <v>-2.524</v>
      </c>
      <c r="U45">
        <v>-1.246</v>
      </c>
      <c r="V45">
        <v>-0.38500000000000001</v>
      </c>
      <c r="W45">
        <v>-0.39300000000000002</v>
      </c>
      <c r="X45">
        <v>-1.292</v>
      </c>
      <c r="Y45">
        <v>0.40600000000000003</v>
      </c>
      <c r="Z45">
        <v>2.137</v>
      </c>
      <c r="AA45">
        <v>2.0579999999999998</v>
      </c>
      <c r="AB45">
        <v>0.96499999999999997</v>
      </c>
      <c r="AC45">
        <v>2.31</v>
      </c>
      <c r="AD45">
        <v>0.79300000000000004</v>
      </c>
      <c r="AE45">
        <v>1.4810000000000001</v>
      </c>
      <c r="AF45">
        <v>-0.115</v>
      </c>
      <c r="AG45">
        <v>0.876</v>
      </c>
      <c r="AH45">
        <v>-0.49</v>
      </c>
      <c r="AI45">
        <v>1.4E-2</v>
      </c>
      <c r="AJ45">
        <v>-1.845</v>
      </c>
      <c r="AK45">
        <v>-1.319</v>
      </c>
      <c r="AL45">
        <v>1.3939999999999999</v>
      </c>
      <c r="AM45">
        <v>1.4810000000000001</v>
      </c>
      <c r="AN45">
        <v>-0.53</v>
      </c>
      <c r="AO45">
        <v>0.13700000000000001</v>
      </c>
      <c r="AP45">
        <v>-0.56100000000000005</v>
      </c>
      <c r="AQ45">
        <v>7.8E-2</v>
      </c>
      <c r="AR45">
        <v>-0.77100000000000002</v>
      </c>
      <c r="AS45">
        <v>-1.038</v>
      </c>
      <c r="AT45">
        <v>-0.54900000000000004</v>
      </c>
      <c r="AU45">
        <v>-0.26800000000000002</v>
      </c>
      <c r="AV45">
        <v>-0.161</v>
      </c>
      <c r="AW45">
        <v>-4.8000000000000001E-2</v>
      </c>
      <c r="AX45">
        <v>2019</v>
      </c>
    </row>
    <row r="46" spans="1:50" x14ac:dyDescent="0.3">
      <c r="A46" t="s">
        <v>104</v>
      </c>
      <c r="B46" t="s">
        <v>105</v>
      </c>
      <c r="C46" t="s">
        <v>412</v>
      </c>
    </row>
    <row r="47" spans="1:50" x14ac:dyDescent="0.3">
      <c r="A47" t="s">
        <v>106</v>
      </c>
      <c r="B47" t="s">
        <v>107</v>
      </c>
      <c r="C47" t="s">
        <v>412</v>
      </c>
    </row>
    <row r="48" spans="1:50" x14ac:dyDescent="0.3">
      <c r="A48" t="s">
        <v>108</v>
      </c>
      <c r="B48" t="s">
        <v>109</v>
      </c>
      <c r="C48" t="s">
        <v>412</v>
      </c>
      <c r="D48" t="s">
        <v>17</v>
      </c>
      <c r="E48" t="s">
        <v>17</v>
      </c>
      <c r="F48" t="s">
        <v>17</v>
      </c>
      <c r="G48" t="s">
        <v>17</v>
      </c>
      <c r="H48" t="s">
        <v>17</v>
      </c>
      <c r="I48" t="s">
        <v>17</v>
      </c>
      <c r="J48" t="s">
        <v>17</v>
      </c>
      <c r="K48" t="s">
        <v>17</v>
      </c>
      <c r="L48" t="s">
        <v>17</v>
      </c>
      <c r="M48" t="s">
        <v>17</v>
      </c>
      <c r="N48" t="s">
        <v>17</v>
      </c>
      <c r="O48" t="s">
        <v>17</v>
      </c>
      <c r="P48" t="s">
        <v>17</v>
      </c>
      <c r="Q48" t="s">
        <v>17</v>
      </c>
      <c r="R48" t="s">
        <v>17</v>
      </c>
      <c r="S48" t="s">
        <v>17</v>
      </c>
      <c r="T48" t="s">
        <v>17</v>
      </c>
      <c r="U48">
        <v>-1.02</v>
      </c>
      <c r="V48">
        <v>-0.40300000000000002</v>
      </c>
      <c r="W48">
        <v>-1.5429999999999999</v>
      </c>
      <c r="X48">
        <v>-2.0110000000000001</v>
      </c>
      <c r="Y48">
        <v>-1.7649999999999999</v>
      </c>
      <c r="Z48">
        <v>-1.952</v>
      </c>
      <c r="AA48">
        <v>-4.3890000000000002</v>
      </c>
      <c r="AB48">
        <v>-2.42</v>
      </c>
      <c r="AC48">
        <v>-0.40600000000000003</v>
      </c>
      <c r="AD48">
        <v>-1.3720000000000001</v>
      </c>
      <c r="AE48">
        <v>-0.39200000000000002</v>
      </c>
      <c r="AF48">
        <v>-4.109</v>
      </c>
      <c r="AG48">
        <v>-2.4390000000000001</v>
      </c>
      <c r="AH48">
        <v>-3.2130000000000001</v>
      </c>
      <c r="AI48">
        <v>-3.1139999999999999</v>
      </c>
      <c r="AJ48">
        <v>-6.2489999999999997</v>
      </c>
      <c r="AK48">
        <v>-3.13</v>
      </c>
      <c r="AL48">
        <v>-5.42</v>
      </c>
      <c r="AM48">
        <v>-4.806</v>
      </c>
      <c r="AN48">
        <v>-4.3479999999999999</v>
      </c>
      <c r="AO48">
        <v>-4.3600000000000003</v>
      </c>
      <c r="AP48">
        <v>-4.32</v>
      </c>
      <c r="AQ48">
        <v>-4.1909999999999998</v>
      </c>
      <c r="AR48">
        <v>-8.4710000000000001</v>
      </c>
      <c r="AS48">
        <v>-4.0359999999999996</v>
      </c>
      <c r="AT48">
        <v>-2.87</v>
      </c>
      <c r="AU48">
        <v>-2.524</v>
      </c>
      <c r="AV48">
        <v>-2.528</v>
      </c>
      <c r="AW48">
        <v>-2.4910000000000001</v>
      </c>
      <c r="AX48">
        <v>2019</v>
      </c>
    </row>
    <row r="49" spans="1:50" x14ac:dyDescent="0.3">
      <c r="A49" t="s">
        <v>110</v>
      </c>
      <c r="B49" t="s">
        <v>111</v>
      </c>
      <c r="C49" t="s">
        <v>412</v>
      </c>
      <c r="D49" t="s">
        <v>17</v>
      </c>
      <c r="E49" t="s">
        <v>17</v>
      </c>
      <c r="F49" t="s">
        <v>17</v>
      </c>
      <c r="G49" t="s">
        <v>17</v>
      </c>
      <c r="H49" t="s">
        <v>17</v>
      </c>
      <c r="I49" t="s">
        <v>17</v>
      </c>
      <c r="J49" t="s">
        <v>17</v>
      </c>
      <c r="K49" t="s">
        <v>17</v>
      </c>
      <c r="L49" t="s">
        <v>17</v>
      </c>
      <c r="M49" t="s">
        <v>17</v>
      </c>
      <c r="N49" t="s">
        <v>17</v>
      </c>
      <c r="O49" t="s">
        <v>17</v>
      </c>
      <c r="P49" t="s">
        <v>17</v>
      </c>
      <c r="Q49" t="s">
        <v>17</v>
      </c>
      <c r="R49" t="s">
        <v>17</v>
      </c>
      <c r="S49" t="s">
        <v>17</v>
      </c>
      <c r="T49" t="s">
        <v>17</v>
      </c>
      <c r="U49" t="s">
        <v>17</v>
      </c>
      <c r="V49" t="s">
        <v>17</v>
      </c>
      <c r="W49" t="s">
        <v>17</v>
      </c>
      <c r="X49" t="s">
        <v>17</v>
      </c>
      <c r="Y49">
        <v>8.9999999999999993E-3</v>
      </c>
      <c r="Z49">
        <v>0.77600000000000002</v>
      </c>
      <c r="AA49">
        <v>1.365</v>
      </c>
      <c r="AB49">
        <v>1.764</v>
      </c>
      <c r="AC49">
        <v>0.437</v>
      </c>
      <c r="AD49">
        <v>2.67</v>
      </c>
      <c r="AE49">
        <v>1.659</v>
      </c>
      <c r="AF49">
        <v>-2.1800000000000002</v>
      </c>
      <c r="AG49">
        <v>-1.3240000000000001</v>
      </c>
      <c r="AH49">
        <v>-0.34</v>
      </c>
      <c r="AI49">
        <v>-1.468</v>
      </c>
      <c r="AJ49">
        <v>-2.3450000000000002</v>
      </c>
      <c r="AK49">
        <v>-6.008</v>
      </c>
      <c r="AL49">
        <v>-6.4630000000000001</v>
      </c>
      <c r="AM49">
        <v>-6.6909999999999998</v>
      </c>
      <c r="AN49">
        <v>-6.7069999999999999</v>
      </c>
      <c r="AO49">
        <v>-3.85</v>
      </c>
      <c r="AP49">
        <v>-4.782</v>
      </c>
      <c r="AQ49">
        <v>-3.5550000000000002</v>
      </c>
      <c r="AR49">
        <v>-5.8940000000000001</v>
      </c>
      <c r="AS49">
        <v>-1.4990000000000001</v>
      </c>
      <c r="AT49">
        <v>1.8680000000000001</v>
      </c>
      <c r="AU49">
        <v>2.7269999999999999</v>
      </c>
      <c r="AV49">
        <v>2.903</v>
      </c>
      <c r="AW49">
        <v>2.4990000000000001</v>
      </c>
      <c r="AX49">
        <v>2019</v>
      </c>
    </row>
    <row r="50" spans="1:50" x14ac:dyDescent="0.3">
      <c r="A50" t="s">
        <v>112</v>
      </c>
      <c r="B50" t="s">
        <v>113</v>
      </c>
      <c r="C50" t="s">
        <v>412</v>
      </c>
      <c r="D50" t="s">
        <v>17</v>
      </c>
      <c r="E50" t="s">
        <v>17</v>
      </c>
      <c r="F50" t="s">
        <v>17</v>
      </c>
      <c r="G50" t="s">
        <v>17</v>
      </c>
      <c r="H50" t="s">
        <v>17</v>
      </c>
      <c r="I50" t="s">
        <v>17</v>
      </c>
      <c r="J50" t="s">
        <v>17</v>
      </c>
      <c r="K50" t="s">
        <v>17</v>
      </c>
      <c r="L50" t="s">
        <v>17</v>
      </c>
      <c r="M50" t="s">
        <v>17</v>
      </c>
      <c r="N50" t="s">
        <v>17</v>
      </c>
      <c r="O50" t="s">
        <v>17</v>
      </c>
      <c r="P50" t="s">
        <v>17</v>
      </c>
      <c r="Q50" t="s">
        <v>17</v>
      </c>
      <c r="R50" t="s">
        <v>17</v>
      </c>
      <c r="S50" t="s">
        <v>17</v>
      </c>
      <c r="T50" t="s">
        <v>17</v>
      </c>
      <c r="U50" t="s">
        <v>17</v>
      </c>
      <c r="V50" t="s">
        <v>17</v>
      </c>
      <c r="W50" t="s">
        <v>17</v>
      </c>
      <c r="X50" t="s">
        <v>17</v>
      </c>
      <c r="Y50" t="s">
        <v>17</v>
      </c>
      <c r="Z50" t="s">
        <v>17</v>
      </c>
      <c r="AA50" t="s">
        <v>17</v>
      </c>
      <c r="AB50" t="s">
        <v>17</v>
      </c>
      <c r="AC50" t="s">
        <v>17</v>
      </c>
      <c r="AD50">
        <v>-8.6950000000000003</v>
      </c>
      <c r="AE50">
        <v>-7.2009999999999996</v>
      </c>
      <c r="AF50">
        <v>-7.8890000000000002</v>
      </c>
      <c r="AG50">
        <v>-7.0620000000000003</v>
      </c>
      <c r="AH50">
        <v>-8.5850000000000009</v>
      </c>
      <c r="AI50">
        <v>-9.6419999999999995</v>
      </c>
      <c r="AJ50">
        <v>-9.9260000000000002</v>
      </c>
      <c r="AK50">
        <v>-13.164999999999999</v>
      </c>
      <c r="AL50">
        <v>-11.579000000000001</v>
      </c>
      <c r="AM50">
        <v>-11.428000000000001</v>
      </c>
      <c r="AN50">
        <v>-12.048</v>
      </c>
      <c r="AO50">
        <v>-10.662000000000001</v>
      </c>
      <c r="AP50">
        <v>-9.4920000000000009</v>
      </c>
      <c r="AQ50">
        <v>-7.1639999999999997</v>
      </c>
      <c r="AR50">
        <v>-7.5049999999999999</v>
      </c>
      <c r="AS50">
        <v>-8.5440000000000005</v>
      </c>
      <c r="AT50">
        <v>-5.6859999999999999</v>
      </c>
      <c r="AU50">
        <v>-4.827</v>
      </c>
      <c r="AV50">
        <v>-4.4290000000000003</v>
      </c>
      <c r="AW50">
        <v>-4.0629999999999997</v>
      </c>
      <c r="AX50">
        <v>2019</v>
      </c>
    </row>
    <row r="51" spans="1:50" x14ac:dyDescent="0.3">
      <c r="A51" t="s">
        <v>114</v>
      </c>
      <c r="B51" t="s">
        <v>115</v>
      </c>
      <c r="C51" t="s">
        <v>412</v>
      </c>
      <c r="D51" t="s">
        <v>17</v>
      </c>
      <c r="E51" t="s">
        <v>17</v>
      </c>
      <c r="F51" t="s">
        <v>17</v>
      </c>
      <c r="G51" t="s">
        <v>17</v>
      </c>
      <c r="H51" t="s">
        <v>17</v>
      </c>
      <c r="I51" t="s">
        <v>17</v>
      </c>
      <c r="J51" t="s">
        <v>17</v>
      </c>
      <c r="K51" t="s">
        <v>17</v>
      </c>
      <c r="L51" t="s">
        <v>17</v>
      </c>
      <c r="M51" t="s">
        <v>17</v>
      </c>
      <c r="N51" t="s">
        <v>17</v>
      </c>
      <c r="O51" t="s">
        <v>17</v>
      </c>
      <c r="P51" t="s">
        <v>17</v>
      </c>
      <c r="Q51" t="s">
        <v>17</v>
      </c>
      <c r="R51" t="s">
        <v>17</v>
      </c>
      <c r="S51" t="s">
        <v>17</v>
      </c>
      <c r="T51" t="s">
        <v>17</v>
      </c>
      <c r="U51" t="s">
        <v>17</v>
      </c>
      <c r="V51" t="s">
        <v>17</v>
      </c>
      <c r="W51" t="s">
        <v>17</v>
      </c>
      <c r="X51">
        <v>-1.804</v>
      </c>
      <c r="Y51">
        <v>3.16</v>
      </c>
      <c r="Z51">
        <v>2.294</v>
      </c>
      <c r="AA51">
        <v>3.6429999999999998</v>
      </c>
      <c r="AB51">
        <v>4.4329999999999998</v>
      </c>
      <c r="AC51">
        <v>2.5019999999999998</v>
      </c>
      <c r="AD51">
        <v>1.159</v>
      </c>
      <c r="AE51">
        <v>1.238</v>
      </c>
      <c r="AF51">
        <v>-1.2569999999999999</v>
      </c>
      <c r="AG51">
        <v>-3.3039999999999998</v>
      </c>
      <c r="AH51">
        <v>-2.1970000000000001</v>
      </c>
      <c r="AI51">
        <v>-3.5539999999999998</v>
      </c>
      <c r="AJ51">
        <v>-4.4710000000000001</v>
      </c>
      <c r="AK51">
        <v>-4.3730000000000002</v>
      </c>
      <c r="AL51">
        <v>-4</v>
      </c>
      <c r="AM51">
        <v>-3.927</v>
      </c>
      <c r="AN51">
        <v>-3.6080000000000001</v>
      </c>
      <c r="AO51">
        <v>-3.2480000000000002</v>
      </c>
      <c r="AP51">
        <v>-3.8650000000000002</v>
      </c>
      <c r="AQ51">
        <v>-3.2330000000000001</v>
      </c>
      <c r="AR51">
        <v>-12.444000000000001</v>
      </c>
      <c r="AS51">
        <v>-7.9269999999999996</v>
      </c>
      <c r="AT51">
        <v>-6.875</v>
      </c>
      <c r="AU51">
        <v>-6.7080000000000002</v>
      </c>
      <c r="AV51">
        <v>-6.8689999999999998</v>
      </c>
      <c r="AW51">
        <v>-6.8970000000000002</v>
      </c>
      <c r="AX51">
        <v>2019</v>
      </c>
    </row>
    <row r="52" spans="1:50" x14ac:dyDescent="0.3">
      <c r="A52" t="s">
        <v>116</v>
      </c>
      <c r="B52" t="s">
        <v>117</v>
      </c>
      <c r="C52" t="s">
        <v>412</v>
      </c>
    </row>
    <row r="53" spans="1:50" x14ac:dyDescent="0.3">
      <c r="A53" t="s">
        <v>118</v>
      </c>
      <c r="B53" t="s">
        <v>119</v>
      </c>
      <c r="C53" t="s">
        <v>412</v>
      </c>
    </row>
    <row r="54" spans="1:50" x14ac:dyDescent="0.3">
      <c r="A54" t="s">
        <v>120</v>
      </c>
      <c r="B54" t="s">
        <v>121</v>
      </c>
      <c r="C54" t="s">
        <v>412</v>
      </c>
      <c r="D54" t="s">
        <v>17</v>
      </c>
      <c r="E54" t="s">
        <v>17</v>
      </c>
      <c r="F54" t="s">
        <v>17</v>
      </c>
      <c r="G54" t="s">
        <v>17</v>
      </c>
      <c r="H54" t="s">
        <v>17</v>
      </c>
      <c r="I54" t="s">
        <v>17</v>
      </c>
      <c r="J54" t="s">
        <v>17</v>
      </c>
      <c r="K54" t="s">
        <v>17</v>
      </c>
      <c r="L54" t="s">
        <v>17</v>
      </c>
      <c r="M54" t="s">
        <v>17</v>
      </c>
      <c r="N54" t="s">
        <v>17</v>
      </c>
      <c r="O54" t="s">
        <v>17</v>
      </c>
      <c r="P54" t="s">
        <v>17</v>
      </c>
      <c r="Q54" t="s">
        <v>17</v>
      </c>
      <c r="R54" t="s">
        <v>17</v>
      </c>
      <c r="S54" t="s">
        <v>17</v>
      </c>
      <c r="T54" t="s">
        <v>17</v>
      </c>
      <c r="U54" t="s">
        <v>17</v>
      </c>
      <c r="V54" t="s">
        <v>17</v>
      </c>
      <c r="W54" t="s">
        <v>17</v>
      </c>
      <c r="X54">
        <v>0.309</v>
      </c>
      <c r="Y54">
        <v>0.55300000000000005</v>
      </c>
      <c r="Z54">
        <v>0.69799999999999995</v>
      </c>
      <c r="AA54">
        <v>1.8140000000000001</v>
      </c>
      <c r="AB54">
        <v>2.089</v>
      </c>
      <c r="AC54">
        <v>-0.28100000000000003</v>
      </c>
      <c r="AD54">
        <v>0.27</v>
      </c>
      <c r="AE54">
        <v>-0.76600000000000001</v>
      </c>
      <c r="AF54">
        <v>-3.8420000000000001</v>
      </c>
      <c r="AG54">
        <v>0.86599999999999999</v>
      </c>
      <c r="AH54">
        <v>0.85599999999999998</v>
      </c>
      <c r="AI54">
        <v>0.43</v>
      </c>
      <c r="AJ54">
        <v>1.089</v>
      </c>
      <c r="AK54">
        <v>0.81</v>
      </c>
      <c r="AL54">
        <v>1.3680000000000001</v>
      </c>
      <c r="AM54">
        <v>1.2030000000000001</v>
      </c>
      <c r="AN54">
        <v>0.52500000000000002</v>
      </c>
      <c r="AO54">
        <v>-0.27200000000000002</v>
      </c>
      <c r="AP54">
        <v>-1.0880000000000001</v>
      </c>
      <c r="AQ54">
        <v>-1.0609999999999999</v>
      </c>
      <c r="AR54">
        <v>-5.4790000000000001</v>
      </c>
      <c r="AS54">
        <v>-4.569</v>
      </c>
      <c r="AT54">
        <v>-4.2969999999999997</v>
      </c>
      <c r="AU54">
        <v>-3.6920000000000002</v>
      </c>
      <c r="AV54">
        <v>-3.65</v>
      </c>
      <c r="AW54">
        <v>-3.0139999999999998</v>
      </c>
      <c r="AX54">
        <v>2019</v>
      </c>
    </row>
    <row r="55" spans="1:50" x14ac:dyDescent="0.3">
      <c r="A55" t="s">
        <v>122</v>
      </c>
      <c r="B55" t="s">
        <v>123</v>
      </c>
      <c r="C55" t="s">
        <v>412</v>
      </c>
    </row>
    <row r="56" spans="1:50" x14ac:dyDescent="0.3">
      <c r="A56" t="s">
        <v>124</v>
      </c>
      <c r="B56" t="s">
        <v>125</v>
      </c>
      <c r="C56" t="s">
        <v>412</v>
      </c>
    </row>
    <row r="57" spans="1:50" x14ac:dyDescent="0.3">
      <c r="A57" t="s">
        <v>126</v>
      </c>
      <c r="B57" t="s">
        <v>127</v>
      </c>
      <c r="C57" t="s">
        <v>412</v>
      </c>
    </row>
    <row r="58" spans="1:50" x14ac:dyDescent="0.3">
      <c r="A58" t="s">
        <v>128</v>
      </c>
      <c r="B58" t="s">
        <v>129</v>
      </c>
      <c r="C58" t="s">
        <v>412</v>
      </c>
      <c r="D58">
        <v>-2.2519999999999998</v>
      </c>
      <c r="E58">
        <v>0.72499999999999998</v>
      </c>
      <c r="F58">
        <v>-0.38600000000000001</v>
      </c>
      <c r="G58">
        <v>-2.3319999999999999</v>
      </c>
      <c r="H58">
        <v>-0.71</v>
      </c>
      <c r="I58">
        <v>-0.74099999999999999</v>
      </c>
      <c r="J58">
        <v>-0.19500000000000001</v>
      </c>
      <c r="K58">
        <v>-2.867</v>
      </c>
      <c r="L58">
        <v>-0.39700000000000002</v>
      </c>
      <c r="M58">
        <v>-0.26200000000000001</v>
      </c>
      <c r="N58">
        <v>2.3490000000000002</v>
      </c>
      <c r="O58">
        <v>-0.38700000000000001</v>
      </c>
      <c r="P58">
        <v>-1.786</v>
      </c>
      <c r="Q58">
        <v>-2.7890000000000001</v>
      </c>
      <c r="R58">
        <v>-2.6579999999999999</v>
      </c>
      <c r="S58">
        <v>-3.23</v>
      </c>
      <c r="T58">
        <v>-1.212</v>
      </c>
      <c r="U58">
        <v>-1.3580000000000001</v>
      </c>
      <c r="V58">
        <v>0.69199999999999995</v>
      </c>
      <c r="W58">
        <v>0.79700000000000004</v>
      </c>
      <c r="X58">
        <v>5.3579999999999997</v>
      </c>
      <c r="Y58">
        <v>4.0190000000000001</v>
      </c>
      <c r="Z58">
        <v>3.7959999999999998</v>
      </c>
      <c r="AA58">
        <v>2.415</v>
      </c>
      <c r="AB58">
        <v>1.4830000000000001</v>
      </c>
      <c r="AC58">
        <v>1.9259999999999999</v>
      </c>
      <c r="AD58">
        <v>2.4319999999999999</v>
      </c>
      <c r="AE58">
        <v>2.1640000000000001</v>
      </c>
      <c r="AF58">
        <v>1.613</v>
      </c>
      <c r="AG58">
        <v>-0.44500000000000001</v>
      </c>
      <c r="AH58">
        <v>-1.9850000000000001</v>
      </c>
      <c r="AI58">
        <v>-1.6040000000000001</v>
      </c>
      <c r="AJ58">
        <v>-1.7330000000000001</v>
      </c>
      <c r="AK58">
        <v>-1.0349999999999999</v>
      </c>
      <c r="AL58">
        <v>-0.78200000000000003</v>
      </c>
      <c r="AM58">
        <v>0.34399999999999997</v>
      </c>
      <c r="AN58">
        <v>0.27500000000000002</v>
      </c>
      <c r="AO58">
        <v>-7.6999999999999999E-2</v>
      </c>
      <c r="AP58">
        <v>-0.26100000000000001</v>
      </c>
      <c r="AQ58">
        <v>-0.28799999999999998</v>
      </c>
      <c r="AR58">
        <v>-3.2519999999999998</v>
      </c>
      <c r="AS58">
        <v>-2.6560000000000001</v>
      </c>
      <c r="AT58">
        <v>-1.929</v>
      </c>
      <c r="AU58">
        <v>-2.157</v>
      </c>
      <c r="AV58">
        <v>-1.9039999999999999</v>
      </c>
      <c r="AW58">
        <v>-1.669</v>
      </c>
      <c r="AX58">
        <v>2019</v>
      </c>
    </row>
    <row r="59" spans="1:50" x14ac:dyDescent="0.3">
      <c r="A59" t="s">
        <v>130</v>
      </c>
      <c r="B59" t="s">
        <v>131</v>
      </c>
      <c r="C59" t="s">
        <v>412</v>
      </c>
      <c r="D59">
        <v>-0.16500000000000001</v>
      </c>
      <c r="E59">
        <v>-1.482</v>
      </c>
      <c r="F59">
        <v>-1.948</v>
      </c>
      <c r="G59">
        <v>-1.7310000000000001</v>
      </c>
      <c r="H59">
        <v>-1.5029999999999999</v>
      </c>
      <c r="I59">
        <v>-2.5219999999999998</v>
      </c>
      <c r="J59">
        <v>-2.669</v>
      </c>
      <c r="K59">
        <v>-1.4750000000000001</v>
      </c>
      <c r="L59">
        <v>-2.6259999999999999</v>
      </c>
      <c r="M59">
        <v>-2.3479999999999999</v>
      </c>
      <c r="N59">
        <v>-3.1560000000000001</v>
      </c>
      <c r="O59">
        <v>-3.206</v>
      </c>
      <c r="P59">
        <v>-4.8120000000000003</v>
      </c>
      <c r="Q59">
        <v>-5.694</v>
      </c>
      <c r="R59">
        <v>-4.9039999999999999</v>
      </c>
      <c r="S59">
        <v>-4.3769999999999998</v>
      </c>
      <c r="T59">
        <v>-2.802</v>
      </c>
      <c r="U59">
        <v>-2.56</v>
      </c>
      <c r="V59">
        <v>-1.867</v>
      </c>
      <c r="W59">
        <v>-1.6060000000000001</v>
      </c>
      <c r="X59">
        <v>-2.161</v>
      </c>
      <c r="Y59">
        <v>-2.097</v>
      </c>
      <c r="Z59">
        <v>-3.3620000000000001</v>
      </c>
      <c r="AA59">
        <v>-3.6019999999999999</v>
      </c>
      <c r="AB59">
        <v>-3.6709999999999998</v>
      </c>
      <c r="AC59">
        <v>-3.8690000000000002</v>
      </c>
      <c r="AD59">
        <v>-3.09</v>
      </c>
      <c r="AE59">
        <v>-3.8050000000000002</v>
      </c>
      <c r="AF59">
        <v>-3.9769999999999999</v>
      </c>
      <c r="AG59">
        <v>-5.7149999999999999</v>
      </c>
      <c r="AH59">
        <v>-5.9210000000000003</v>
      </c>
      <c r="AI59">
        <v>-4.8099999999999996</v>
      </c>
      <c r="AJ59">
        <v>-4.03</v>
      </c>
      <c r="AK59">
        <v>-2.8969999999999998</v>
      </c>
      <c r="AL59">
        <v>-2.629</v>
      </c>
      <c r="AM59">
        <v>-2.2469999999999999</v>
      </c>
      <c r="AN59">
        <v>-2.113</v>
      </c>
      <c r="AO59">
        <v>-2.0499999999999998</v>
      </c>
      <c r="AP59">
        <v>-1.74</v>
      </c>
      <c r="AQ59">
        <v>-2.0379999999999998</v>
      </c>
      <c r="AR59">
        <v>-4.5439999999999996</v>
      </c>
      <c r="AS59">
        <v>-3.9689999999999999</v>
      </c>
      <c r="AT59">
        <v>-3.78</v>
      </c>
      <c r="AU59">
        <v>-4.0620000000000003</v>
      </c>
      <c r="AV59">
        <v>-4.3540000000000001</v>
      </c>
      <c r="AW59">
        <v>-4.7039999999999997</v>
      </c>
      <c r="AX59">
        <v>2019</v>
      </c>
    </row>
    <row r="60" spans="1:50" x14ac:dyDescent="0.3">
      <c r="A60" t="s">
        <v>132</v>
      </c>
      <c r="B60" t="s">
        <v>133</v>
      </c>
      <c r="C60" t="s">
        <v>412</v>
      </c>
    </row>
    <row r="61" spans="1:50" x14ac:dyDescent="0.3">
      <c r="A61" t="s">
        <v>134</v>
      </c>
      <c r="B61" t="s">
        <v>135</v>
      </c>
      <c r="C61" t="s">
        <v>412</v>
      </c>
      <c r="D61" t="s">
        <v>17</v>
      </c>
      <c r="E61" t="s">
        <v>17</v>
      </c>
      <c r="F61" t="s">
        <v>17</v>
      </c>
      <c r="G61" t="s">
        <v>17</v>
      </c>
      <c r="H61" t="s">
        <v>17</v>
      </c>
      <c r="I61" t="s">
        <v>17</v>
      </c>
      <c r="J61" t="s">
        <v>17</v>
      </c>
      <c r="K61" t="s">
        <v>17</v>
      </c>
      <c r="L61" t="s">
        <v>17</v>
      </c>
      <c r="M61" t="s">
        <v>17</v>
      </c>
      <c r="N61" t="s">
        <v>17</v>
      </c>
      <c r="O61" t="s">
        <v>17</v>
      </c>
      <c r="P61" t="s">
        <v>17</v>
      </c>
      <c r="Q61" t="s">
        <v>17</v>
      </c>
      <c r="R61" t="s">
        <v>17</v>
      </c>
      <c r="S61" t="s">
        <v>17</v>
      </c>
      <c r="T61" t="s">
        <v>17</v>
      </c>
      <c r="U61" t="s">
        <v>17</v>
      </c>
      <c r="V61" t="s">
        <v>17</v>
      </c>
      <c r="W61" t="s">
        <v>17</v>
      </c>
      <c r="X61" t="s">
        <v>17</v>
      </c>
      <c r="Y61" t="s">
        <v>17</v>
      </c>
      <c r="Z61" t="s">
        <v>17</v>
      </c>
      <c r="AA61" t="s">
        <v>17</v>
      </c>
      <c r="AB61">
        <v>-1.2929999999999999</v>
      </c>
      <c r="AC61">
        <v>-0.96099999999999997</v>
      </c>
      <c r="AD61">
        <v>-0.71299999999999997</v>
      </c>
      <c r="AE61">
        <v>-0.57399999999999995</v>
      </c>
      <c r="AF61">
        <v>-0.62</v>
      </c>
      <c r="AG61">
        <v>-0.86699999999999999</v>
      </c>
      <c r="AH61">
        <v>-0.93100000000000005</v>
      </c>
      <c r="AI61">
        <v>-3.246</v>
      </c>
      <c r="AJ61">
        <v>-3.18</v>
      </c>
      <c r="AK61">
        <v>-2.891</v>
      </c>
      <c r="AL61">
        <v>-3.3820000000000001</v>
      </c>
      <c r="AM61">
        <v>-3.7290000000000001</v>
      </c>
      <c r="AN61">
        <v>-3.0710000000000002</v>
      </c>
      <c r="AO61">
        <v>-2.169</v>
      </c>
      <c r="AP61">
        <v>-1.06</v>
      </c>
      <c r="AQ61">
        <v>-1.075</v>
      </c>
      <c r="AR61">
        <v>-5.6669999999999998</v>
      </c>
      <c r="AS61">
        <v>-3.274</v>
      </c>
      <c r="AT61">
        <v>-1.863</v>
      </c>
      <c r="AU61">
        <v>-1.4490000000000001</v>
      </c>
      <c r="AV61">
        <v>-1.137</v>
      </c>
      <c r="AW61">
        <v>-0.92900000000000005</v>
      </c>
      <c r="AX61">
        <v>2019</v>
      </c>
    </row>
    <row r="62" spans="1:50" x14ac:dyDescent="0.3">
      <c r="A62" t="s">
        <v>136</v>
      </c>
      <c r="B62" t="s">
        <v>137</v>
      </c>
      <c r="C62" t="s">
        <v>412</v>
      </c>
      <c r="D62" t="s">
        <v>17</v>
      </c>
      <c r="E62" t="s">
        <v>17</v>
      </c>
      <c r="F62" t="s">
        <v>17</v>
      </c>
      <c r="G62" t="s">
        <v>17</v>
      </c>
      <c r="H62" t="s">
        <v>17</v>
      </c>
      <c r="I62" t="s">
        <v>17</v>
      </c>
      <c r="J62" t="s">
        <v>17</v>
      </c>
      <c r="K62" t="s">
        <v>17</v>
      </c>
      <c r="L62" t="s">
        <v>17</v>
      </c>
      <c r="M62" t="s">
        <v>17</v>
      </c>
      <c r="N62" t="s">
        <v>17</v>
      </c>
      <c r="O62">
        <v>-5.0750000000000002</v>
      </c>
      <c r="P62">
        <v>-4.0289999999999999</v>
      </c>
      <c r="Q62">
        <v>-2.766</v>
      </c>
      <c r="R62">
        <v>-2.3759999999999999</v>
      </c>
      <c r="S62">
        <v>-2.8479999999999999</v>
      </c>
      <c r="T62">
        <v>-2.8969999999999998</v>
      </c>
      <c r="U62">
        <v>-2.4430000000000001</v>
      </c>
      <c r="V62">
        <v>-2.3010000000000002</v>
      </c>
      <c r="W62">
        <v>-1.694</v>
      </c>
      <c r="X62">
        <v>-4.7990000000000004</v>
      </c>
      <c r="Y62">
        <v>-3.411</v>
      </c>
      <c r="Z62">
        <v>-3.6070000000000002</v>
      </c>
      <c r="AA62">
        <v>-2.6890000000000001</v>
      </c>
      <c r="AB62">
        <v>-2.7719999999999998</v>
      </c>
      <c r="AC62">
        <v>-2.3849999999999998</v>
      </c>
      <c r="AD62">
        <v>-1.952</v>
      </c>
      <c r="AE62">
        <v>-0.93200000000000005</v>
      </c>
      <c r="AF62">
        <v>-1.0309999999999999</v>
      </c>
      <c r="AG62">
        <v>-1.0629999999999999</v>
      </c>
      <c r="AH62">
        <v>-2.67</v>
      </c>
      <c r="AI62">
        <v>-1.4139999999999999</v>
      </c>
      <c r="AJ62">
        <v>-4.0000000000000001E-3</v>
      </c>
      <c r="AK62">
        <v>0.60099999999999998</v>
      </c>
      <c r="AL62">
        <v>1.157</v>
      </c>
      <c r="AM62">
        <v>1.1930000000000001</v>
      </c>
      <c r="AN62">
        <v>1.2210000000000001</v>
      </c>
      <c r="AO62">
        <v>1.157</v>
      </c>
      <c r="AP62">
        <v>1.3049999999999999</v>
      </c>
      <c r="AQ62">
        <v>1.2929999999999999</v>
      </c>
      <c r="AR62">
        <v>-5.82</v>
      </c>
      <c r="AS62">
        <v>-1.8460000000000001</v>
      </c>
      <c r="AT62">
        <v>0.95499999999999996</v>
      </c>
      <c r="AU62">
        <v>0.92100000000000004</v>
      </c>
      <c r="AV62">
        <v>1.081</v>
      </c>
      <c r="AW62">
        <v>1.044</v>
      </c>
      <c r="AX62">
        <v>2019</v>
      </c>
    </row>
    <row r="63" spans="1:50" x14ac:dyDescent="0.3">
      <c r="A63" t="s">
        <v>138</v>
      </c>
      <c r="B63" t="s">
        <v>139</v>
      </c>
      <c r="C63" t="s">
        <v>412</v>
      </c>
    </row>
    <row r="64" spans="1:50" x14ac:dyDescent="0.3">
      <c r="A64" t="s">
        <v>140</v>
      </c>
      <c r="B64" t="s">
        <v>141</v>
      </c>
      <c r="C64" t="s">
        <v>412</v>
      </c>
      <c r="D64" t="s">
        <v>17</v>
      </c>
      <c r="E64" t="s">
        <v>17</v>
      </c>
      <c r="F64" t="s">
        <v>17</v>
      </c>
      <c r="G64" t="s">
        <v>17</v>
      </c>
      <c r="H64" t="s">
        <v>17</v>
      </c>
      <c r="I64" t="s">
        <v>17</v>
      </c>
      <c r="J64" t="s">
        <v>17</v>
      </c>
      <c r="K64" t="s">
        <v>17</v>
      </c>
      <c r="L64">
        <v>-9.8979999999999997</v>
      </c>
      <c r="M64">
        <v>-13.362</v>
      </c>
      <c r="N64">
        <v>-14.337</v>
      </c>
      <c r="O64">
        <v>-10.946999999999999</v>
      </c>
      <c r="P64">
        <v>-11.776</v>
      </c>
      <c r="Q64">
        <v>-11.36</v>
      </c>
      <c r="R64">
        <v>-8.202</v>
      </c>
      <c r="S64">
        <v>-10.037000000000001</v>
      </c>
      <c r="T64">
        <v>-8.4830000000000005</v>
      </c>
      <c r="U64">
        <v>-6.8730000000000002</v>
      </c>
      <c r="V64">
        <v>-7.2789999999999999</v>
      </c>
      <c r="W64">
        <v>-6.51</v>
      </c>
      <c r="X64">
        <v>-4.6760000000000002</v>
      </c>
      <c r="Y64">
        <v>-6.0679999999999996</v>
      </c>
      <c r="Z64">
        <v>-6.5839999999999996</v>
      </c>
      <c r="AA64">
        <v>-8.8450000000000006</v>
      </c>
      <c r="AB64">
        <v>-10.298</v>
      </c>
      <c r="AC64">
        <v>-6.7270000000000003</v>
      </c>
      <c r="AD64">
        <v>-7.7549999999999999</v>
      </c>
      <c r="AE64">
        <v>-9.125</v>
      </c>
      <c r="AF64">
        <v>-19.256</v>
      </c>
      <c r="AG64">
        <v>-15.000999999999999</v>
      </c>
      <c r="AH64">
        <v>-8.8710000000000004</v>
      </c>
      <c r="AI64">
        <v>-4.4000000000000004</v>
      </c>
      <c r="AJ64">
        <v>1.913</v>
      </c>
      <c r="AK64">
        <v>4.8040000000000003</v>
      </c>
      <c r="AL64">
        <v>2.8290000000000002</v>
      </c>
      <c r="AM64">
        <v>2.98</v>
      </c>
      <c r="AN64">
        <v>5.5759999999999996</v>
      </c>
      <c r="AO64">
        <v>4.8010000000000002</v>
      </c>
      <c r="AP64">
        <v>3.9969999999999999</v>
      </c>
      <c r="AQ64">
        <v>3.4820000000000002</v>
      </c>
      <c r="AR64">
        <v>3.5409999999999999</v>
      </c>
      <c r="AS64">
        <v>2.6949999999999998</v>
      </c>
      <c r="AT64">
        <v>0.80500000000000005</v>
      </c>
      <c r="AU64">
        <v>-0.318</v>
      </c>
      <c r="AV64">
        <v>-1.1659999999999999</v>
      </c>
      <c r="AW64">
        <v>-1.5309999999999999</v>
      </c>
      <c r="AX64">
        <v>2019</v>
      </c>
    </row>
    <row r="65" spans="1:50" x14ac:dyDescent="0.3">
      <c r="A65" t="s">
        <v>142</v>
      </c>
      <c r="B65" t="s">
        <v>143</v>
      </c>
      <c r="C65" t="s">
        <v>412</v>
      </c>
      <c r="D65" t="s">
        <v>17</v>
      </c>
      <c r="E65" t="s">
        <v>17</v>
      </c>
      <c r="F65" t="s">
        <v>17</v>
      </c>
      <c r="G65" t="s">
        <v>17</v>
      </c>
      <c r="H65" t="s">
        <v>17</v>
      </c>
      <c r="I65" t="s">
        <v>17</v>
      </c>
      <c r="J65" t="s">
        <v>17</v>
      </c>
      <c r="K65" t="s">
        <v>17</v>
      </c>
      <c r="L65" t="s">
        <v>17</v>
      </c>
      <c r="M65" t="s">
        <v>17</v>
      </c>
      <c r="N65" t="s">
        <v>17</v>
      </c>
      <c r="O65" t="s">
        <v>17</v>
      </c>
      <c r="P65" t="s">
        <v>17</v>
      </c>
      <c r="Q65" t="s">
        <v>17</v>
      </c>
      <c r="R65" t="s">
        <v>17</v>
      </c>
      <c r="S65" t="s">
        <v>17</v>
      </c>
      <c r="T65" t="s">
        <v>17</v>
      </c>
      <c r="U65" t="s">
        <v>17</v>
      </c>
      <c r="V65" t="s">
        <v>17</v>
      </c>
      <c r="W65" t="s">
        <v>17</v>
      </c>
      <c r="X65">
        <v>-3.4750000000000001</v>
      </c>
      <c r="Y65">
        <v>-5.4809999999999999</v>
      </c>
      <c r="Z65">
        <v>-12.807</v>
      </c>
      <c r="AA65">
        <v>-3.9009999999999998</v>
      </c>
      <c r="AB65">
        <v>-0.215</v>
      </c>
      <c r="AC65">
        <v>-0.84</v>
      </c>
      <c r="AD65">
        <v>-5.1269999999999998</v>
      </c>
      <c r="AE65">
        <v>-7.444</v>
      </c>
      <c r="AF65">
        <v>-5.4770000000000003</v>
      </c>
      <c r="AG65">
        <v>-4.6680000000000001</v>
      </c>
      <c r="AH65">
        <v>-3.1789999999999998</v>
      </c>
      <c r="AI65">
        <v>-4.9800000000000004</v>
      </c>
      <c r="AJ65">
        <v>-5.0720000000000001</v>
      </c>
      <c r="AK65">
        <v>-6.2679999999999998</v>
      </c>
      <c r="AL65">
        <v>-4.6440000000000001</v>
      </c>
      <c r="AM65">
        <v>-1.575</v>
      </c>
      <c r="AN65">
        <v>2.1819999999999999</v>
      </c>
      <c r="AO65">
        <v>2.9079999999999999</v>
      </c>
      <c r="AP65">
        <v>4.4649999999999999</v>
      </c>
      <c r="AQ65">
        <v>4.9290000000000003</v>
      </c>
      <c r="AR65">
        <v>0.879</v>
      </c>
      <c r="AS65">
        <v>3.0049999999999999</v>
      </c>
      <c r="AT65">
        <v>3.3610000000000002</v>
      </c>
      <c r="AU65">
        <v>3.59</v>
      </c>
      <c r="AV65">
        <v>3.8010000000000002</v>
      </c>
      <c r="AW65">
        <v>4.1230000000000002</v>
      </c>
      <c r="AX65">
        <v>2019</v>
      </c>
    </row>
    <row r="66" spans="1:50" x14ac:dyDescent="0.3">
      <c r="A66" t="s">
        <v>144</v>
      </c>
      <c r="B66" t="s">
        <v>145</v>
      </c>
      <c r="C66" t="s">
        <v>412</v>
      </c>
      <c r="D66" t="s">
        <v>17</v>
      </c>
      <c r="E66" t="s">
        <v>17</v>
      </c>
      <c r="F66" t="s">
        <v>17</v>
      </c>
      <c r="G66" t="s">
        <v>17</v>
      </c>
      <c r="H66" t="s">
        <v>17</v>
      </c>
      <c r="I66" t="s">
        <v>17</v>
      </c>
      <c r="J66" t="s">
        <v>17</v>
      </c>
      <c r="K66" t="s">
        <v>17</v>
      </c>
      <c r="L66" t="s">
        <v>17</v>
      </c>
      <c r="M66" t="s">
        <v>17</v>
      </c>
      <c r="N66" t="s">
        <v>17</v>
      </c>
      <c r="O66" t="s">
        <v>17</v>
      </c>
      <c r="P66" t="s">
        <v>17</v>
      </c>
      <c r="Q66" t="s">
        <v>17</v>
      </c>
      <c r="R66" t="s">
        <v>17</v>
      </c>
      <c r="S66">
        <v>-0.59899999999999998</v>
      </c>
      <c r="T66">
        <v>3.1E-2</v>
      </c>
      <c r="U66">
        <v>-0.83299999999999996</v>
      </c>
      <c r="V66">
        <v>-2.5179999999999998</v>
      </c>
      <c r="W66">
        <v>-3.242</v>
      </c>
      <c r="X66">
        <v>-2.1110000000000002</v>
      </c>
      <c r="Y66">
        <v>-2.3740000000000001</v>
      </c>
      <c r="Z66">
        <v>-1.097</v>
      </c>
      <c r="AA66">
        <v>-2.371</v>
      </c>
      <c r="AB66">
        <v>-0.92</v>
      </c>
      <c r="AC66">
        <v>-1.446</v>
      </c>
      <c r="AD66">
        <v>-1.798</v>
      </c>
      <c r="AE66">
        <v>-1.8140000000000001</v>
      </c>
      <c r="AF66">
        <v>-1.984</v>
      </c>
      <c r="AG66">
        <v>-3.153</v>
      </c>
      <c r="AH66">
        <v>-3.0640000000000001</v>
      </c>
      <c r="AI66">
        <v>-2.3540000000000001</v>
      </c>
      <c r="AJ66">
        <v>-2.472</v>
      </c>
      <c r="AK66">
        <v>-2.2189999999999999</v>
      </c>
      <c r="AL66">
        <v>-2.0299999999999998</v>
      </c>
      <c r="AM66">
        <v>-1.6140000000000001</v>
      </c>
      <c r="AN66">
        <v>-1.175</v>
      </c>
      <c r="AO66">
        <v>-1.4039999999999999</v>
      </c>
      <c r="AP66">
        <v>-1.885</v>
      </c>
      <c r="AQ66">
        <v>-2.3149999999999999</v>
      </c>
      <c r="AR66">
        <v>-5.0949999999999998</v>
      </c>
      <c r="AS66">
        <v>-3.5430000000000001</v>
      </c>
      <c r="AT66">
        <v>-2.859</v>
      </c>
      <c r="AU66">
        <v>-2.4089999999999998</v>
      </c>
      <c r="AV66">
        <v>-2.2370000000000001</v>
      </c>
      <c r="AW66">
        <v>-2.04</v>
      </c>
      <c r="AX66">
        <v>2019</v>
      </c>
    </row>
    <row r="67" spans="1:50" x14ac:dyDescent="0.3">
      <c r="A67" t="s">
        <v>146</v>
      </c>
      <c r="B67" t="s">
        <v>147</v>
      </c>
      <c r="C67" t="s">
        <v>412</v>
      </c>
    </row>
    <row r="68" spans="1:50" x14ac:dyDescent="0.3">
      <c r="A68" t="s">
        <v>148</v>
      </c>
      <c r="B68" t="s">
        <v>149</v>
      </c>
      <c r="C68" t="s">
        <v>412</v>
      </c>
    </row>
    <row r="69" spans="1:50" x14ac:dyDescent="0.3">
      <c r="A69" t="s">
        <v>150</v>
      </c>
      <c r="B69" t="s">
        <v>151</v>
      </c>
      <c r="C69" t="s">
        <v>412</v>
      </c>
      <c r="D69" t="s">
        <v>17</v>
      </c>
      <c r="E69" t="s">
        <v>17</v>
      </c>
      <c r="F69" t="s">
        <v>17</v>
      </c>
      <c r="G69" t="s">
        <v>17</v>
      </c>
      <c r="H69" t="s">
        <v>17</v>
      </c>
      <c r="I69" t="s">
        <v>17</v>
      </c>
      <c r="J69" t="s">
        <v>17</v>
      </c>
      <c r="K69" t="s">
        <v>17</v>
      </c>
      <c r="L69" t="s">
        <v>17</v>
      </c>
      <c r="M69" t="s">
        <v>17</v>
      </c>
      <c r="N69" t="s">
        <v>17</v>
      </c>
      <c r="O69" t="s">
        <v>17</v>
      </c>
      <c r="P69" t="s">
        <v>17</v>
      </c>
      <c r="Q69" t="s">
        <v>17</v>
      </c>
      <c r="R69" t="s">
        <v>17</v>
      </c>
      <c r="S69" t="s">
        <v>17</v>
      </c>
      <c r="T69" t="s">
        <v>17</v>
      </c>
      <c r="U69" t="s">
        <v>17</v>
      </c>
      <c r="V69" t="s">
        <v>17</v>
      </c>
      <c r="W69" t="s">
        <v>17</v>
      </c>
      <c r="X69">
        <v>-7.4329999999999998</v>
      </c>
      <c r="Y69">
        <v>-8.1210000000000004</v>
      </c>
      <c r="Z69">
        <v>-7.5540000000000003</v>
      </c>
      <c r="AA69">
        <v>-7.1849999999999996</v>
      </c>
      <c r="AB69">
        <v>-6.5069999999999997</v>
      </c>
      <c r="AC69">
        <v>-10.114000000000001</v>
      </c>
      <c r="AD69">
        <v>-10.773999999999999</v>
      </c>
      <c r="AE69">
        <v>-7.0590000000000002</v>
      </c>
      <c r="AF69">
        <v>-7.1749999999999998</v>
      </c>
      <c r="AG69">
        <v>-5.282</v>
      </c>
      <c r="AH69">
        <v>-3.3660000000000001</v>
      </c>
      <c r="AI69">
        <v>-5.1639999999999997</v>
      </c>
      <c r="AJ69">
        <v>-4.1139999999999999</v>
      </c>
      <c r="AK69">
        <v>-3.12</v>
      </c>
      <c r="AL69">
        <v>-3.3130000000000002</v>
      </c>
      <c r="AM69">
        <v>1.377</v>
      </c>
      <c r="AN69">
        <v>-0.63</v>
      </c>
      <c r="AO69">
        <v>-4.7290000000000001</v>
      </c>
      <c r="AP69">
        <v>-4.3570000000000002</v>
      </c>
      <c r="AQ69">
        <v>-4.6459999999999999</v>
      </c>
      <c r="AR69">
        <v>-5.3380000000000001</v>
      </c>
      <c r="AS69">
        <v>-0.28499999999999998</v>
      </c>
      <c r="AT69">
        <v>0.89300000000000002</v>
      </c>
      <c r="AU69">
        <v>1.8240000000000001</v>
      </c>
      <c r="AV69">
        <v>1.651</v>
      </c>
      <c r="AW69">
        <v>0.97399999999999998</v>
      </c>
      <c r="AX69">
        <v>2019</v>
      </c>
    </row>
    <row r="70" spans="1:50" x14ac:dyDescent="0.3">
      <c r="A70" t="s">
        <v>152</v>
      </c>
      <c r="B70" t="s">
        <v>153</v>
      </c>
      <c r="C70" t="s">
        <v>412</v>
      </c>
    </row>
    <row r="71" spans="1:50" x14ac:dyDescent="0.3">
      <c r="A71" t="s">
        <v>154</v>
      </c>
      <c r="B71" t="s">
        <v>155</v>
      </c>
      <c r="C71" t="s">
        <v>412</v>
      </c>
    </row>
    <row r="72" spans="1:50" x14ac:dyDescent="0.3">
      <c r="A72" t="s">
        <v>156</v>
      </c>
      <c r="B72" t="s">
        <v>157</v>
      </c>
      <c r="C72" t="s">
        <v>412</v>
      </c>
      <c r="D72" t="s">
        <v>17</v>
      </c>
      <c r="E72" t="s">
        <v>17</v>
      </c>
      <c r="F72" t="s">
        <v>17</v>
      </c>
      <c r="G72" t="s">
        <v>17</v>
      </c>
      <c r="H72" t="s">
        <v>17</v>
      </c>
      <c r="I72">
        <v>2.89</v>
      </c>
      <c r="J72">
        <v>2.9849999999999999</v>
      </c>
      <c r="K72">
        <v>3.4950000000000001</v>
      </c>
      <c r="L72">
        <v>3.548</v>
      </c>
      <c r="M72">
        <v>1.5580000000000001</v>
      </c>
      <c r="N72">
        <v>2.0219999999999998</v>
      </c>
      <c r="O72">
        <v>3.0059999999999998</v>
      </c>
      <c r="P72">
        <v>2.782</v>
      </c>
      <c r="Q72">
        <v>1.4990000000000001</v>
      </c>
      <c r="R72">
        <v>0.86799999999999999</v>
      </c>
      <c r="S72">
        <v>0.39600000000000002</v>
      </c>
      <c r="T72">
        <v>-1.1719999999999999</v>
      </c>
      <c r="U72">
        <v>-0.83099999999999996</v>
      </c>
      <c r="V72">
        <v>-1.494</v>
      </c>
      <c r="W72">
        <v>-2.2280000000000002</v>
      </c>
      <c r="X72">
        <v>-3.9649999999999999</v>
      </c>
      <c r="Y72">
        <v>-6.0679999999999996</v>
      </c>
      <c r="Z72">
        <v>-5.0759999999999996</v>
      </c>
      <c r="AA72">
        <v>-2.964</v>
      </c>
      <c r="AB72">
        <v>-0.998</v>
      </c>
      <c r="AC72">
        <v>-1.788</v>
      </c>
      <c r="AD72">
        <v>0.52300000000000002</v>
      </c>
      <c r="AE72">
        <v>1.9690000000000001</v>
      </c>
      <c r="AF72">
        <v>-2.1949999999999998</v>
      </c>
      <c r="AG72">
        <v>-0.248</v>
      </c>
      <c r="AH72">
        <v>-0.55800000000000005</v>
      </c>
      <c r="AI72">
        <v>-2.6920000000000002</v>
      </c>
      <c r="AJ72">
        <v>-2.0979999999999999</v>
      </c>
      <c r="AK72">
        <v>-5.0460000000000003</v>
      </c>
      <c r="AL72">
        <v>-2.1800000000000002</v>
      </c>
      <c r="AM72">
        <v>-4.2880000000000003</v>
      </c>
      <c r="AN72">
        <v>-2.2879999999999998</v>
      </c>
      <c r="AO72">
        <v>-3.1920000000000002</v>
      </c>
      <c r="AP72">
        <v>-4.41</v>
      </c>
      <c r="AQ72">
        <v>-5.8310000000000004</v>
      </c>
      <c r="AR72">
        <v>-12.843999999999999</v>
      </c>
      <c r="AS72">
        <v>-9.5410000000000004</v>
      </c>
      <c r="AT72">
        <v>-3.7530000000000001</v>
      </c>
      <c r="AU72">
        <v>-3.96</v>
      </c>
      <c r="AV72">
        <v>-3.9609999999999999</v>
      </c>
      <c r="AW72">
        <v>-4.0949999999999998</v>
      </c>
      <c r="AX72">
        <v>2019</v>
      </c>
    </row>
    <row r="73" spans="1:50" x14ac:dyDescent="0.3">
      <c r="A73" t="s">
        <v>158</v>
      </c>
      <c r="B73" t="s">
        <v>159</v>
      </c>
      <c r="C73" t="s">
        <v>412</v>
      </c>
      <c r="D73" t="s">
        <v>17</v>
      </c>
      <c r="E73" t="s">
        <v>17</v>
      </c>
      <c r="F73" t="s">
        <v>17</v>
      </c>
      <c r="G73" t="s">
        <v>17</v>
      </c>
      <c r="H73" t="s">
        <v>17</v>
      </c>
      <c r="I73" t="s">
        <v>17</v>
      </c>
      <c r="J73" t="s">
        <v>17</v>
      </c>
      <c r="K73" t="s">
        <v>17</v>
      </c>
      <c r="L73" t="s">
        <v>17</v>
      </c>
      <c r="M73" t="s">
        <v>17</v>
      </c>
      <c r="N73" t="s">
        <v>17</v>
      </c>
      <c r="O73" t="s">
        <v>17</v>
      </c>
      <c r="P73" t="s">
        <v>17</v>
      </c>
      <c r="Q73" t="s">
        <v>17</v>
      </c>
      <c r="R73" t="s">
        <v>17</v>
      </c>
      <c r="S73" t="s">
        <v>17</v>
      </c>
      <c r="T73" t="s">
        <v>17</v>
      </c>
      <c r="U73" t="s">
        <v>17</v>
      </c>
      <c r="V73" t="s">
        <v>17</v>
      </c>
      <c r="W73" t="s">
        <v>17</v>
      </c>
      <c r="X73">
        <v>-1.9610000000000001</v>
      </c>
      <c r="Y73">
        <v>-3.2629999999999999</v>
      </c>
      <c r="Z73">
        <v>-8.7870000000000008</v>
      </c>
      <c r="AA73">
        <v>-7.5039999999999996</v>
      </c>
      <c r="AB73">
        <v>-7.7149999999999999</v>
      </c>
      <c r="AC73">
        <v>-10.3</v>
      </c>
      <c r="AD73">
        <v>-11.753</v>
      </c>
      <c r="AE73">
        <v>-6.7439999999999998</v>
      </c>
      <c r="AF73">
        <v>-5.9880000000000004</v>
      </c>
      <c r="AG73">
        <v>-3.1019999999999999</v>
      </c>
      <c r="AH73">
        <v>-3.964</v>
      </c>
      <c r="AI73">
        <v>-3.9630000000000001</v>
      </c>
      <c r="AJ73">
        <v>0.375</v>
      </c>
      <c r="AK73">
        <v>-0.376</v>
      </c>
      <c r="AL73">
        <v>-1.7290000000000001</v>
      </c>
      <c r="AM73">
        <v>-1.1599999999999999</v>
      </c>
      <c r="AN73">
        <v>-1.3440000000000001</v>
      </c>
      <c r="AO73">
        <v>-2.6520000000000001</v>
      </c>
      <c r="AP73">
        <v>-2.722</v>
      </c>
      <c r="AQ73">
        <v>-3.1520000000000001</v>
      </c>
      <c r="AR73">
        <v>-6.4710000000000001</v>
      </c>
      <c r="AS73">
        <v>-2.9460000000000002</v>
      </c>
      <c r="AT73">
        <v>-1.744</v>
      </c>
      <c r="AU73">
        <v>-1.0589999999999999</v>
      </c>
      <c r="AV73">
        <v>-0.56699999999999995</v>
      </c>
      <c r="AW73">
        <v>-0.57299999999999995</v>
      </c>
      <c r="AX73">
        <v>2019</v>
      </c>
    </row>
    <row r="74" spans="1:50" x14ac:dyDescent="0.3">
      <c r="A74" t="s">
        <v>160</v>
      </c>
      <c r="B74" t="s">
        <v>161</v>
      </c>
      <c r="C74" t="s">
        <v>412</v>
      </c>
      <c r="D74">
        <v>1.2709999999999999</v>
      </c>
      <c r="E74">
        <v>0.89900000000000002</v>
      </c>
      <c r="F74">
        <v>1.5820000000000001</v>
      </c>
      <c r="G74">
        <v>-0.32200000000000001</v>
      </c>
      <c r="H74">
        <v>3.2770000000000001</v>
      </c>
      <c r="I74">
        <v>-0.51200000000000001</v>
      </c>
      <c r="J74">
        <v>-3.9950000000000001</v>
      </c>
      <c r="K74">
        <v>-3.177</v>
      </c>
      <c r="L74">
        <v>-3.681</v>
      </c>
      <c r="M74">
        <v>-5.3860000000000001</v>
      </c>
      <c r="N74">
        <v>-4.1440000000000001</v>
      </c>
      <c r="O74">
        <v>-0.9</v>
      </c>
      <c r="P74">
        <v>4.2999999999999997E-2</v>
      </c>
      <c r="Q74">
        <v>-2.2509999999999999</v>
      </c>
      <c r="R74">
        <v>-3.06</v>
      </c>
      <c r="S74">
        <v>-0.29699999999999999</v>
      </c>
      <c r="T74">
        <v>0.41499999999999998</v>
      </c>
      <c r="U74">
        <v>1.365</v>
      </c>
      <c r="V74">
        <v>-2.323</v>
      </c>
      <c r="W74">
        <v>0.193</v>
      </c>
      <c r="X74">
        <v>0.95799999999999996</v>
      </c>
      <c r="Y74">
        <v>-0.92600000000000005</v>
      </c>
      <c r="Z74">
        <v>-1.77</v>
      </c>
      <c r="AA74">
        <v>-1.385</v>
      </c>
      <c r="AB74">
        <v>-0.93400000000000005</v>
      </c>
      <c r="AC74">
        <v>4.2619999999999996</v>
      </c>
      <c r="AD74">
        <v>5.2709999999999999</v>
      </c>
      <c r="AE74">
        <v>1.5820000000000001</v>
      </c>
      <c r="AF74">
        <v>-6.5540000000000003</v>
      </c>
      <c r="AG74">
        <v>-10.337</v>
      </c>
      <c r="AH74">
        <v>-4.0730000000000004</v>
      </c>
      <c r="AI74">
        <v>-3.7959999999999998</v>
      </c>
      <c r="AJ74">
        <v>-1.9159999999999999</v>
      </c>
      <c r="AK74">
        <v>-1.6739999999999999</v>
      </c>
      <c r="AL74">
        <v>-0.60599999999999998</v>
      </c>
      <c r="AM74">
        <v>-0.57299999999999995</v>
      </c>
      <c r="AN74">
        <v>0.32300000000000001</v>
      </c>
      <c r="AO74">
        <v>-1.855</v>
      </c>
      <c r="AP74">
        <v>-1.6819999999999999</v>
      </c>
      <c r="AQ74">
        <v>-3.1509999999999998</v>
      </c>
      <c r="AR74">
        <v>-5.7489999999999997</v>
      </c>
      <c r="AS74">
        <v>-6.2960000000000003</v>
      </c>
      <c r="AT74">
        <v>-5.9</v>
      </c>
      <c r="AU74">
        <v>-5.274</v>
      </c>
      <c r="AV74">
        <v>-5.3689999999999998</v>
      </c>
      <c r="AW74">
        <v>-5.1150000000000002</v>
      </c>
      <c r="AX74">
        <v>2018</v>
      </c>
    </row>
    <row r="75" spans="1:50" x14ac:dyDescent="0.3">
      <c r="A75" t="s">
        <v>162</v>
      </c>
      <c r="B75" t="s">
        <v>163</v>
      </c>
      <c r="C75" t="s">
        <v>412</v>
      </c>
      <c r="D75" t="s">
        <v>17</v>
      </c>
      <c r="E75" t="s">
        <v>17</v>
      </c>
      <c r="F75" t="s">
        <v>17</v>
      </c>
      <c r="G75" t="s">
        <v>17</v>
      </c>
      <c r="H75" t="s">
        <v>17</v>
      </c>
      <c r="I75" t="s">
        <v>17</v>
      </c>
      <c r="J75" t="s">
        <v>17</v>
      </c>
      <c r="K75" t="s">
        <v>17</v>
      </c>
      <c r="L75" t="s">
        <v>17</v>
      </c>
      <c r="M75" t="s">
        <v>17</v>
      </c>
      <c r="N75" t="s">
        <v>17</v>
      </c>
      <c r="O75" t="s">
        <v>17</v>
      </c>
      <c r="P75" t="s">
        <v>17</v>
      </c>
      <c r="Q75" t="s">
        <v>17</v>
      </c>
      <c r="R75" t="s">
        <v>17</v>
      </c>
      <c r="S75" t="s">
        <v>17</v>
      </c>
      <c r="T75">
        <v>-7.02</v>
      </c>
      <c r="U75">
        <v>-8.0619999999999994</v>
      </c>
      <c r="V75">
        <v>-9.5139999999999993</v>
      </c>
      <c r="W75">
        <v>-9.06</v>
      </c>
      <c r="X75">
        <v>-8.4339999999999993</v>
      </c>
      <c r="Y75">
        <v>-10.865</v>
      </c>
      <c r="Z75">
        <v>-10.38</v>
      </c>
      <c r="AA75">
        <v>-10.943</v>
      </c>
      <c r="AB75">
        <v>-8.8179999999999996</v>
      </c>
      <c r="AC75">
        <v>-7.359</v>
      </c>
      <c r="AD75">
        <v>-6.5069999999999997</v>
      </c>
      <c r="AE75">
        <v>-5.0250000000000004</v>
      </c>
      <c r="AF75">
        <v>-8.6059999999999999</v>
      </c>
      <c r="AG75">
        <v>-9.3260000000000005</v>
      </c>
      <c r="AH75">
        <v>-9.0120000000000005</v>
      </c>
      <c r="AI75">
        <v>-8.5419999999999998</v>
      </c>
      <c r="AJ75">
        <v>-7.3120000000000003</v>
      </c>
      <c r="AK75">
        <v>-6.5819999999999999</v>
      </c>
      <c r="AL75">
        <v>-6.6879999999999997</v>
      </c>
      <c r="AM75">
        <v>-7.0259999999999998</v>
      </c>
      <c r="AN75">
        <v>-7.3719999999999999</v>
      </c>
      <c r="AO75">
        <v>-6.3760000000000003</v>
      </c>
      <c r="AP75">
        <v>-7.1070000000000002</v>
      </c>
      <c r="AQ75">
        <v>-8.2010000000000005</v>
      </c>
      <c r="AR75">
        <v>-10.161</v>
      </c>
      <c r="AS75">
        <v>-9.1649999999999991</v>
      </c>
      <c r="AT75">
        <v>-8.8800000000000008</v>
      </c>
      <c r="AU75">
        <v>-8.9269999999999996</v>
      </c>
      <c r="AV75">
        <v>-8.9920000000000009</v>
      </c>
      <c r="AW75">
        <v>-9.0069999999999997</v>
      </c>
      <c r="AX75">
        <v>2019</v>
      </c>
    </row>
    <row r="76" spans="1:50" x14ac:dyDescent="0.3">
      <c r="A76" t="s">
        <v>164</v>
      </c>
      <c r="B76" t="s">
        <v>165</v>
      </c>
      <c r="C76" t="s">
        <v>412</v>
      </c>
      <c r="D76" t="s">
        <v>17</v>
      </c>
      <c r="E76" t="s">
        <v>17</v>
      </c>
      <c r="F76" t="s">
        <v>17</v>
      </c>
      <c r="G76" t="s">
        <v>17</v>
      </c>
      <c r="H76" t="s">
        <v>17</v>
      </c>
      <c r="I76" t="s">
        <v>17</v>
      </c>
      <c r="J76" t="s">
        <v>17</v>
      </c>
      <c r="K76" t="s">
        <v>17</v>
      </c>
      <c r="L76" t="s">
        <v>17</v>
      </c>
      <c r="M76" t="s">
        <v>17</v>
      </c>
      <c r="N76" t="s">
        <v>17</v>
      </c>
      <c r="O76" t="s">
        <v>17</v>
      </c>
      <c r="P76" t="s">
        <v>17</v>
      </c>
      <c r="Q76" t="s">
        <v>17</v>
      </c>
      <c r="R76" t="s">
        <v>17</v>
      </c>
      <c r="S76" t="s">
        <v>17</v>
      </c>
      <c r="T76" t="s">
        <v>17</v>
      </c>
      <c r="U76" t="s">
        <v>17</v>
      </c>
      <c r="V76" t="s">
        <v>17</v>
      </c>
      <c r="W76" t="s">
        <v>17</v>
      </c>
      <c r="X76" t="s">
        <v>17</v>
      </c>
      <c r="Y76" t="s">
        <v>17</v>
      </c>
      <c r="Z76" t="s">
        <v>17</v>
      </c>
      <c r="AA76" t="s">
        <v>17</v>
      </c>
      <c r="AB76">
        <v>4.1000000000000002E-2</v>
      </c>
      <c r="AC76">
        <v>0.58599999999999997</v>
      </c>
      <c r="AD76">
        <v>0.503</v>
      </c>
      <c r="AE76">
        <v>-0.95799999999999996</v>
      </c>
      <c r="AF76">
        <v>-0.28100000000000003</v>
      </c>
      <c r="AG76">
        <v>-1.764</v>
      </c>
      <c r="AH76">
        <v>-1.4510000000000001</v>
      </c>
      <c r="AI76">
        <v>-0.97399999999999998</v>
      </c>
      <c r="AJ76">
        <v>-1.9350000000000001</v>
      </c>
      <c r="AK76">
        <v>-2.5470000000000002</v>
      </c>
      <c r="AL76">
        <v>-2.3420000000000001</v>
      </c>
      <c r="AM76">
        <v>-2.665</v>
      </c>
      <c r="AN76">
        <v>-2.464</v>
      </c>
      <c r="AO76">
        <v>-2.4220000000000002</v>
      </c>
      <c r="AP76">
        <v>-1.6890000000000001</v>
      </c>
      <c r="AQ76">
        <v>-2.1709999999999998</v>
      </c>
      <c r="AR76">
        <v>-5.2720000000000002</v>
      </c>
      <c r="AS76">
        <v>-4.9809999999999999</v>
      </c>
      <c r="AT76">
        <v>-3.6840000000000002</v>
      </c>
      <c r="AU76">
        <v>-2.8250000000000002</v>
      </c>
      <c r="AV76">
        <v>-2.669</v>
      </c>
      <c r="AW76">
        <v>-2.4209999999999998</v>
      </c>
      <c r="AX76">
        <v>2019</v>
      </c>
    </row>
    <row r="77" spans="1:50" x14ac:dyDescent="0.3">
      <c r="A77" t="s">
        <v>166</v>
      </c>
      <c r="B77" t="s">
        <v>167</v>
      </c>
      <c r="C77" t="s">
        <v>412</v>
      </c>
    </row>
    <row r="78" spans="1:50" x14ac:dyDescent="0.3">
      <c r="A78" t="s">
        <v>168</v>
      </c>
      <c r="B78" t="s">
        <v>169</v>
      </c>
      <c r="C78" t="s">
        <v>412</v>
      </c>
      <c r="D78" t="s">
        <v>17</v>
      </c>
      <c r="E78" t="s">
        <v>17</v>
      </c>
      <c r="F78" t="s">
        <v>17</v>
      </c>
      <c r="G78" t="s">
        <v>17</v>
      </c>
      <c r="H78" t="s">
        <v>17</v>
      </c>
      <c r="I78" t="s">
        <v>17</v>
      </c>
      <c r="J78" t="s">
        <v>17</v>
      </c>
      <c r="K78" t="s">
        <v>17</v>
      </c>
      <c r="L78" t="s">
        <v>17</v>
      </c>
      <c r="M78" t="s">
        <v>17</v>
      </c>
      <c r="N78" t="s">
        <v>17</v>
      </c>
      <c r="O78" t="s">
        <v>17</v>
      </c>
      <c r="P78" t="s">
        <v>17</v>
      </c>
      <c r="Q78" t="s">
        <v>17</v>
      </c>
      <c r="R78" t="s">
        <v>17</v>
      </c>
      <c r="S78" t="s">
        <v>17</v>
      </c>
      <c r="T78" t="s">
        <v>17</v>
      </c>
      <c r="U78">
        <v>2.3559999999999999</v>
      </c>
      <c r="V78">
        <v>1.948</v>
      </c>
      <c r="W78">
        <v>3.3340000000000001</v>
      </c>
      <c r="X78">
        <v>3.7330000000000001</v>
      </c>
      <c r="Y78">
        <v>0.21</v>
      </c>
      <c r="Z78">
        <v>-0.84799999999999998</v>
      </c>
      <c r="AA78">
        <v>-0.16400000000000001</v>
      </c>
      <c r="AB78">
        <v>0.95599999999999996</v>
      </c>
      <c r="AC78">
        <v>0.52800000000000002</v>
      </c>
      <c r="AD78">
        <v>0.92400000000000004</v>
      </c>
      <c r="AE78">
        <v>-2.2130000000000001</v>
      </c>
      <c r="AF78">
        <v>-8.2240000000000002</v>
      </c>
      <c r="AG78">
        <v>-9.4819999999999993</v>
      </c>
      <c r="AH78">
        <v>-9.7140000000000004</v>
      </c>
      <c r="AI78">
        <v>-6.9669999999999996</v>
      </c>
      <c r="AJ78">
        <v>-5.6980000000000004</v>
      </c>
      <c r="AK78">
        <v>-4.6680000000000001</v>
      </c>
      <c r="AL78">
        <v>-3.3069999999999999</v>
      </c>
      <c r="AM78">
        <v>-1.6359999999999999</v>
      </c>
      <c r="AN78">
        <v>-1.496</v>
      </c>
      <c r="AO78">
        <v>-0.879</v>
      </c>
      <c r="AP78">
        <v>-0.502</v>
      </c>
      <c r="AQ78">
        <v>-0.186</v>
      </c>
      <c r="AR78">
        <v>-4.7859999999999996</v>
      </c>
      <c r="AS78">
        <v>-2.415</v>
      </c>
      <c r="AT78">
        <v>-0.54800000000000004</v>
      </c>
      <c r="AU78">
        <v>0.111</v>
      </c>
      <c r="AV78">
        <v>0.28199999999999997</v>
      </c>
      <c r="AW78">
        <v>0.47699999999999998</v>
      </c>
      <c r="AX78">
        <v>2019</v>
      </c>
    </row>
    <row r="79" spans="1:50" x14ac:dyDescent="0.3">
      <c r="A79" t="s">
        <v>170</v>
      </c>
      <c r="B79" t="s">
        <v>171</v>
      </c>
      <c r="C79" t="s">
        <v>412</v>
      </c>
    </row>
    <row r="80" spans="1:50" x14ac:dyDescent="0.3">
      <c r="A80" t="s">
        <v>172</v>
      </c>
      <c r="B80" t="s">
        <v>173</v>
      </c>
      <c r="C80" t="s">
        <v>412</v>
      </c>
      <c r="D80" t="s">
        <v>17</v>
      </c>
      <c r="E80" t="s">
        <v>17</v>
      </c>
      <c r="F80" t="s">
        <v>17</v>
      </c>
      <c r="G80" t="s">
        <v>17</v>
      </c>
      <c r="H80" t="s">
        <v>17</v>
      </c>
      <c r="I80" t="s">
        <v>17</v>
      </c>
      <c r="J80" t="s">
        <v>17</v>
      </c>
      <c r="K80" t="s">
        <v>17</v>
      </c>
      <c r="L80" t="s">
        <v>17</v>
      </c>
      <c r="M80" t="s">
        <v>17</v>
      </c>
      <c r="N80" t="s">
        <v>17</v>
      </c>
      <c r="O80" t="s">
        <v>17</v>
      </c>
      <c r="P80" t="s">
        <v>17</v>
      </c>
      <c r="Q80" t="s">
        <v>17</v>
      </c>
      <c r="R80" t="s">
        <v>17</v>
      </c>
      <c r="S80" t="s">
        <v>17</v>
      </c>
      <c r="T80" t="s">
        <v>17</v>
      </c>
      <c r="U80" t="s">
        <v>17</v>
      </c>
      <c r="V80" t="s">
        <v>17</v>
      </c>
      <c r="W80" t="s">
        <v>17</v>
      </c>
      <c r="X80">
        <v>-3.395</v>
      </c>
      <c r="Y80">
        <v>-4.931</v>
      </c>
      <c r="Z80">
        <v>-7.4539999999999997</v>
      </c>
      <c r="AA80">
        <v>-3.1970000000000001</v>
      </c>
      <c r="AB80">
        <v>-2.31</v>
      </c>
      <c r="AC80">
        <v>-1.6379999999999999</v>
      </c>
      <c r="AD80">
        <v>-0.74</v>
      </c>
      <c r="AE80">
        <v>-0.95899999999999996</v>
      </c>
      <c r="AF80">
        <v>-3.8719999999999999</v>
      </c>
      <c r="AG80">
        <v>-5.62</v>
      </c>
      <c r="AH80">
        <v>-3.5049999999999999</v>
      </c>
      <c r="AI80">
        <v>-3.3069999999999999</v>
      </c>
      <c r="AJ80">
        <v>-4.1840000000000002</v>
      </c>
      <c r="AK80">
        <v>-4.117</v>
      </c>
      <c r="AL80">
        <v>-2.536</v>
      </c>
      <c r="AM80">
        <v>-0.69899999999999995</v>
      </c>
      <c r="AN80">
        <v>-1.776</v>
      </c>
      <c r="AO80">
        <v>-2.2970000000000002</v>
      </c>
      <c r="AP80">
        <v>-3.6429999999999998</v>
      </c>
      <c r="AQ80">
        <v>-4.1070000000000002</v>
      </c>
      <c r="AR80">
        <v>-9.19</v>
      </c>
      <c r="AS80">
        <v>-5.5270000000000001</v>
      </c>
      <c r="AT80">
        <v>-3.472</v>
      </c>
      <c r="AU80">
        <v>-4.101</v>
      </c>
      <c r="AV80">
        <v>-4.0519999999999996</v>
      </c>
      <c r="AW80">
        <v>-3.9660000000000002</v>
      </c>
      <c r="AX80">
        <v>2019</v>
      </c>
    </row>
    <row r="81" spans="1:50" x14ac:dyDescent="0.3">
      <c r="A81" t="s">
        <v>174</v>
      </c>
      <c r="B81" t="s">
        <v>175</v>
      </c>
      <c r="C81" t="s">
        <v>412</v>
      </c>
      <c r="D81" t="s">
        <v>17</v>
      </c>
      <c r="E81" t="s">
        <v>17</v>
      </c>
      <c r="F81" t="s">
        <v>17</v>
      </c>
      <c r="G81" t="s">
        <v>17</v>
      </c>
      <c r="H81" t="s">
        <v>17</v>
      </c>
      <c r="I81" t="s">
        <v>17</v>
      </c>
      <c r="J81" t="s">
        <v>17</v>
      </c>
      <c r="K81" t="s">
        <v>17</v>
      </c>
      <c r="L81">
        <v>-10.901999999999999</v>
      </c>
      <c r="M81">
        <v>-10.377000000000001</v>
      </c>
      <c r="N81">
        <v>-12.384</v>
      </c>
      <c r="O81">
        <v>-11.983000000000001</v>
      </c>
      <c r="P81">
        <v>-10.412000000000001</v>
      </c>
      <c r="Q81">
        <v>-8.7360000000000007</v>
      </c>
      <c r="R81">
        <v>-7.9459999999999997</v>
      </c>
      <c r="S81">
        <v>-6.1029999999999998</v>
      </c>
      <c r="T81">
        <v>-5.3170000000000002</v>
      </c>
      <c r="U81">
        <v>-2.7240000000000002</v>
      </c>
      <c r="V81">
        <v>-2.37</v>
      </c>
      <c r="W81">
        <v>-0.80800000000000005</v>
      </c>
      <c r="X81">
        <v>-2.5659999999999998</v>
      </c>
      <c r="Y81">
        <v>-3.9129999999999998</v>
      </c>
      <c r="Z81">
        <v>-3.8380000000000001</v>
      </c>
      <c r="AA81">
        <v>-4.3230000000000004</v>
      </c>
      <c r="AB81">
        <v>-4.532</v>
      </c>
      <c r="AC81">
        <v>-4.5140000000000002</v>
      </c>
      <c r="AD81">
        <v>-3.9780000000000002</v>
      </c>
      <c r="AE81">
        <v>-2.8839999999999999</v>
      </c>
      <c r="AF81">
        <v>-3.6930000000000001</v>
      </c>
      <c r="AG81">
        <v>-4.0860000000000003</v>
      </c>
      <c r="AH81">
        <v>-3.742</v>
      </c>
      <c r="AI81">
        <v>-4.0049999999999999</v>
      </c>
      <c r="AJ81">
        <v>-1.5640000000000001</v>
      </c>
      <c r="AK81">
        <v>-0.52</v>
      </c>
      <c r="AL81">
        <v>-1.03</v>
      </c>
      <c r="AM81">
        <v>-0.623</v>
      </c>
      <c r="AN81">
        <v>-1.34</v>
      </c>
      <c r="AO81">
        <v>-1.8220000000000001</v>
      </c>
      <c r="AP81">
        <v>-1.91</v>
      </c>
      <c r="AQ81">
        <v>-1.252</v>
      </c>
      <c r="AR81">
        <v>-3.84</v>
      </c>
      <c r="AS81">
        <v>-3.3940000000000001</v>
      </c>
      <c r="AT81">
        <v>-2.9239999999999999</v>
      </c>
      <c r="AU81">
        <v>-2.7130000000000001</v>
      </c>
      <c r="AV81">
        <v>-2.6240000000000001</v>
      </c>
      <c r="AW81">
        <v>-2.524</v>
      </c>
      <c r="AX81">
        <v>2019</v>
      </c>
    </row>
    <row r="82" spans="1:50" x14ac:dyDescent="0.3">
      <c r="A82" t="s">
        <v>176</v>
      </c>
      <c r="B82" t="s">
        <v>177</v>
      </c>
      <c r="C82" t="s">
        <v>412</v>
      </c>
    </row>
    <row r="83" spans="1:50" x14ac:dyDescent="0.3">
      <c r="A83" t="s">
        <v>178</v>
      </c>
      <c r="B83" t="s">
        <v>179</v>
      </c>
      <c r="C83" t="s">
        <v>412</v>
      </c>
      <c r="D83" t="s">
        <v>17</v>
      </c>
      <c r="E83" t="s">
        <v>17</v>
      </c>
      <c r="F83" t="s">
        <v>17</v>
      </c>
      <c r="G83" t="s">
        <v>17</v>
      </c>
      <c r="H83" t="s">
        <v>17</v>
      </c>
      <c r="I83" t="s">
        <v>17</v>
      </c>
      <c r="J83" t="s">
        <v>17</v>
      </c>
      <c r="K83" t="s">
        <v>17</v>
      </c>
      <c r="L83" t="s">
        <v>17</v>
      </c>
      <c r="M83" t="s">
        <v>17</v>
      </c>
      <c r="N83" t="s">
        <v>17</v>
      </c>
      <c r="O83" t="s">
        <v>17</v>
      </c>
      <c r="P83" t="s">
        <v>17</v>
      </c>
      <c r="Q83" t="s">
        <v>17</v>
      </c>
      <c r="R83">
        <v>-3.3839999999999999</v>
      </c>
      <c r="S83">
        <v>-4.3390000000000004</v>
      </c>
      <c r="T83">
        <v>-5.306</v>
      </c>
      <c r="U83">
        <v>-3.8210000000000002</v>
      </c>
      <c r="V83">
        <v>-5.3710000000000004</v>
      </c>
      <c r="W83">
        <v>-6.3550000000000004</v>
      </c>
      <c r="X83">
        <v>-7.367</v>
      </c>
      <c r="Y83">
        <v>-6.3289999999999997</v>
      </c>
      <c r="Z83">
        <v>-7.4710000000000001</v>
      </c>
      <c r="AA83">
        <v>-7.8230000000000004</v>
      </c>
      <c r="AB83">
        <v>-6.944</v>
      </c>
      <c r="AC83">
        <v>-5.4980000000000002</v>
      </c>
      <c r="AD83">
        <v>-3.8940000000000001</v>
      </c>
      <c r="AE83">
        <v>-3.4540000000000002</v>
      </c>
      <c r="AF83">
        <v>-3.996</v>
      </c>
      <c r="AG83">
        <v>-6.7160000000000002</v>
      </c>
      <c r="AH83">
        <v>-8.0239999999999991</v>
      </c>
      <c r="AI83">
        <v>-7.9829999999999997</v>
      </c>
      <c r="AJ83">
        <v>-7.5949999999999998</v>
      </c>
      <c r="AK83">
        <v>-7.4880000000000004</v>
      </c>
      <c r="AL83">
        <v>-5.4969999999999999</v>
      </c>
      <c r="AM83">
        <v>-4.3179999999999996</v>
      </c>
      <c r="AN83">
        <v>-4.125</v>
      </c>
      <c r="AO83">
        <v>-3.335</v>
      </c>
      <c r="AP83">
        <v>-2.4569999999999999</v>
      </c>
      <c r="AQ83">
        <v>-3.0209999999999999</v>
      </c>
      <c r="AR83">
        <v>-12.727</v>
      </c>
      <c r="AS83">
        <v>-5.5739999999999998</v>
      </c>
      <c r="AT83">
        <v>-2.8039999999999998</v>
      </c>
      <c r="AU83">
        <v>-2.617</v>
      </c>
      <c r="AV83">
        <v>-2.645</v>
      </c>
      <c r="AW83">
        <v>-2.7370000000000001</v>
      </c>
      <c r="AX83">
        <v>2018</v>
      </c>
    </row>
    <row r="84" spans="1:50" x14ac:dyDescent="0.3">
      <c r="A84" t="s">
        <v>180</v>
      </c>
      <c r="B84" t="s">
        <v>181</v>
      </c>
      <c r="C84" t="s">
        <v>412</v>
      </c>
      <c r="D84" t="s">
        <v>17</v>
      </c>
      <c r="E84" t="s">
        <v>17</v>
      </c>
      <c r="F84" t="s">
        <v>17</v>
      </c>
      <c r="G84" t="s">
        <v>17</v>
      </c>
      <c r="H84" t="s">
        <v>17</v>
      </c>
      <c r="I84" t="s">
        <v>17</v>
      </c>
      <c r="J84" t="s">
        <v>17</v>
      </c>
      <c r="K84" t="s">
        <v>17</v>
      </c>
      <c r="L84" t="s">
        <v>17</v>
      </c>
      <c r="M84" t="s">
        <v>17</v>
      </c>
      <c r="N84" t="s">
        <v>17</v>
      </c>
      <c r="O84" t="s">
        <v>17</v>
      </c>
      <c r="P84" t="s">
        <v>17</v>
      </c>
      <c r="Q84" t="s">
        <v>17</v>
      </c>
      <c r="R84" t="s">
        <v>17</v>
      </c>
      <c r="S84" t="s">
        <v>17</v>
      </c>
      <c r="T84" t="s">
        <v>17</v>
      </c>
      <c r="U84" t="s">
        <v>17</v>
      </c>
      <c r="V84" t="s">
        <v>17</v>
      </c>
      <c r="W84">
        <v>-2.1579999999999999</v>
      </c>
      <c r="X84">
        <v>-1.538</v>
      </c>
      <c r="Y84">
        <v>-1.474</v>
      </c>
      <c r="Z84">
        <v>-1.849</v>
      </c>
      <c r="AA84">
        <v>-0.30299999999999999</v>
      </c>
      <c r="AB84">
        <v>0.73699999999999999</v>
      </c>
      <c r="AC84">
        <v>0.252</v>
      </c>
      <c r="AD84">
        <v>-2.4769999999999999</v>
      </c>
      <c r="AE84">
        <v>-3.2429999999999999</v>
      </c>
      <c r="AF84">
        <v>-3.9540000000000002</v>
      </c>
      <c r="AG84">
        <v>-9.69</v>
      </c>
      <c r="AH84">
        <v>-6.85</v>
      </c>
      <c r="AI84">
        <v>-4.6820000000000004</v>
      </c>
      <c r="AJ84">
        <v>-6.3</v>
      </c>
      <c r="AK84">
        <v>-4.3860000000000001</v>
      </c>
      <c r="AL84">
        <v>-2.2269999999999999</v>
      </c>
      <c r="AM84">
        <v>-5.1929999999999996</v>
      </c>
      <c r="AN84">
        <v>-3.9780000000000002</v>
      </c>
      <c r="AO84">
        <v>-3.0550000000000002</v>
      </c>
      <c r="AP84">
        <v>-3.585</v>
      </c>
      <c r="AQ84">
        <v>-3.161</v>
      </c>
      <c r="AR84">
        <v>-2.9020000000000001</v>
      </c>
      <c r="AS84">
        <v>-2.3690000000000002</v>
      </c>
      <c r="AT84">
        <v>-1.641</v>
      </c>
      <c r="AU84">
        <v>-2.2330000000000001</v>
      </c>
      <c r="AV84">
        <v>-2.4830000000000001</v>
      </c>
      <c r="AW84">
        <v>-2.363</v>
      </c>
      <c r="AX84">
        <v>2019</v>
      </c>
    </row>
    <row r="85" spans="1:50" x14ac:dyDescent="0.3">
      <c r="A85" t="s">
        <v>182</v>
      </c>
      <c r="B85" t="s">
        <v>183</v>
      </c>
      <c r="C85" t="s">
        <v>412</v>
      </c>
      <c r="D85" t="s">
        <v>17</v>
      </c>
      <c r="E85" t="s">
        <v>17</v>
      </c>
      <c r="F85" t="s">
        <v>17</v>
      </c>
      <c r="G85" t="s">
        <v>17</v>
      </c>
      <c r="H85" t="s">
        <v>17</v>
      </c>
      <c r="I85" t="s">
        <v>17</v>
      </c>
      <c r="J85" t="s">
        <v>17</v>
      </c>
      <c r="K85" t="s">
        <v>17</v>
      </c>
      <c r="L85" t="s">
        <v>17</v>
      </c>
      <c r="M85" t="s">
        <v>17</v>
      </c>
      <c r="N85" t="s">
        <v>17</v>
      </c>
      <c r="O85" t="s">
        <v>17</v>
      </c>
      <c r="P85" t="s">
        <v>17</v>
      </c>
      <c r="Q85" t="s">
        <v>17</v>
      </c>
      <c r="R85" t="s">
        <v>17</v>
      </c>
      <c r="S85" t="s">
        <v>17</v>
      </c>
      <c r="T85" t="s">
        <v>17</v>
      </c>
      <c r="U85" t="s">
        <v>17</v>
      </c>
      <c r="V85" t="s">
        <v>17</v>
      </c>
      <c r="W85" t="s">
        <v>17</v>
      </c>
      <c r="X85" t="s">
        <v>17</v>
      </c>
      <c r="Y85" t="s">
        <v>17</v>
      </c>
      <c r="Z85">
        <v>2.0859999999999999</v>
      </c>
      <c r="AA85">
        <v>3.2949999999999999</v>
      </c>
      <c r="AB85">
        <v>3.427</v>
      </c>
      <c r="AC85">
        <v>5.9669999999999996</v>
      </c>
      <c r="AD85">
        <v>6.8289999999999997</v>
      </c>
      <c r="AE85">
        <v>3.7959999999999998</v>
      </c>
      <c r="AF85">
        <v>0.86899999999999999</v>
      </c>
      <c r="AG85">
        <v>-0.6</v>
      </c>
      <c r="AH85">
        <v>1.768</v>
      </c>
      <c r="AI85">
        <v>5.65</v>
      </c>
      <c r="AJ85">
        <v>4.2629999999999999</v>
      </c>
      <c r="AK85">
        <v>4.4939999999999998</v>
      </c>
      <c r="AL85">
        <v>1.883</v>
      </c>
      <c r="AM85">
        <v>-6.399</v>
      </c>
      <c r="AN85">
        <v>-4.2130000000000001</v>
      </c>
      <c r="AO85">
        <v>-4.2270000000000003</v>
      </c>
      <c r="AP85">
        <v>2.3170000000000002</v>
      </c>
      <c r="AQ85">
        <v>-1.264</v>
      </c>
      <c r="AR85">
        <v>-4.8719999999999999</v>
      </c>
      <c r="AS85">
        <v>-3.0059999999999998</v>
      </c>
      <c r="AT85">
        <v>-1.964</v>
      </c>
      <c r="AU85">
        <v>-1.8460000000000001</v>
      </c>
      <c r="AV85">
        <v>-1.77</v>
      </c>
      <c r="AW85">
        <v>-1.835</v>
      </c>
      <c r="AX85">
        <v>2019</v>
      </c>
    </row>
    <row r="86" spans="1:50" x14ac:dyDescent="0.3">
      <c r="A86" t="s">
        <v>184</v>
      </c>
      <c r="B86" t="s">
        <v>185</v>
      </c>
      <c r="C86" t="s">
        <v>412</v>
      </c>
    </row>
    <row r="87" spans="1:50" x14ac:dyDescent="0.3">
      <c r="A87" t="s">
        <v>186</v>
      </c>
      <c r="B87" t="s">
        <v>187</v>
      </c>
      <c r="C87" t="s">
        <v>412</v>
      </c>
    </row>
    <row r="88" spans="1:50" x14ac:dyDescent="0.3">
      <c r="A88" t="s">
        <v>188</v>
      </c>
      <c r="B88" t="s">
        <v>189</v>
      </c>
      <c r="C88" t="s">
        <v>412</v>
      </c>
      <c r="D88" t="s">
        <v>17</v>
      </c>
      <c r="E88" t="s">
        <v>17</v>
      </c>
      <c r="F88" t="s">
        <v>17</v>
      </c>
      <c r="G88" t="s">
        <v>17</v>
      </c>
      <c r="H88" t="s">
        <v>17</v>
      </c>
      <c r="I88" t="s">
        <v>17</v>
      </c>
      <c r="J88" t="s">
        <v>17</v>
      </c>
      <c r="K88" t="s">
        <v>17</v>
      </c>
      <c r="L88" t="s">
        <v>17</v>
      </c>
      <c r="M88" t="s">
        <v>17</v>
      </c>
      <c r="N88" t="s">
        <v>17</v>
      </c>
      <c r="O88" t="s">
        <v>17</v>
      </c>
      <c r="P88" t="s">
        <v>17</v>
      </c>
      <c r="Q88" t="s">
        <v>17</v>
      </c>
      <c r="R88" t="s">
        <v>17</v>
      </c>
      <c r="S88">
        <v>2.024</v>
      </c>
      <c r="T88">
        <v>1.9430000000000001</v>
      </c>
      <c r="U88">
        <v>1.835</v>
      </c>
      <c r="V88">
        <v>2.1960000000000002</v>
      </c>
      <c r="W88">
        <v>1.4259999999999999</v>
      </c>
      <c r="X88">
        <v>3.9830000000000001</v>
      </c>
      <c r="Y88">
        <v>2.71</v>
      </c>
      <c r="Z88">
        <v>3.1280000000000001</v>
      </c>
      <c r="AA88">
        <v>1.6160000000000001</v>
      </c>
      <c r="AB88">
        <v>2.9000000000000001E-2</v>
      </c>
      <c r="AC88">
        <v>0.76400000000000001</v>
      </c>
      <c r="AD88">
        <v>0.82699999999999996</v>
      </c>
      <c r="AE88">
        <v>1.5740000000000001</v>
      </c>
      <c r="AF88">
        <v>1.224</v>
      </c>
      <c r="AG88">
        <v>0.41</v>
      </c>
      <c r="AH88">
        <v>1.222</v>
      </c>
      <c r="AI88">
        <v>1.393</v>
      </c>
      <c r="AJ88">
        <v>1.506</v>
      </c>
      <c r="AK88">
        <v>0.64900000000000002</v>
      </c>
      <c r="AL88">
        <v>0.47599999999999998</v>
      </c>
      <c r="AM88">
        <v>0.72099999999999997</v>
      </c>
      <c r="AN88">
        <v>1.82</v>
      </c>
      <c r="AO88">
        <v>2.3140000000000001</v>
      </c>
      <c r="AP88">
        <v>2.6880000000000002</v>
      </c>
      <c r="AQ88">
        <v>0.61899999999999999</v>
      </c>
      <c r="AR88">
        <v>-0.97599999999999998</v>
      </c>
      <c r="AS88">
        <v>-1.0189999999999999</v>
      </c>
      <c r="AT88">
        <v>-1.6870000000000001</v>
      </c>
      <c r="AU88">
        <v>-2.1160000000000001</v>
      </c>
      <c r="AV88">
        <v>-2.1080000000000001</v>
      </c>
      <c r="AW88">
        <v>-2.1930000000000001</v>
      </c>
      <c r="AX88">
        <v>2019</v>
      </c>
    </row>
    <row r="89" spans="1:50" x14ac:dyDescent="0.3">
      <c r="A89" t="s">
        <v>190</v>
      </c>
      <c r="B89" t="s">
        <v>191</v>
      </c>
      <c r="C89" t="s">
        <v>412</v>
      </c>
    </row>
    <row r="90" spans="1:50" x14ac:dyDescent="0.3">
      <c r="A90" t="s">
        <v>192</v>
      </c>
      <c r="B90" t="s">
        <v>193</v>
      </c>
      <c r="C90" t="s">
        <v>412</v>
      </c>
    </row>
    <row r="91" spans="1:50" x14ac:dyDescent="0.3">
      <c r="A91" t="s">
        <v>194</v>
      </c>
      <c r="B91" t="s">
        <v>195</v>
      </c>
      <c r="C91" t="s">
        <v>412</v>
      </c>
      <c r="D91" t="s">
        <v>17</v>
      </c>
      <c r="E91" t="s">
        <v>17</v>
      </c>
      <c r="F91" t="s">
        <v>17</v>
      </c>
      <c r="G91" t="s">
        <v>17</v>
      </c>
      <c r="H91" t="s">
        <v>17</v>
      </c>
      <c r="I91" t="s">
        <v>17</v>
      </c>
      <c r="J91" t="s">
        <v>17</v>
      </c>
      <c r="K91" t="s">
        <v>17</v>
      </c>
      <c r="L91" t="s">
        <v>17</v>
      </c>
      <c r="M91" t="s">
        <v>17</v>
      </c>
      <c r="N91" t="s">
        <v>17</v>
      </c>
      <c r="O91" t="s">
        <v>17</v>
      </c>
      <c r="P91" t="s">
        <v>17</v>
      </c>
      <c r="Q91" t="s">
        <v>17</v>
      </c>
      <c r="R91" t="s">
        <v>17</v>
      </c>
      <c r="S91" t="s">
        <v>17</v>
      </c>
      <c r="T91" t="s">
        <v>17</v>
      </c>
      <c r="U91" t="s">
        <v>17</v>
      </c>
      <c r="V91" t="s">
        <v>17</v>
      </c>
      <c r="W91" t="s">
        <v>17</v>
      </c>
      <c r="X91" t="s">
        <v>17</v>
      </c>
      <c r="Y91" t="s">
        <v>17</v>
      </c>
      <c r="Z91" t="s">
        <v>17</v>
      </c>
      <c r="AA91" t="s">
        <v>17</v>
      </c>
      <c r="AB91" t="s">
        <v>17</v>
      </c>
      <c r="AC91" t="s">
        <v>17</v>
      </c>
      <c r="AD91" t="s">
        <v>17</v>
      </c>
      <c r="AE91" t="s">
        <v>17</v>
      </c>
      <c r="AF91" t="s">
        <v>17</v>
      </c>
      <c r="AG91" t="s">
        <v>17</v>
      </c>
      <c r="AH91" t="s">
        <v>17</v>
      </c>
      <c r="AI91" t="s">
        <v>17</v>
      </c>
      <c r="AJ91" t="s">
        <v>17</v>
      </c>
      <c r="AK91" t="s">
        <v>17</v>
      </c>
      <c r="AL91">
        <v>-4.4020000000000001</v>
      </c>
      <c r="AM91">
        <v>-2.5190000000000001</v>
      </c>
      <c r="AN91">
        <v>-6.1959999999999997</v>
      </c>
      <c r="AO91">
        <v>-5.4669999999999996</v>
      </c>
      <c r="AP91">
        <v>-2.3199999999999998</v>
      </c>
      <c r="AQ91">
        <v>-0.86</v>
      </c>
      <c r="AR91">
        <v>-3.7469999999999999</v>
      </c>
      <c r="AS91">
        <v>-4.3479999999999999</v>
      </c>
      <c r="AT91">
        <v>-3.089</v>
      </c>
      <c r="AU91">
        <v>-3.532</v>
      </c>
      <c r="AV91">
        <v>-3.2810000000000001</v>
      </c>
      <c r="AW91">
        <v>-3.1970000000000001</v>
      </c>
      <c r="AX91">
        <v>2019</v>
      </c>
    </row>
    <row r="92" spans="1:50" x14ac:dyDescent="0.3">
      <c r="A92" t="s">
        <v>196</v>
      </c>
      <c r="B92" t="s">
        <v>197</v>
      </c>
      <c r="C92" t="s">
        <v>412</v>
      </c>
    </row>
    <row r="93" spans="1:50" x14ac:dyDescent="0.3">
      <c r="A93" t="s">
        <v>198</v>
      </c>
      <c r="B93" t="s">
        <v>199</v>
      </c>
      <c r="C93" t="s">
        <v>412</v>
      </c>
      <c r="D93" t="s">
        <v>17</v>
      </c>
      <c r="E93" t="s">
        <v>17</v>
      </c>
      <c r="F93" t="s">
        <v>17</v>
      </c>
      <c r="G93" t="s">
        <v>17</v>
      </c>
      <c r="H93" t="s">
        <v>17</v>
      </c>
      <c r="I93" t="s">
        <v>17</v>
      </c>
      <c r="J93" t="s">
        <v>17</v>
      </c>
      <c r="K93" t="s">
        <v>17</v>
      </c>
      <c r="L93" t="s">
        <v>17</v>
      </c>
      <c r="M93" t="s">
        <v>17</v>
      </c>
      <c r="N93" t="s">
        <v>17</v>
      </c>
      <c r="O93" t="s">
        <v>17</v>
      </c>
      <c r="P93" t="s">
        <v>17</v>
      </c>
      <c r="Q93" t="s">
        <v>17</v>
      </c>
      <c r="R93" t="s">
        <v>17</v>
      </c>
      <c r="S93" t="s">
        <v>17</v>
      </c>
      <c r="T93" t="s">
        <v>17</v>
      </c>
      <c r="U93" t="s">
        <v>17</v>
      </c>
      <c r="V93" t="s">
        <v>17</v>
      </c>
      <c r="W93" t="s">
        <v>17</v>
      </c>
      <c r="X93" t="s">
        <v>17</v>
      </c>
      <c r="Y93" t="s">
        <v>17</v>
      </c>
      <c r="Z93">
        <v>-1.647</v>
      </c>
      <c r="AA93">
        <v>-1.5509999999999999</v>
      </c>
      <c r="AB93">
        <v>-0.96699999999999997</v>
      </c>
      <c r="AC93">
        <v>-0.93899999999999995</v>
      </c>
      <c r="AD93">
        <v>-2.3660000000000001</v>
      </c>
      <c r="AE93">
        <v>-3.1179999999999999</v>
      </c>
      <c r="AF93">
        <v>-4.7789999999999999</v>
      </c>
      <c r="AG93">
        <v>-5.8230000000000004</v>
      </c>
      <c r="AH93">
        <v>-5.2460000000000004</v>
      </c>
      <c r="AI93">
        <v>-2.831</v>
      </c>
      <c r="AJ93">
        <v>-0.40200000000000002</v>
      </c>
      <c r="AK93">
        <v>-1.4419999999999999</v>
      </c>
      <c r="AL93">
        <v>-1.2310000000000001</v>
      </c>
      <c r="AM93">
        <v>-1.5720000000000001</v>
      </c>
      <c r="AN93">
        <v>4.4999999999999998E-2</v>
      </c>
      <c r="AO93">
        <v>-1.0960000000000001</v>
      </c>
      <c r="AP93">
        <v>-1.204</v>
      </c>
      <c r="AQ93">
        <v>-0.63600000000000001</v>
      </c>
      <c r="AR93">
        <v>-4.0910000000000002</v>
      </c>
      <c r="AS93">
        <v>-1.5089999999999999</v>
      </c>
      <c r="AT93">
        <v>-0.71499999999999997</v>
      </c>
      <c r="AU93">
        <v>-1.3680000000000001</v>
      </c>
      <c r="AV93">
        <v>-0.72099999999999997</v>
      </c>
      <c r="AW93">
        <v>-0.83099999999999996</v>
      </c>
      <c r="AX93">
        <v>2019</v>
      </c>
    </row>
    <row r="94" spans="1:50" x14ac:dyDescent="0.3">
      <c r="A94" t="s">
        <v>200</v>
      </c>
      <c r="B94" t="s">
        <v>201</v>
      </c>
      <c r="C94" t="s">
        <v>412</v>
      </c>
      <c r="D94" t="s">
        <v>17</v>
      </c>
      <c r="E94" t="s">
        <v>17</v>
      </c>
      <c r="F94" t="s">
        <v>17</v>
      </c>
      <c r="G94" t="s">
        <v>17</v>
      </c>
      <c r="H94" t="s">
        <v>17</v>
      </c>
      <c r="I94" t="s">
        <v>17</v>
      </c>
      <c r="J94" t="s">
        <v>17</v>
      </c>
      <c r="K94" t="s">
        <v>17</v>
      </c>
      <c r="L94" t="s">
        <v>17</v>
      </c>
      <c r="M94" t="s">
        <v>17</v>
      </c>
      <c r="N94" t="s">
        <v>17</v>
      </c>
      <c r="O94" t="s">
        <v>17</v>
      </c>
      <c r="P94" t="s">
        <v>17</v>
      </c>
      <c r="Q94" t="s">
        <v>17</v>
      </c>
      <c r="R94" t="s">
        <v>17</v>
      </c>
      <c r="S94" t="s">
        <v>17</v>
      </c>
      <c r="T94" t="s">
        <v>17</v>
      </c>
      <c r="U94" t="s">
        <v>17</v>
      </c>
      <c r="V94" t="s">
        <v>17</v>
      </c>
      <c r="W94" t="s">
        <v>17</v>
      </c>
      <c r="X94" t="s">
        <v>17</v>
      </c>
      <c r="Y94" t="s">
        <v>17</v>
      </c>
      <c r="Z94" t="s">
        <v>17</v>
      </c>
      <c r="AA94" t="s">
        <v>17</v>
      </c>
      <c r="AB94" t="s">
        <v>17</v>
      </c>
      <c r="AC94">
        <v>-16.196999999999999</v>
      </c>
      <c r="AD94">
        <v>-19.244</v>
      </c>
      <c r="AE94">
        <v>-17.311</v>
      </c>
      <c r="AF94">
        <v>-15.555</v>
      </c>
      <c r="AG94">
        <v>-14.913</v>
      </c>
      <c r="AH94">
        <v>-11.994999999999999</v>
      </c>
      <c r="AI94">
        <v>-11.739000000000001</v>
      </c>
      <c r="AJ94">
        <v>-14.529</v>
      </c>
      <c r="AK94">
        <v>-14.673</v>
      </c>
      <c r="AL94">
        <v>-13.582000000000001</v>
      </c>
      <c r="AM94">
        <v>-13.324999999999999</v>
      </c>
      <c r="AN94">
        <v>-15.468999999999999</v>
      </c>
      <c r="AO94">
        <v>-13.672000000000001</v>
      </c>
      <c r="AP94">
        <v>-16.38</v>
      </c>
      <c r="AQ94">
        <v>-12.683999999999999</v>
      </c>
      <c r="AR94">
        <v>-12.782999999999999</v>
      </c>
      <c r="AS94" t="s">
        <v>17</v>
      </c>
      <c r="AT94" t="s">
        <v>17</v>
      </c>
      <c r="AU94" t="s">
        <v>17</v>
      </c>
      <c r="AV94" t="s">
        <v>17</v>
      </c>
      <c r="AW94" t="s">
        <v>17</v>
      </c>
      <c r="AX94">
        <v>2019</v>
      </c>
    </row>
    <row r="95" spans="1:50" x14ac:dyDescent="0.3">
      <c r="A95" t="s">
        <v>202</v>
      </c>
      <c r="B95" t="s">
        <v>203</v>
      </c>
      <c r="C95" t="s">
        <v>412</v>
      </c>
    </row>
    <row r="96" spans="1:50" x14ac:dyDescent="0.3">
      <c r="A96" t="s">
        <v>204</v>
      </c>
      <c r="B96" t="s">
        <v>205</v>
      </c>
      <c r="C96" t="s">
        <v>412</v>
      </c>
    </row>
    <row r="97" spans="1:50" x14ac:dyDescent="0.3">
      <c r="A97" t="s">
        <v>206</v>
      </c>
      <c r="B97" t="s">
        <v>207</v>
      </c>
      <c r="C97" t="s">
        <v>412</v>
      </c>
    </row>
    <row r="98" spans="1:50" x14ac:dyDescent="0.3">
      <c r="A98" t="s">
        <v>208</v>
      </c>
      <c r="B98" t="s">
        <v>209</v>
      </c>
      <c r="C98" t="s">
        <v>412</v>
      </c>
      <c r="D98" t="s">
        <v>17</v>
      </c>
      <c r="E98" t="s">
        <v>17</v>
      </c>
      <c r="F98" t="s">
        <v>17</v>
      </c>
      <c r="G98" t="s">
        <v>17</v>
      </c>
      <c r="H98" t="s">
        <v>17</v>
      </c>
      <c r="I98" t="s">
        <v>17</v>
      </c>
      <c r="J98" t="s">
        <v>17</v>
      </c>
      <c r="K98" t="s">
        <v>17</v>
      </c>
      <c r="L98" t="s">
        <v>17</v>
      </c>
      <c r="M98" t="s">
        <v>17</v>
      </c>
      <c r="N98" t="s">
        <v>17</v>
      </c>
      <c r="O98" t="s">
        <v>17</v>
      </c>
      <c r="P98" t="s">
        <v>17</v>
      </c>
      <c r="Q98" t="s">
        <v>17</v>
      </c>
      <c r="R98" t="s">
        <v>17</v>
      </c>
      <c r="S98" t="s">
        <v>17</v>
      </c>
      <c r="T98" t="s">
        <v>17</v>
      </c>
      <c r="U98" t="s">
        <v>17</v>
      </c>
      <c r="V98" t="s">
        <v>17</v>
      </c>
      <c r="W98" t="s">
        <v>17</v>
      </c>
      <c r="X98" t="s">
        <v>17</v>
      </c>
      <c r="Y98" t="s">
        <v>17</v>
      </c>
      <c r="Z98" t="s">
        <v>17</v>
      </c>
      <c r="AA98" t="s">
        <v>17</v>
      </c>
      <c r="AB98" t="s">
        <v>17</v>
      </c>
      <c r="AC98">
        <v>-1.153</v>
      </c>
      <c r="AD98">
        <v>-3.157</v>
      </c>
      <c r="AE98">
        <v>-7.2469999999999999</v>
      </c>
      <c r="AF98">
        <v>-9.4749999999999996</v>
      </c>
      <c r="AG98">
        <v>-6.5780000000000003</v>
      </c>
      <c r="AH98">
        <v>-4.4409999999999998</v>
      </c>
      <c r="AI98">
        <v>-4.13</v>
      </c>
      <c r="AJ98">
        <v>-2.29</v>
      </c>
      <c r="AK98">
        <v>-1.5569999999999999</v>
      </c>
      <c r="AL98">
        <v>-0.90600000000000003</v>
      </c>
      <c r="AM98">
        <v>-8.4000000000000005E-2</v>
      </c>
      <c r="AN98">
        <v>0.76600000000000001</v>
      </c>
      <c r="AO98">
        <v>0.68200000000000005</v>
      </c>
      <c r="AP98">
        <v>0.66400000000000003</v>
      </c>
      <c r="AQ98">
        <v>0.252</v>
      </c>
      <c r="AR98">
        <v>-3.1840000000000002</v>
      </c>
      <c r="AS98">
        <v>-3.1120000000000001</v>
      </c>
      <c r="AT98">
        <v>-0.89500000000000002</v>
      </c>
      <c r="AU98">
        <v>0.223</v>
      </c>
      <c r="AV98">
        <v>0.20699999999999999</v>
      </c>
      <c r="AW98">
        <v>0.48799999999999999</v>
      </c>
      <c r="AX98">
        <v>2019</v>
      </c>
    </row>
    <row r="99" spans="1:50" x14ac:dyDescent="0.3">
      <c r="A99" t="s">
        <v>210</v>
      </c>
      <c r="B99" t="s">
        <v>211</v>
      </c>
      <c r="C99" t="s">
        <v>412</v>
      </c>
      <c r="D99" t="s">
        <v>17</v>
      </c>
      <c r="E99" t="s">
        <v>17</v>
      </c>
      <c r="F99" t="s">
        <v>17</v>
      </c>
      <c r="G99" t="s">
        <v>17</v>
      </c>
      <c r="H99" t="s">
        <v>17</v>
      </c>
      <c r="I99" t="s">
        <v>17</v>
      </c>
      <c r="J99" t="s">
        <v>17</v>
      </c>
      <c r="K99" t="s">
        <v>17</v>
      </c>
      <c r="L99" t="s">
        <v>17</v>
      </c>
      <c r="M99" t="s">
        <v>17</v>
      </c>
      <c r="N99" t="s">
        <v>17</v>
      </c>
      <c r="O99" t="s">
        <v>17</v>
      </c>
      <c r="P99" t="s">
        <v>17</v>
      </c>
      <c r="Q99" t="s">
        <v>17</v>
      </c>
      <c r="R99" t="s">
        <v>17</v>
      </c>
      <c r="S99">
        <v>1.4710000000000001</v>
      </c>
      <c r="T99">
        <v>2.0609999999999999</v>
      </c>
      <c r="U99">
        <v>4.5570000000000004</v>
      </c>
      <c r="V99">
        <v>4.3</v>
      </c>
      <c r="W99">
        <v>3.4910000000000001</v>
      </c>
      <c r="X99">
        <v>5.28</v>
      </c>
      <c r="Y99">
        <v>5.7069999999999999</v>
      </c>
      <c r="Z99">
        <v>1.835</v>
      </c>
      <c r="AA99">
        <v>0.80700000000000005</v>
      </c>
      <c r="AB99">
        <v>-0.86599999999999999</v>
      </c>
      <c r="AC99">
        <v>0.51400000000000001</v>
      </c>
      <c r="AD99">
        <v>1.9179999999999999</v>
      </c>
      <c r="AE99">
        <v>2.3479999999999999</v>
      </c>
      <c r="AF99">
        <v>2.6469999999999998</v>
      </c>
      <c r="AG99">
        <v>1.325</v>
      </c>
      <c r="AH99">
        <v>-0.28799999999999998</v>
      </c>
      <c r="AI99">
        <v>0.42199999999999999</v>
      </c>
      <c r="AJ99">
        <v>1.3919999999999999</v>
      </c>
      <c r="AK99">
        <v>1.407</v>
      </c>
      <c r="AL99">
        <v>1.4910000000000001</v>
      </c>
      <c r="AM99">
        <v>1.143</v>
      </c>
      <c r="AN99">
        <v>1.0249999999999999</v>
      </c>
      <c r="AO99">
        <v>0.67200000000000004</v>
      </c>
      <c r="AP99">
        <v>2.5059999999999998</v>
      </c>
      <c r="AQ99">
        <v>1.865</v>
      </c>
      <c r="AR99">
        <v>-5.2670000000000003</v>
      </c>
      <c r="AS99">
        <v>-1.1220000000000001</v>
      </c>
      <c r="AT99">
        <v>-1.01</v>
      </c>
      <c r="AU99">
        <v>-0.248</v>
      </c>
      <c r="AV99">
        <v>1E-3</v>
      </c>
      <c r="AW99">
        <v>4.5999999999999999E-2</v>
      </c>
      <c r="AX99">
        <v>2019</v>
      </c>
    </row>
    <row r="100" spans="1:50" x14ac:dyDescent="0.3">
      <c r="A100" t="s">
        <v>212</v>
      </c>
      <c r="B100" t="s">
        <v>213</v>
      </c>
      <c r="C100" t="s">
        <v>412</v>
      </c>
    </row>
    <row r="101" spans="1:50" x14ac:dyDescent="0.3">
      <c r="A101" t="s">
        <v>214</v>
      </c>
      <c r="B101" t="s">
        <v>215</v>
      </c>
      <c r="C101" t="s">
        <v>412</v>
      </c>
    </row>
    <row r="102" spans="1:50" x14ac:dyDescent="0.3">
      <c r="A102" t="s">
        <v>216</v>
      </c>
      <c r="B102" t="s">
        <v>217</v>
      </c>
      <c r="C102" t="s">
        <v>412</v>
      </c>
    </row>
    <row r="103" spans="1:50" x14ac:dyDescent="0.3">
      <c r="A103" t="s">
        <v>218</v>
      </c>
      <c r="B103" t="s">
        <v>219</v>
      </c>
      <c r="C103" t="s">
        <v>412</v>
      </c>
      <c r="D103" t="s">
        <v>17</v>
      </c>
      <c r="E103" t="s">
        <v>17</v>
      </c>
      <c r="F103" t="s">
        <v>17</v>
      </c>
      <c r="G103" t="s">
        <v>17</v>
      </c>
      <c r="H103" t="s">
        <v>17</v>
      </c>
      <c r="I103" t="s">
        <v>17</v>
      </c>
      <c r="J103" t="s">
        <v>17</v>
      </c>
      <c r="K103" t="s">
        <v>17</v>
      </c>
      <c r="L103" t="s">
        <v>17</v>
      </c>
      <c r="M103" t="s">
        <v>17</v>
      </c>
      <c r="N103" t="s">
        <v>17</v>
      </c>
      <c r="O103">
        <v>2.0779999999999998</v>
      </c>
      <c r="P103">
        <v>2.157</v>
      </c>
      <c r="Q103">
        <v>3.464</v>
      </c>
      <c r="R103">
        <v>5.2720000000000002</v>
      </c>
      <c r="S103">
        <v>2.9550000000000001</v>
      </c>
      <c r="T103">
        <v>2.9790000000000001</v>
      </c>
      <c r="U103">
        <v>3.6110000000000002</v>
      </c>
      <c r="V103">
        <v>0.69199999999999995</v>
      </c>
      <c r="W103">
        <v>-3.54</v>
      </c>
      <c r="X103">
        <v>-7.1769999999999996</v>
      </c>
      <c r="Y103">
        <v>-4.3760000000000003</v>
      </c>
      <c r="Z103">
        <v>-4.3659999999999997</v>
      </c>
      <c r="AA103">
        <v>-5.1079999999999997</v>
      </c>
      <c r="AB103">
        <v>-3.95</v>
      </c>
      <c r="AC103">
        <v>-2.9790000000000001</v>
      </c>
      <c r="AD103">
        <v>-2.7970000000000002</v>
      </c>
      <c r="AE103">
        <v>-2.8380000000000001</v>
      </c>
      <c r="AF103">
        <v>-2.8780000000000001</v>
      </c>
      <c r="AG103">
        <v>-5.2720000000000002</v>
      </c>
      <c r="AH103">
        <v>-4.6710000000000003</v>
      </c>
      <c r="AI103">
        <v>-3.2970000000000002</v>
      </c>
      <c r="AJ103">
        <v>-3.347</v>
      </c>
      <c r="AK103">
        <v>-3.2389999999999999</v>
      </c>
      <c r="AL103">
        <v>-2.5259999999999998</v>
      </c>
      <c r="AM103">
        <v>-2.7170000000000001</v>
      </c>
      <c r="AN103">
        <v>-2.698</v>
      </c>
      <c r="AO103">
        <v>-2.5790000000000002</v>
      </c>
      <c r="AP103">
        <v>-4.1609999999999996</v>
      </c>
      <c r="AQ103">
        <v>-3.27</v>
      </c>
      <c r="AR103">
        <v>-5.694</v>
      </c>
      <c r="AS103">
        <v>-4.4130000000000003</v>
      </c>
      <c r="AT103">
        <v>-3.476</v>
      </c>
      <c r="AU103">
        <v>-3.5430000000000001</v>
      </c>
      <c r="AV103">
        <v>-3.1850000000000001</v>
      </c>
      <c r="AW103">
        <v>-3.141</v>
      </c>
      <c r="AX103">
        <v>2019</v>
      </c>
    </row>
    <row r="104" spans="1:50" x14ac:dyDescent="0.3">
      <c r="A104" t="s">
        <v>220</v>
      </c>
      <c r="B104" t="s">
        <v>221</v>
      </c>
      <c r="C104" t="s">
        <v>412</v>
      </c>
    </row>
    <row r="105" spans="1:50" x14ac:dyDescent="0.3">
      <c r="A105" t="s">
        <v>222</v>
      </c>
      <c r="B105" t="s">
        <v>223</v>
      </c>
      <c r="C105" t="s">
        <v>412</v>
      </c>
    </row>
    <row r="106" spans="1:50" x14ac:dyDescent="0.3">
      <c r="A106" t="s">
        <v>224</v>
      </c>
      <c r="B106" t="s">
        <v>225</v>
      </c>
      <c r="C106" t="s">
        <v>412</v>
      </c>
      <c r="D106" t="s">
        <v>17</v>
      </c>
      <c r="E106" t="s">
        <v>17</v>
      </c>
      <c r="F106" t="s">
        <v>17</v>
      </c>
      <c r="G106" t="s">
        <v>17</v>
      </c>
      <c r="H106" t="s">
        <v>17</v>
      </c>
      <c r="I106" t="s">
        <v>17</v>
      </c>
      <c r="J106" t="s">
        <v>17</v>
      </c>
      <c r="K106" t="s">
        <v>17</v>
      </c>
      <c r="L106" t="s">
        <v>17</v>
      </c>
      <c r="M106" t="s">
        <v>17</v>
      </c>
      <c r="N106" t="s">
        <v>17</v>
      </c>
      <c r="O106" t="s">
        <v>17</v>
      </c>
      <c r="P106" t="s">
        <v>17</v>
      </c>
      <c r="Q106" t="s">
        <v>17</v>
      </c>
      <c r="R106" t="s">
        <v>17</v>
      </c>
      <c r="S106" t="s">
        <v>17</v>
      </c>
      <c r="T106" t="s">
        <v>17</v>
      </c>
      <c r="U106" t="s">
        <v>17</v>
      </c>
      <c r="V106" t="s">
        <v>17</v>
      </c>
      <c r="W106" t="s">
        <v>17</v>
      </c>
      <c r="X106">
        <v>-5.5860000000000003</v>
      </c>
      <c r="Y106">
        <v>-6.0949999999999998</v>
      </c>
      <c r="Z106">
        <v>-5.7030000000000003</v>
      </c>
      <c r="AA106">
        <v>-9.3610000000000007</v>
      </c>
      <c r="AB106">
        <v>-4.5019999999999998</v>
      </c>
      <c r="AC106">
        <v>-4.1159999999999997</v>
      </c>
      <c r="AD106">
        <v>-2.99</v>
      </c>
      <c r="AE106">
        <v>-3.4569999999999999</v>
      </c>
      <c r="AF106">
        <v>-6.13</v>
      </c>
      <c r="AG106">
        <v>-3.2010000000000001</v>
      </c>
      <c r="AH106">
        <v>-3.5529999999999999</v>
      </c>
      <c r="AI106">
        <v>-2.5510000000000002</v>
      </c>
      <c r="AJ106">
        <v>-3.2149999999999999</v>
      </c>
      <c r="AK106">
        <v>-1.3520000000000001</v>
      </c>
      <c r="AL106">
        <v>-1.5049999999999999</v>
      </c>
      <c r="AM106">
        <v>-2.12</v>
      </c>
      <c r="AN106">
        <v>0.56999999999999995</v>
      </c>
      <c r="AO106">
        <v>3.2850000000000001</v>
      </c>
      <c r="AP106">
        <v>1.204</v>
      </c>
      <c r="AQ106">
        <v>0.223</v>
      </c>
      <c r="AR106">
        <v>-1.663</v>
      </c>
      <c r="AS106">
        <v>-1.9430000000000001</v>
      </c>
      <c r="AT106">
        <v>-1.3360000000000001</v>
      </c>
      <c r="AU106">
        <v>-1.841</v>
      </c>
      <c r="AV106">
        <v>-2.4769999999999999</v>
      </c>
      <c r="AW106">
        <v>-2.633</v>
      </c>
      <c r="AX106">
        <v>2019</v>
      </c>
    </row>
    <row r="107" spans="1:50" x14ac:dyDescent="0.3">
      <c r="A107" t="s">
        <v>226</v>
      </c>
      <c r="B107" t="s">
        <v>227</v>
      </c>
      <c r="C107" t="s">
        <v>412</v>
      </c>
    </row>
    <row r="108" spans="1:50" x14ac:dyDescent="0.3">
      <c r="A108" t="s">
        <v>228</v>
      </c>
      <c r="B108" t="s">
        <v>229</v>
      </c>
      <c r="C108" t="s">
        <v>412</v>
      </c>
    </row>
    <row r="109" spans="1:50" x14ac:dyDescent="0.3">
      <c r="A109" t="s">
        <v>230</v>
      </c>
      <c r="B109" t="s">
        <v>231</v>
      </c>
      <c r="C109" t="s">
        <v>412</v>
      </c>
      <c r="D109" t="s">
        <v>17</v>
      </c>
      <c r="E109" t="s">
        <v>17</v>
      </c>
      <c r="F109" t="s">
        <v>17</v>
      </c>
      <c r="G109" t="s">
        <v>17</v>
      </c>
      <c r="H109" t="s">
        <v>17</v>
      </c>
      <c r="I109" t="s">
        <v>17</v>
      </c>
      <c r="J109">
        <v>-0.58099999999999996</v>
      </c>
      <c r="K109">
        <v>-1.2749999999999999</v>
      </c>
      <c r="L109">
        <v>-1.4039999999999999</v>
      </c>
      <c r="M109">
        <v>-0.81499999999999995</v>
      </c>
      <c r="N109">
        <v>-0.84099999999999997</v>
      </c>
      <c r="O109">
        <v>-0.185</v>
      </c>
      <c r="P109">
        <v>-1.0369999999999999</v>
      </c>
      <c r="Q109">
        <v>-1.1930000000000001</v>
      </c>
      <c r="R109">
        <v>-1.621</v>
      </c>
      <c r="S109">
        <v>-1.875</v>
      </c>
      <c r="T109">
        <v>-2.0150000000000001</v>
      </c>
      <c r="U109">
        <v>-1.198</v>
      </c>
      <c r="V109">
        <v>-0.59799999999999998</v>
      </c>
      <c r="W109">
        <v>0.22500000000000001</v>
      </c>
      <c r="X109">
        <v>0</v>
      </c>
      <c r="Y109">
        <v>-2.073</v>
      </c>
      <c r="Z109">
        <v>-1.2989999999999999</v>
      </c>
      <c r="AA109">
        <v>-1.091</v>
      </c>
      <c r="AB109">
        <v>-0.89200000000000002</v>
      </c>
      <c r="AC109">
        <v>-0.55200000000000005</v>
      </c>
      <c r="AD109">
        <v>-0.32700000000000001</v>
      </c>
      <c r="AE109">
        <v>1.2310000000000001</v>
      </c>
      <c r="AF109">
        <v>2.2639999999999998</v>
      </c>
      <c r="AG109">
        <v>1.7030000000000001</v>
      </c>
      <c r="AH109">
        <v>-0.23200000000000001</v>
      </c>
      <c r="AI109">
        <v>0.45500000000000002</v>
      </c>
      <c r="AJ109">
        <v>0.872</v>
      </c>
      <c r="AK109">
        <v>-0.50600000000000001</v>
      </c>
      <c r="AL109">
        <v>-1.458</v>
      </c>
      <c r="AM109">
        <v>-1.2529999999999999</v>
      </c>
      <c r="AN109">
        <v>-1.33</v>
      </c>
      <c r="AO109">
        <v>-1.466</v>
      </c>
      <c r="AP109">
        <v>-1.798</v>
      </c>
      <c r="AQ109">
        <v>-9.83</v>
      </c>
      <c r="AR109">
        <v>-11.179</v>
      </c>
      <c r="AS109">
        <v>-5.0730000000000004</v>
      </c>
      <c r="AT109">
        <v>-3.32</v>
      </c>
      <c r="AU109">
        <v>-4.3609999999999998</v>
      </c>
      <c r="AV109">
        <v>-3.8039999999999998</v>
      </c>
      <c r="AW109">
        <v>-3.6859999999999999</v>
      </c>
      <c r="AX109">
        <v>2020</v>
      </c>
    </row>
    <row r="110" spans="1:50" x14ac:dyDescent="0.3">
      <c r="A110" t="s">
        <v>232</v>
      </c>
      <c r="B110" t="s">
        <v>233</v>
      </c>
      <c r="C110" t="s">
        <v>412</v>
      </c>
      <c r="D110" t="s">
        <v>17</v>
      </c>
      <c r="E110" t="s">
        <v>17</v>
      </c>
      <c r="F110" t="s">
        <v>17</v>
      </c>
      <c r="G110" t="s">
        <v>17</v>
      </c>
      <c r="H110" t="s">
        <v>17</v>
      </c>
      <c r="I110" t="s">
        <v>17</v>
      </c>
      <c r="J110" t="s">
        <v>17</v>
      </c>
      <c r="K110" t="s">
        <v>17</v>
      </c>
      <c r="L110" t="s">
        <v>17</v>
      </c>
      <c r="M110" t="s">
        <v>17</v>
      </c>
      <c r="N110" t="s">
        <v>17</v>
      </c>
      <c r="O110" t="s">
        <v>17</v>
      </c>
      <c r="P110" t="s">
        <v>17</v>
      </c>
      <c r="Q110" t="s">
        <v>17</v>
      </c>
      <c r="R110" t="s">
        <v>17</v>
      </c>
      <c r="S110" t="s">
        <v>17</v>
      </c>
      <c r="T110" t="s">
        <v>17</v>
      </c>
      <c r="U110">
        <v>-2.8090000000000002</v>
      </c>
      <c r="V110">
        <v>-1.623</v>
      </c>
      <c r="W110">
        <v>-2.403</v>
      </c>
      <c r="X110">
        <v>-2.5409999999999999</v>
      </c>
      <c r="Y110">
        <v>-0.10299999999999999</v>
      </c>
      <c r="Z110">
        <v>1.2689999999999999</v>
      </c>
      <c r="AA110">
        <v>0.97699999999999998</v>
      </c>
      <c r="AB110">
        <v>0.56999999999999995</v>
      </c>
      <c r="AC110">
        <v>-0.49099999999999999</v>
      </c>
      <c r="AD110">
        <v>-0.95699999999999996</v>
      </c>
      <c r="AE110">
        <v>-1.419</v>
      </c>
      <c r="AF110">
        <v>-1.2809999999999999</v>
      </c>
      <c r="AG110">
        <v>-2.8490000000000002</v>
      </c>
      <c r="AH110">
        <v>-3.7549999999999999</v>
      </c>
      <c r="AI110">
        <v>-3.9660000000000002</v>
      </c>
      <c r="AJ110">
        <v>-4.5060000000000002</v>
      </c>
      <c r="AK110">
        <v>-4.1379999999999999</v>
      </c>
      <c r="AL110">
        <v>-4.6929999999999996</v>
      </c>
      <c r="AM110">
        <v>-4.4619999999999997</v>
      </c>
      <c r="AN110">
        <v>-4.01</v>
      </c>
      <c r="AO110">
        <v>-2.7149999999999999</v>
      </c>
      <c r="AP110">
        <v>-2.7770000000000001</v>
      </c>
      <c r="AQ110">
        <v>-2.677</v>
      </c>
      <c r="AR110">
        <v>-3.9929999999999999</v>
      </c>
      <c r="AS110">
        <v>-2.35</v>
      </c>
      <c r="AT110">
        <v>-1.897</v>
      </c>
      <c r="AU110">
        <v>-2.0939999999999999</v>
      </c>
      <c r="AV110">
        <v>-2.3879999999999999</v>
      </c>
      <c r="AW110">
        <v>-2.5619999999999998</v>
      </c>
      <c r="AX110">
        <v>2019</v>
      </c>
    </row>
    <row r="111" spans="1:50" x14ac:dyDescent="0.3">
      <c r="A111" t="s">
        <v>234</v>
      </c>
      <c r="B111" t="s">
        <v>235</v>
      </c>
      <c r="C111" t="s">
        <v>412</v>
      </c>
    </row>
    <row r="112" spans="1:50" x14ac:dyDescent="0.3">
      <c r="A112" t="s">
        <v>236</v>
      </c>
      <c r="B112" t="s">
        <v>237</v>
      </c>
      <c r="C112" t="s">
        <v>412</v>
      </c>
    </row>
    <row r="113" spans="1:50" x14ac:dyDescent="0.3">
      <c r="A113" t="s">
        <v>238</v>
      </c>
      <c r="B113" t="s">
        <v>239</v>
      </c>
      <c r="C113" t="s">
        <v>412</v>
      </c>
    </row>
    <row r="114" spans="1:50" x14ac:dyDescent="0.3">
      <c r="A114" t="s">
        <v>240</v>
      </c>
      <c r="B114" t="s">
        <v>241</v>
      </c>
      <c r="C114" t="s">
        <v>412</v>
      </c>
    </row>
    <row r="115" spans="1:50" x14ac:dyDescent="0.3">
      <c r="A115" t="s">
        <v>242</v>
      </c>
      <c r="B115" t="s">
        <v>243</v>
      </c>
      <c r="C115" t="s">
        <v>412</v>
      </c>
      <c r="D115" t="s">
        <v>17</v>
      </c>
      <c r="E115" t="s">
        <v>17</v>
      </c>
      <c r="F115" t="s">
        <v>17</v>
      </c>
      <c r="G115" t="s">
        <v>17</v>
      </c>
      <c r="H115" t="s">
        <v>17</v>
      </c>
      <c r="I115" t="s">
        <v>17</v>
      </c>
      <c r="J115" t="s">
        <v>17</v>
      </c>
      <c r="K115" t="s">
        <v>17</v>
      </c>
      <c r="L115" t="s">
        <v>17</v>
      </c>
      <c r="M115" t="s">
        <v>17</v>
      </c>
      <c r="N115" t="s">
        <v>17</v>
      </c>
      <c r="O115" t="s">
        <v>17</v>
      </c>
      <c r="P115" t="s">
        <v>17</v>
      </c>
      <c r="Q115" t="s">
        <v>17</v>
      </c>
      <c r="R115" t="s">
        <v>17</v>
      </c>
      <c r="S115" t="s">
        <v>17</v>
      </c>
      <c r="T115" t="s">
        <v>17</v>
      </c>
      <c r="U115" t="s">
        <v>17</v>
      </c>
      <c r="V115" t="s">
        <v>17</v>
      </c>
      <c r="W115" t="s">
        <v>17</v>
      </c>
      <c r="X115">
        <v>-5.069</v>
      </c>
      <c r="Y115">
        <v>-5.5629999999999997</v>
      </c>
      <c r="Z115">
        <v>-4.6440000000000001</v>
      </c>
      <c r="AA115">
        <v>-3.5449999999999999</v>
      </c>
      <c r="AB115">
        <v>-3.238</v>
      </c>
      <c r="AC115">
        <v>-5.8570000000000002</v>
      </c>
      <c r="AD115">
        <v>-2.266</v>
      </c>
      <c r="AE115">
        <v>-1.044</v>
      </c>
      <c r="AF115">
        <v>-0.30599999999999999</v>
      </c>
      <c r="AG115">
        <v>-1.9279999999999999</v>
      </c>
      <c r="AH115">
        <v>-4.2690000000000001</v>
      </c>
      <c r="AI115">
        <v>-6.9</v>
      </c>
      <c r="AJ115">
        <v>-7.6890000000000001</v>
      </c>
      <c r="AK115">
        <v>-5.883</v>
      </c>
      <c r="AL115">
        <v>-6.3239999999999998</v>
      </c>
      <c r="AM115">
        <v>-4.641</v>
      </c>
      <c r="AN115">
        <v>-4.8150000000000004</v>
      </c>
      <c r="AO115">
        <v>-4.194</v>
      </c>
      <c r="AP115">
        <v>-3.9380000000000002</v>
      </c>
      <c r="AQ115">
        <v>-4.0540000000000003</v>
      </c>
      <c r="AR115">
        <v>-5.5670000000000002</v>
      </c>
      <c r="AS115">
        <v>-5.0830000000000002</v>
      </c>
      <c r="AT115">
        <v>-3.9630000000000001</v>
      </c>
      <c r="AU115">
        <v>-3.6779999999999999</v>
      </c>
      <c r="AV115">
        <v>-3.113</v>
      </c>
      <c r="AW115">
        <v>-2.653</v>
      </c>
      <c r="AX115">
        <v>2019</v>
      </c>
    </row>
    <row r="116" spans="1:50" x14ac:dyDescent="0.3">
      <c r="A116" t="s">
        <v>244</v>
      </c>
      <c r="B116" t="s">
        <v>245</v>
      </c>
      <c r="C116" t="s">
        <v>412</v>
      </c>
    </row>
    <row r="117" spans="1:50" x14ac:dyDescent="0.3">
      <c r="A117" t="s">
        <v>246</v>
      </c>
      <c r="B117" t="s">
        <v>247</v>
      </c>
      <c r="C117" t="s">
        <v>412</v>
      </c>
    </row>
    <row r="118" spans="1:50" x14ac:dyDescent="0.3">
      <c r="A118" t="s">
        <v>248</v>
      </c>
      <c r="B118" t="s">
        <v>249</v>
      </c>
      <c r="C118" t="s">
        <v>412</v>
      </c>
    </row>
    <row r="119" spans="1:50" x14ac:dyDescent="0.3">
      <c r="A119" t="s">
        <v>250</v>
      </c>
      <c r="B119" t="s">
        <v>251</v>
      </c>
      <c r="C119" t="s">
        <v>412</v>
      </c>
    </row>
    <row r="120" spans="1:50" x14ac:dyDescent="0.3">
      <c r="A120" t="s">
        <v>252</v>
      </c>
      <c r="B120" t="s">
        <v>253</v>
      </c>
      <c r="C120" t="s">
        <v>412</v>
      </c>
    </row>
    <row r="121" spans="1:50" x14ac:dyDescent="0.3">
      <c r="A121" t="s">
        <v>254</v>
      </c>
      <c r="B121" t="s">
        <v>255</v>
      </c>
      <c r="C121" t="s">
        <v>412</v>
      </c>
      <c r="D121">
        <v>-5.4139999999999997</v>
      </c>
      <c r="E121">
        <v>-5.0970000000000004</v>
      </c>
      <c r="F121">
        <v>-4.585</v>
      </c>
      <c r="G121">
        <v>-4.3879999999999999</v>
      </c>
      <c r="H121">
        <v>-6.1879999999999997</v>
      </c>
      <c r="I121">
        <v>-4.5330000000000004</v>
      </c>
      <c r="J121">
        <v>-4.1420000000000003</v>
      </c>
      <c r="K121">
        <v>-4.8250000000000002</v>
      </c>
      <c r="L121">
        <v>-3.7010000000000001</v>
      </c>
      <c r="M121">
        <v>-5.3710000000000004</v>
      </c>
      <c r="N121">
        <v>-4.75</v>
      </c>
      <c r="O121">
        <v>-2.2240000000000002</v>
      </c>
      <c r="P121">
        <v>-2.7930000000000001</v>
      </c>
      <c r="Q121">
        <v>-2.2749999999999999</v>
      </c>
      <c r="R121">
        <v>-2.7149999999999999</v>
      </c>
      <c r="S121">
        <v>-7.6660000000000004</v>
      </c>
      <c r="T121">
        <v>-0.96199999999999997</v>
      </c>
      <c r="U121">
        <v>-1.292</v>
      </c>
      <c r="V121">
        <v>-1.7589999999999999</v>
      </c>
      <c r="W121">
        <v>-1.04</v>
      </c>
      <c r="X121">
        <v>-0.69799999999999995</v>
      </c>
      <c r="Y121">
        <v>-2.0830000000000002</v>
      </c>
      <c r="Z121">
        <v>-2.5110000000000001</v>
      </c>
      <c r="AA121">
        <v>-2.4300000000000002</v>
      </c>
      <c r="AB121">
        <v>-1.0840000000000001</v>
      </c>
      <c r="AC121">
        <v>0.27</v>
      </c>
      <c r="AD121">
        <v>-0.14099999999999999</v>
      </c>
      <c r="AE121">
        <v>-1.6519999999999999</v>
      </c>
      <c r="AF121">
        <v>-1.9239999999999999</v>
      </c>
      <c r="AG121">
        <v>-4.306</v>
      </c>
      <c r="AH121">
        <v>-4.7649999999999997</v>
      </c>
      <c r="AI121">
        <v>-4.3810000000000002</v>
      </c>
      <c r="AJ121">
        <v>-2.722</v>
      </c>
      <c r="AK121">
        <v>-1.089</v>
      </c>
      <c r="AL121">
        <v>-0.52100000000000002</v>
      </c>
      <c r="AM121">
        <v>-0.82899999999999996</v>
      </c>
      <c r="AN121">
        <v>0.77500000000000002</v>
      </c>
      <c r="AO121">
        <v>1.2929999999999999</v>
      </c>
      <c r="AP121">
        <v>0.93799999999999994</v>
      </c>
      <c r="AQ121">
        <v>1</v>
      </c>
      <c r="AR121">
        <v>-7.1840000000000002</v>
      </c>
      <c r="AS121">
        <v>-4.54</v>
      </c>
      <c r="AT121">
        <v>-1.6890000000000001</v>
      </c>
      <c r="AU121">
        <v>-0.875</v>
      </c>
      <c r="AV121">
        <v>-0.223</v>
      </c>
      <c r="AW121">
        <v>0.26300000000000001</v>
      </c>
      <c r="AX121">
        <v>2019</v>
      </c>
    </row>
    <row r="122" spans="1:50" x14ac:dyDescent="0.3">
      <c r="A122" t="s">
        <v>256</v>
      </c>
      <c r="B122" t="s">
        <v>257</v>
      </c>
      <c r="C122" t="s">
        <v>412</v>
      </c>
      <c r="D122" t="s">
        <v>17</v>
      </c>
      <c r="E122" t="s">
        <v>17</v>
      </c>
      <c r="F122" t="s">
        <v>17</v>
      </c>
      <c r="G122" t="s">
        <v>17</v>
      </c>
      <c r="H122" t="s">
        <v>17</v>
      </c>
      <c r="I122" t="s">
        <v>17</v>
      </c>
      <c r="J122" t="s">
        <v>17</v>
      </c>
      <c r="K122" t="s">
        <v>17</v>
      </c>
      <c r="L122" t="s">
        <v>17</v>
      </c>
      <c r="M122" t="s">
        <v>17</v>
      </c>
      <c r="N122" t="s">
        <v>17</v>
      </c>
      <c r="O122" t="s">
        <v>17</v>
      </c>
      <c r="P122" t="s">
        <v>17</v>
      </c>
      <c r="Q122" t="s">
        <v>17</v>
      </c>
      <c r="R122" t="s">
        <v>17</v>
      </c>
      <c r="S122">
        <v>2.7149999999999999</v>
      </c>
      <c r="T122">
        <v>1.8460000000000001</v>
      </c>
      <c r="U122">
        <v>1.4359999999999999</v>
      </c>
      <c r="V122">
        <v>0.78800000000000003</v>
      </c>
      <c r="W122">
        <v>-9.6000000000000002E-2</v>
      </c>
      <c r="X122">
        <v>0.44700000000000001</v>
      </c>
      <c r="Y122">
        <v>1.2809999999999999</v>
      </c>
      <c r="Z122">
        <v>1.857</v>
      </c>
      <c r="AA122">
        <v>2.1509999999999998</v>
      </c>
      <c r="AB122">
        <v>2.7149999999999999</v>
      </c>
      <c r="AC122">
        <v>3.302</v>
      </c>
      <c r="AD122">
        <v>2.5630000000000002</v>
      </c>
      <c r="AE122">
        <v>2.677</v>
      </c>
      <c r="AF122">
        <v>1.252</v>
      </c>
      <c r="AG122">
        <v>-1.319</v>
      </c>
      <c r="AH122">
        <v>-4.25</v>
      </c>
      <c r="AI122">
        <v>-3.649</v>
      </c>
      <c r="AJ122">
        <v>-1.095</v>
      </c>
      <c r="AK122">
        <v>-0.253</v>
      </c>
      <c r="AL122">
        <v>0.27800000000000002</v>
      </c>
      <c r="AM122">
        <v>0.59399999999999997</v>
      </c>
      <c r="AN122">
        <v>1.006</v>
      </c>
      <c r="AO122">
        <v>1.0549999999999999</v>
      </c>
      <c r="AP122">
        <v>1.1830000000000001</v>
      </c>
      <c r="AQ122">
        <v>-2.4079999999999999</v>
      </c>
      <c r="AR122">
        <v>-7.2619999999999996</v>
      </c>
      <c r="AS122">
        <v>-7.8090000000000002</v>
      </c>
      <c r="AT122">
        <v>-5.3639999999999999</v>
      </c>
      <c r="AU122">
        <v>-3.4809999999999999</v>
      </c>
      <c r="AV122">
        <v>-2.1829999999999998</v>
      </c>
      <c r="AW122">
        <v>-1.3240000000000001</v>
      </c>
      <c r="AX122">
        <v>2019</v>
      </c>
    </row>
    <row r="123" spans="1:50" x14ac:dyDescent="0.3">
      <c r="A123" t="s">
        <v>258</v>
      </c>
      <c r="B123" t="s">
        <v>259</v>
      </c>
      <c r="C123" t="s">
        <v>412</v>
      </c>
    </row>
    <row r="124" spans="1:50" x14ac:dyDescent="0.3">
      <c r="A124" t="s">
        <v>260</v>
      </c>
      <c r="B124" t="s">
        <v>261</v>
      </c>
      <c r="C124" t="s">
        <v>412</v>
      </c>
    </row>
    <row r="125" spans="1:50" x14ac:dyDescent="0.3">
      <c r="A125" t="s">
        <v>262</v>
      </c>
      <c r="B125" t="s">
        <v>263</v>
      </c>
      <c r="C125" t="s">
        <v>412</v>
      </c>
    </row>
    <row r="126" spans="1:50" x14ac:dyDescent="0.3">
      <c r="A126" t="s">
        <v>264</v>
      </c>
      <c r="B126" t="s">
        <v>265</v>
      </c>
      <c r="C126" t="s">
        <v>412</v>
      </c>
    </row>
    <row r="127" spans="1:50" x14ac:dyDescent="0.3">
      <c r="A127" t="s">
        <v>266</v>
      </c>
      <c r="B127" t="s">
        <v>267</v>
      </c>
      <c r="C127" t="s">
        <v>412</v>
      </c>
      <c r="D127">
        <v>-2.6349999999999998</v>
      </c>
      <c r="E127">
        <v>-3.1869999999999998</v>
      </c>
      <c r="F127">
        <v>-3.7669999999999999</v>
      </c>
      <c r="G127">
        <v>-4.1310000000000002</v>
      </c>
      <c r="H127">
        <v>-3.907</v>
      </c>
      <c r="I127">
        <v>-3.153</v>
      </c>
      <c r="J127">
        <v>-2.254</v>
      </c>
      <c r="K127">
        <v>-2.5230000000000001</v>
      </c>
      <c r="L127">
        <v>-3.379</v>
      </c>
      <c r="M127">
        <v>-5.5819999999999999</v>
      </c>
      <c r="N127">
        <v>-6.6639999999999997</v>
      </c>
      <c r="O127">
        <v>-8.7560000000000002</v>
      </c>
      <c r="P127">
        <v>-9.7279999999999998</v>
      </c>
      <c r="Q127">
        <v>-8.8889999999999993</v>
      </c>
      <c r="R127">
        <v>-7.6820000000000004</v>
      </c>
      <c r="S127">
        <v>-5.4390000000000001</v>
      </c>
      <c r="T127">
        <v>-4.048</v>
      </c>
      <c r="U127">
        <v>-3.4449999999999998</v>
      </c>
      <c r="V127">
        <v>-5.0439999999999996</v>
      </c>
      <c r="W127">
        <v>-3.9820000000000002</v>
      </c>
      <c r="X127">
        <v>-1.3740000000000001</v>
      </c>
      <c r="Y127">
        <v>-1.4890000000000001</v>
      </c>
      <c r="Z127">
        <v>-2.8220000000000001</v>
      </c>
      <c r="AA127">
        <v>-3.1829999999999998</v>
      </c>
      <c r="AB127">
        <v>-3.1930000000000001</v>
      </c>
      <c r="AC127">
        <v>-2.9689999999999999</v>
      </c>
      <c r="AD127">
        <v>-2.4340000000000002</v>
      </c>
      <c r="AE127">
        <v>-2.3769999999999998</v>
      </c>
      <c r="AF127">
        <v>-2.58</v>
      </c>
      <c r="AG127">
        <v>-4.6760000000000002</v>
      </c>
      <c r="AH127">
        <v>-4.7089999999999996</v>
      </c>
      <c r="AI127">
        <v>-4.0419999999999998</v>
      </c>
      <c r="AJ127">
        <v>-4.4560000000000004</v>
      </c>
      <c r="AK127">
        <v>-4.819</v>
      </c>
      <c r="AL127">
        <v>-5.6349999999999998</v>
      </c>
      <c r="AM127">
        <v>-6.6059999999999999</v>
      </c>
      <c r="AN127">
        <v>-7.6139999999999999</v>
      </c>
      <c r="AO127">
        <v>-7.7489999999999997</v>
      </c>
      <c r="AP127">
        <v>-7.069</v>
      </c>
      <c r="AQ127">
        <v>-8.0719999999999992</v>
      </c>
      <c r="AR127">
        <v>-14.015000000000001</v>
      </c>
      <c r="AS127">
        <v>-10.571</v>
      </c>
      <c r="AT127">
        <v>-9.8640000000000008</v>
      </c>
      <c r="AU127">
        <v>-9.4870000000000001</v>
      </c>
      <c r="AV127">
        <v>-9.4589999999999996</v>
      </c>
      <c r="AW127">
        <v>-9.3680000000000003</v>
      </c>
      <c r="AX127">
        <v>2019</v>
      </c>
    </row>
    <row r="128" spans="1:50" x14ac:dyDescent="0.3">
      <c r="A128" t="s">
        <v>268</v>
      </c>
      <c r="B128" t="s">
        <v>269</v>
      </c>
      <c r="C128" t="s">
        <v>412</v>
      </c>
    </row>
    <row r="129" spans="1:50" x14ac:dyDescent="0.3">
      <c r="A129" t="s">
        <v>270</v>
      </c>
      <c r="B129" t="s">
        <v>271</v>
      </c>
      <c r="C129" t="s">
        <v>412</v>
      </c>
    </row>
    <row r="130" spans="1:50" x14ac:dyDescent="0.3">
      <c r="A130" t="s">
        <v>272</v>
      </c>
      <c r="B130" t="s">
        <v>273</v>
      </c>
      <c r="C130" t="s">
        <v>412</v>
      </c>
    </row>
    <row r="131" spans="1:50" x14ac:dyDescent="0.3">
      <c r="A131" t="s">
        <v>274</v>
      </c>
      <c r="B131" t="s">
        <v>275</v>
      </c>
      <c r="C131" t="s">
        <v>412</v>
      </c>
      <c r="D131" t="s">
        <v>17</v>
      </c>
      <c r="E131" t="s">
        <v>17</v>
      </c>
      <c r="F131" t="s">
        <v>17</v>
      </c>
      <c r="G131" t="s">
        <v>17</v>
      </c>
      <c r="H131" t="s">
        <v>17</v>
      </c>
      <c r="I131" t="s">
        <v>17</v>
      </c>
      <c r="J131" t="s">
        <v>17</v>
      </c>
      <c r="K131" t="s">
        <v>17</v>
      </c>
      <c r="L131" t="s">
        <v>17</v>
      </c>
      <c r="M131" t="s">
        <v>17</v>
      </c>
      <c r="N131" t="s">
        <v>17</v>
      </c>
      <c r="O131" t="s">
        <v>17</v>
      </c>
      <c r="P131" t="s">
        <v>17</v>
      </c>
      <c r="Q131" t="s">
        <v>17</v>
      </c>
      <c r="R131" t="s">
        <v>17</v>
      </c>
      <c r="S131" t="s">
        <v>17</v>
      </c>
      <c r="T131">
        <v>1.9119999999999999</v>
      </c>
      <c r="U131">
        <v>-1.3640000000000001</v>
      </c>
      <c r="V131">
        <v>-3.63</v>
      </c>
      <c r="W131">
        <v>-1.708</v>
      </c>
      <c r="X131">
        <v>-1.0069999999999999</v>
      </c>
      <c r="Y131">
        <v>-1.992</v>
      </c>
      <c r="Z131">
        <v>-2.5779999999999998</v>
      </c>
      <c r="AA131">
        <v>-3.7770000000000001</v>
      </c>
      <c r="AB131">
        <v>-4.306</v>
      </c>
      <c r="AC131">
        <v>-2.1880000000000002</v>
      </c>
      <c r="AD131">
        <v>0.628</v>
      </c>
      <c r="AE131">
        <v>2.4460000000000002</v>
      </c>
      <c r="AF131">
        <v>-0.96599999999999997</v>
      </c>
      <c r="AG131">
        <v>-0.56699999999999995</v>
      </c>
      <c r="AH131">
        <v>-0.91200000000000003</v>
      </c>
      <c r="AI131">
        <v>-1.8109999999999999</v>
      </c>
      <c r="AJ131">
        <v>-1.762</v>
      </c>
      <c r="AK131">
        <v>-2.496</v>
      </c>
      <c r="AL131">
        <v>-3.0859999999999999</v>
      </c>
      <c r="AM131">
        <v>-2.379</v>
      </c>
      <c r="AN131">
        <v>-1.9570000000000001</v>
      </c>
      <c r="AO131">
        <v>-2.5390000000000001</v>
      </c>
      <c r="AP131">
        <v>-3.8460000000000001</v>
      </c>
      <c r="AQ131">
        <v>-4.1319999999999997</v>
      </c>
      <c r="AR131">
        <v>-7.6559999999999997</v>
      </c>
      <c r="AS131">
        <v>-6.5940000000000003</v>
      </c>
      <c r="AT131">
        <v>-3.7509999999999999</v>
      </c>
      <c r="AU131">
        <v>-2.0089999999999999</v>
      </c>
      <c r="AV131">
        <v>-1.9890000000000001</v>
      </c>
      <c r="AW131">
        <v>-1.484</v>
      </c>
      <c r="AX131">
        <v>2019</v>
      </c>
    </row>
    <row r="132" spans="1:50" x14ac:dyDescent="0.3">
      <c r="A132" t="s">
        <v>276</v>
      </c>
      <c r="B132" t="s">
        <v>277</v>
      </c>
      <c r="C132" t="s">
        <v>412</v>
      </c>
    </row>
    <row r="133" spans="1:50" x14ac:dyDescent="0.3">
      <c r="A133" t="s">
        <v>278</v>
      </c>
      <c r="B133" t="s">
        <v>279</v>
      </c>
      <c r="C133" t="s">
        <v>412</v>
      </c>
      <c r="D133" t="s">
        <v>17</v>
      </c>
      <c r="E133" t="s">
        <v>17</v>
      </c>
      <c r="F133" t="s">
        <v>17</v>
      </c>
      <c r="G133" t="s">
        <v>17</v>
      </c>
      <c r="H133" t="s">
        <v>17</v>
      </c>
      <c r="I133" t="s">
        <v>17</v>
      </c>
      <c r="J133" t="s">
        <v>17</v>
      </c>
      <c r="K133" t="s">
        <v>17</v>
      </c>
      <c r="L133" t="s">
        <v>17</v>
      </c>
      <c r="M133" t="s">
        <v>17</v>
      </c>
      <c r="N133" t="s">
        <v>17</v>
      </c>
      <c r="O133" t="s">
        <v>17</v>
      </c>
      <c r="P133" t="s">
        <v>17</v>
      </c>
      <c r="Q133" t="s">
        <v>17</v>
      </c>
      <c r="R133" t="s">
        <v>17</v>
      </c>
      <c r="S133" t="s">
        <v>17</v>
      </c>
      <c r="T133" t="s">
        <v>17</v>
      </c>
      <c r="U133" t="s">
        <v>17</v>
      </c>
      <c r="V133" t="s">
        <v>17</v>
      </c>
      <c r="W133" t="s">
        <v>17</v>
      </c>
      <c r="X133" t="s">
        <v>17</v>
      </c>
      <c r="Y133" t="s">
        <v>17</v>
      </c>
      <c r="Z133">
        <v>-0.29399999999999998</v>
      </c>
      <c r="AA133">
        <v>1.407</v>
      </c>
      <c r="AB133">
        <v>2.1549999999999998</v>
      </c>
      <c r="AC133">
        <v>2.218</v>
      </c>
      <c r="AD133">
        <v>2.8490000000000002</v>
      </c>
      <c r="AE133">
        <v>2.5870000000000002</v>
      </c>
      <c r="AF133">
        <v>2.9590000000000001</v>
      </c>
      <c r="AG133">
        <v>0.67100000000000004</v>
      </c>
      <c r="AH133">
        <v>0.99299999999999999</v>
      </c>
      <c r="AI133">
        <v>2.069</v>
      </c>
      <c r="AJ133">
        <v>-0.47399999999999998</v>
      </c>
      <c r="AK133">
        <v>-0.59299999999999997</v>
      </c>
      <c r="AL133">
        <v>-0.42599999999999999</v>
      </c>
      <c r="AM133">
        <v>-1.631</v>
      </c>
      <c r="AN133">
        <v>-9.9000000000000005E-2</v>
      </c>
      <c r="AO133">
        <v>-1.6839999999999999</v>
      </c>
      <c r="AP133">
        <v>-2.4470000000000001</v>
      </c>
      <c r="AQ133">
        <v>-4.5279999999999996</v>
      </c>
      <c r="AR133">
        <v>-6.4029999999999996</v>
      </c>
      <c r="AS133">
        <v>-4.077</v>
      </c>
      <c r="AT133">
        <v>-2.9780000000000002</v>
      </c>
      <c r="AU133">
        <v>-2.4289999999999998</v>
      </c>
      <c r="AV133">
        <v>-2.5129999999999999</v>
      </c>
      <c r="AW133">
        <v>-2.536</v>
      </c>
      <c r="AX133">
        <v>2019</v>
      </c>
    </row>
    <row r="134" spans="1:50" x14ac:dyDescent="0.3">
      <c r="A134" t="s">
        <v>280</v>
      </c>
      <c r="B134" t="s">
        <v>281</v>
      </c>
      <c r="C134" t="s">
        <v>412</v>
      </c>
      <c r="D134" t="s">
        <v>17</v>
      </c>
      <c r="E134" t="s">
        <v>17</v>
      </c>
      <c r="F134" t="s">
        <v>17</v>
      </c>
      <c r="G134" t="s">
        <v>17</v>
      </c>
      <c r="H134" t="s">
        <v>17</v>
      </c>
      <c r="I134" t="s">
        <v>17</v>
      </c>
      <c r="J134" t="s">
        <v>17</v>
      </c>
      <c r="K134" t="s">
        <v>17</v>
      </c>
      <c r="L134" t="s">
        <v>17</v>
      </c>
      <c r="M134" t="s">
        <v>17</v>
      </c>
      <c r="N134" t="s">
        <v>17</v>
      </c>
      <c r="O134" t="s">
        <v>17</v>
      </c>
      <c r="P134" t="s">
        <v>17</v>
      </c>
      <c r="Q134" t="s">
        <v>17</v>
      </c>
      <c r="R134" t="s">
        <v>17</v>
      </c>
      <c r="S134" t="s">
        <v>17</v>
      </c>
      <c r="T134" t="s">
        <v>17</v>
      </c>
      <c r="U134" t="s">
        <v>17</v>
      </c>
      <c r="V134" t="s">
        <v>17</v>
      </c>
      <c r="W134" t="s">
        <v>17</v>
      </c>
      <c r="X134">
        <v>-1.972</v>
      </c>
      <c r="Y134">
        <v>-1.5309999999999999</v>
      </c>
      <c r="Z134">
        <v>-1.141</v>
      </c>
      <c r="AA134">
        <v>-1.2749999999999999</v>
      </c>
      <c r="AB134">
        <v>-0.99299999999999999</v>
      </c>
      <c r="AC134">
        <v>-0.72299999999999998</v>
      </c>
      <c r="AD134">
        <v>0.19600000000000001</v>
      </c>
      <c r="AE134">
        <v>1.59</v>
      </c>
      <c r="AF134">
        <v>0.96699999999999997</v>
      </c>
      <c r="AG134">
        <v>-0.62</v>
      </c>
      <c r="AH134">
        <v>-7.8E-2</v>
      </c>
      <c r="AI134">
        <v>1.151</v>
      </c>
      <c r="AJ134">
        <v>1.3320000000000001</v>
      </c>
      <c r="AK134">
        <v>0.13100000000000001</v>
      </c>
      <c r="AL134">
        <v>-0.11799999999999999</v>
      </c>
      <c r="AM134">
        <v>-1.552</v>
      </c>
      <c r="AN134">
        <v>-1.8580000000000001</v>
      </c>
      <c r="AO134">
        <v>-2.0950000000000002</v>
      </c>
      <c r="AP134">
        <v>-1.673</v>
      </c>
      <c r="AQ134">
        <v>-0.65900000000000003</v>
      </c>
      <c r="AR134">
        <v>-6.3339999999999996</v>
      </c>
      <c r="AS134">
        <v>-2.4780000000000002</v>
      </c>
      <c r="AT134">
        <v>-2.153</v>
      </c>
      <c r="AU134">
        <v>-2.1819999999999999</v>
      </c>
      <c r="AV134">
        <v>-1.925</v>
      </c>
      <c r="AW134">
        <v>-1.6279999999999999</v>
      </c>
      <c r="AX134">
        <v>2019</v>
      </c>
    </row>
    <row r="135" spans="1:50" x14ac:dyDescent="0.3">
      <c r="A135" t="s">
        <v>282</v>
      </c>
      <c r="B135" t="s">
        <v>283</v>
      </c>
      <c r="C135" t="s">
        <v>412</v>
      </c>
      <c r="D135" t="s">
        <v>17</v>
      </c>
      <c r="E135" t="s">
        <v>17</v>
      </c>
      <c r="F135" t="s">
        <v>17</v>
      </c>
      <c r="G135" t="s">
        <v>17</v>
      </c>
      <c r="H135" t="s">
        <v>17</v>
      </c>
      <c r="I135" t="s">
        <v>17</v>
      </c>
      <c r="J135" t="s">
        <v>17</v>
      </c>
      <c r="K135" t="s">
        <v>17</v>
      </c>
      <c r="L135" t="s">
        <v>17</v>
      </c>
      <c r="M135" t="s">
        <v>17</v>
      </c>
      <c r="N135">
        <v>-2.0880000000000001</v>
      </c>
      <c r="O135">
        <v>-0.46800000000000003</v>
      </c>
      <c r="P135">
        <v>-0.28799999999999998</v>
      </c>
      <c r="Q135">
        <v>0.871</v>
      </c>
      <c r="R135">
        <v>-0.98699999999999999</v>
      </c>
      <c r="S135">
        <v>-0.64700000000000002</v>
      </c>
      <c r="T135">
        <v>-0.66600000000000004</v>
      </c>
      <c r="U135">
        <v>-1.1000000000000001</v>
      </c>
      <c r="V135">
        <v>-1.508</v>
      </c>
      <c r="W135">
        <v>-2.8450000000000002</v>
      </c>
      <c r="X135">
        <v>-3.7250000000000001</v>
      </c>
      <c r="Y135">
        <v>-3.7450000000000001</v>
      </c>
      <c r="Z135">
        <v>-3.9009999999999998</v>
      </c>
      <c r="AA135">
        <v>-3.7410000000000001</v>
      </c>
      <c r="AB135">
        <v>-3.1190000000000002</v>
      </c>
      <c r="AC135">
        <v>-1.8939999999999999</v>
      </c>
      <c r="AD135">
        <v>-3.3000000000000002E-2</v>
      </c>
      <c r="AE135">
        <v>-0.49199999999999999</v>
      </c>
      <c r="AF135">
        <v>-0.312</v>
      </c>
      <c r="AG135">
        <v>-1.8340000000000001</v>
      </c>
      <c r="AH135">
        <v>-2.4060000000000001</v>
      </c>
      <c r="AI135">
        <v>-0.12</v>
      </c>
      <c r="AJ135">
        <v>-0.33</v>
      </c>
      <c r="AK135">
        <v>0.183</v>
      </c>
      <c r="AL135">
        <v>0.65700000000000003</v>
      </c>
      <c r="AM135">
        <v>0.64200000000000002</v>
      </c>
      <c r="AN135">
        <v>-0.38200000000000001</v>
      </c>
      <c r="AO135">
        <v>-0.45300000000000001</v>
      </c>
      <c r="AP135">
        <v>-1.6020000000000001</v>
      </c>
      <c r="AQ135">
        <v>-1.756</v>
      </c>
      <c r="AR135">
        <v>-7.47</v>
      </c>
      <c r="AS135">
        <v>-7.1429999999999998</v>
      </c>
      <c r="AT135">
        <v>-6.2009999999999996</v>
      </c>
      <c r="AU135">
        <v>-6.2050000000000001</v>
      </c>
      <c r="AV135">
        <v>-6.2190000000000003</v>
      </c>
      <c r="AW135">
        <v>-6.0750000000000002</v>
      </c>
      <c r="AX135">
        <v>2019</v>
      </c>
    </row>
    <row r="136" spans="1:50" x14ac:dyDescent="0.3">
      <c r="A136" t="s">
        <v>284</v>
      </c>
      <c r="B136" t="s">
        <v>285</v>
      </c>
      <c r="C136" t="s">
        <v>412</v>
      </c>
      <c r="D136" t="s">
        <v>17</v>
      </c>
      <c r="E136" t="s">
        <v>17</v>
      </c>
      <c r="F136" t="s">
        <v>17</v>
      </c>
      <c r="G136" t="s">
        <v>17</v>
      </c>
      <c r="H136" t="s">
        <v>17</v>
      </c>
      <c r="I136" t="s">
        <v>17</v>
      </c>
      <c r="J136" t="s">
        <v>17</v>
      </c>
      <c r="K136" t="s">
        <v>17</v>
      </c>
      <c r="L136" t="s">
        <v>17</v>
      </c>
      <c r="M136" t="s">
        <v>17</v>
      </c>
      <c r="N136" t="s">
        <v>17</v>
      </c>
      <c r="O136" t="s">
        <v>17</v>
      </c>
      <c r="P136" t="s">
        <v>17</v>
      </c>
      <c r="Q136" t="s">
        <v>17</v>
      </c>
      <c r="R136" t="s">
        <v>17</v>
      </c>
      <c r="S136">
        <v>-5.6849999999999996</v>
      </c>
      <c r="T136">
        <v>-5.6219999999999999</v>
      </c>
      <c r="U136">
        <v>-5.6790000000000003</v>
      </c>
      <c r="V136">
        <v>-5.0179999999999998</v>
      </c>
      <c r="W136">
        <v>-2.8740000000000001</v>
      </c>
      <c r="X136">
        <v>-3.9</v>
      </c>
      <c r="Y136">
        <v>-4.76</v>
      </c>
      <c r="Z136">
        <v>-4.2009999999999996</v>
      </c>
      <c r="AA136">
        <v>-5.9790000000000001</v>
      </c>
      <c r="AB136">
        <v>-5.782</v>
      </c>
      <c r="AC136">
        <v>-3.5329999999999999</v>
      </c>
      <c r="AD136">
        <v>-5.1509999999999998</v>
      </c>
      <c r="AE136">
        <v>-2.944</v>
      </c>
      <c r="AF136">
        <v>-4.07</v>
      </c>
      <c r="AG136">
        <v>-6.5979999999999999</v>
      </c>
      <c r="AH136">
        <v>-7.0810000000000004</v>
      </c>
      <c r="AI136">
        <v>-5.3150000000000004</v>
      </c>
      <c r="AJ136">
        <v>-3.552</v>
      </c>
      <c r="AK136">
        <v>-3.5819999999999999</v>
      </c>
      <c r="AL136">
        <v>-3.1379999999999999</v>
      </c>
      <c r="AM136">
        <v>-2.339</v>
      </c>
      <c r="AN136">
        <v>-2.1190000000000002</v>
      </c>
      <c r="AO136">
        <v>-1.6850000000000001</v>
      </c>
      <c r="AP136">
        <v>-1.3129999999999999</v>
      </c>
      <c r="AQ136">
        <v>-1.6910000000000001</v>
      </c>
      <c r="AR136">
        <v>-3.7360000000000002</v>
      </c>
      <c r="AS136">
        <v>-2.8620000000000001</v>
      </c>
      <c r="AT136">
        <v>-2.399</v>
      </c>
      <c r="AU136">
        <v>-2.2269999999999999</v>
      </c>
      <c r="AV136">
        <v>-2.048</v>
      </c>
      <c r="AW136">
        <v>-1.8129999999999999</v>
      </c>
      <c r="AX136">
        <v>2019</v>
      </c>
    </row>
    <row r="137" spans="1:50" x14ac:dyDescent="0.3">
      <c r="A137" t="s">
        <v>286</v>
      </c>
      <c r="B137" t="s">
        <v>287</v>
      </c>
      <c r="C137" t="s">
        <v>412</v>
      </c>
      <c r="D137" t="s">
        <v>17</v>
      </c>
      <c r="E137" t="s">
        <v>17</v>
      </c>
      <c r="F137" t="s">
        <v>17</v>
      </c>
      <c r="G137" t="s">
        <v>17</v>
      </c>
      <c r="H137" t="s">
        <v>17</v>
      </c>
      <c r="I137" t="s">
        <v>17</v>
      </c>
      <c r="J137" t="s">
        <v>17</v>
      </c>
      <c r="K137" t="s">
        <v>17</v>
      </c>
      <c r="L137" t="s">
        <v>17</v>
      </c>
      <c r="M137" t="s">
        <v>17</v>
      </c>
      <c r="N137" t="s">
        <v>17</v>
      </c>
      <c r="O137" t="s">
        <v>17</v>
      </c>
      <c r="P137" t="s">
        <v>17</v>
      </c>
      <c r="Q137" t="s">
        <v>17</v>
      </c>
      <c r="R137" t="s">
        <v>17</v>
      </c>
      <c r="S137">
        <v>-3.61</v>
      </c>
      <c r="T137">
        <v>-4.2809999999999997</v>
      </c>
      <c r="U137">
        <v>-3.1840000000000002</v>
      </c>
      <c r="V137">
        <v>-3.694</v>
      </c>
      <c r="W137">
        <v>-3.101</v>
      </c>
      <c r="X137">
        <v>-4.2030000000000003</v>
      </c>
      <c r="Y137">
        <v>-5.0110000000000001</v>
      </c>
      <c r="Z137">
        <v>-6.1539999999999999</v>
      </c>
      <c r="AA137">
        <v>-7.601</v>
      </c>
      <c r="AB137">
        <v>-7.9039999999999999</v>
      </c>
      <c r="AC137">
        <v>-5.6509999999999998</v>
      </c>
      <c r="AD137">
        <v>-3.9929999999999999</v>
      </c>
      <c r="AE137">
        <v>-3.6589999999999998</v>
      </c>
      <c r="AF137">
        <v>-5.0919999999999996</v>
      </c>
      <c r="AG137">
        <v>-8.0120000000000005</v>
      </c>
      <c r="AH137">
        <v>-7.8460000000000001</v>
      </c>
      <c r="AI137">
        <v>-5.6529999999999996</v>
      </c>
      <c r="AJ137">
        <v>-2.2949999999999999</v>
      </c>
      <c r="AK137">
        <v>-1.2230000000000001</v>
      </c>
      <c r="AL137">
        <v>0.14699999999999999</v>
      </c>
      <c r="AM137">
        <v>-0.45400000000000001</v>
      </c>
      <c r="AN137">
        <v>-0.47499999999999998</v>
      </c>
      <c r="AO137">
        <v>-0.41699999999999998</v>
      </c>
      <c r="AP137">
        <v>-0.112</v>
      </c>
      <c r="AQ137">
        <v>0.48299999999999998</v>
      </c>
      <c r="AR137">
        <v>-4.53</v>
      </c>
      <c r="AS137">
        <v>-1.7929999999999999</v>
      </c>
      <c r="AT137">
        <v>-1.173</v>
      </c>
      <c r="AU137">
        <v>-0.66900000000000004</v>
      </c>
      <c r="AV137">
        <v>-2.222</v>
      </c>
      <c r="AW137">
        <v>-1.7729999999999999</v>
      </c>
      <c r="AX137">
        <v>2019</v>
      </c>
    </row>
    <row r="138" spans="1:50" x14ac:dyDescent="0.3">
      <c r="A138" t="s">
        <v>288</v>
      </c>
      <c r="B138" t="s">
        <v>289</v>
      </c>
      <c r="C138" t="s">
        <v>412</v>
      </c>
    </row>
    <row r="139" spans="1:50" x14ac:dyDescent="0.3">
      <c r="A139" t="s">
        <v>290</v>
      </c>
      <c r="B139" t="s">
        <v>291</v>
      </c>
      <c r="C139" t="s">
        <v>412</v>
      </c>
    </row>
    <row r="140" spans="1:50" x14ac:dyDescent="0.3">
      <c r="A140" t="s">
        <v>292</v>
      </c>
      <c r="B140" t="s">
        <v>293</v>
      </c>
      <c r="C140" t="s">
        <v>412</v>
      </c>
    </row>
    <row r="141" spans="1:50" x14ac:dyDescent="0.3">
      <c r="A141" t="s">
        <v>294</v>
      </c>
      <c r="B141" t="s">
        <v>295</v>
      </c>
      <c r="C141" t="s">
        <v>412</v>
      </c>
      <c r="D141" t="s">
        <v>17</v>
      </c>
      <c r="E141" t="s">
        <v>17</v>
      </c>
      <c r="F141" t="s">
        <v>17</v>
      </c>
      <c r="G141" t="s">
        <v>17</v>
      </c>
      <c r="H141" t="s">
        <v>17</v>
      </c>
      <c r="I141" t="s">
        <v>17</v>
      </c>
      <c r="J141" t="s">
        <v>17</v>
      </c>
      <c r="K141" t="s">
        <v>17</v>
      </c>
      <c r="L141" t="s">
        <v>17</v>
      </c>
      <c r="M141" t="s">
        <v>17</v>
      </c>
      <c r="N141" t="s">
        <v>17</v>
      </c>
      <c r="O141" t="s">
        <v>17</v>
      </c>
      <c r="P141" t="s">
        <v>17</v>
      </c>
      <c r="Q141" t="s">
        <v>17</v>
      </c>
      <c r="R141" t="s">
        <v>17</v>
      </c>
      <c r="S141" t="s">
        <v>17</v>
      </c>
      <c r="T141" t="s">
        <v>17</v>
      </c>
      <c r="U141" t="s">
        <v>17</v>
      </c>
      <c r="V141" t="s">
        <v>17</v>
      </c>
      <c r="W141" t="s">
        <v>17</v>
      </c>
      <c r="X141" t="s">
        <v>17</v>
      </c>
      <c r="Y141" t="s">
        <v>17</v>
      </c>
      <c r="Z141" t="s">
        <v>17</v>
      </c>
      <c r="AA141" t="s">
        <v>17</v>
      </c>
      <c r="AB141">
        <v>-3.4249999999999998</v>
      </c>
      <c r="AC141">
        <v>-0.83799999999999997</v>
      </c>
      <c r="AD141">
        <v>-2.8140000000000001</v>
      </c>
      <c r="AE141">
        <v>-5.7610000000000001</v>
      </c>
      <c r="AF141">
        <v>-9.5969999999999995</v>
      </c>
      <c r="AG141">
        <v>-8.6120000000000001</v>
      </c>
      <c r="AH141">
        <v>-5.6710000000000003</v>
      </c>
      <c r="AI141">
        <v>-2.887</v>
      </c>
      <c r="AJ141">
        <v>-1.3720000000000001</v>
      </c>
      <c r="AK141">
        <v>-1.1559999999999999</v>
      </c>
      <c r="AL141">
        <v>0.16900000000000001</v>
      </c>
      <c r="AM141">
        <v>2.5000000000000001E-2</v>
      </c>
      <c r="AN141">
        <v>-1.748</v>
      </c>
      <c r="AO141">
        <v>-3.496</v>
      </c>
      <c r="AP141">
        <v>-3.7269999999999999</v>
      </c>
      <c r="AQ141">
        <v>-5.077</v>
      </c>
      <c r="AR141">
        <v>-6.9649999999999999</v>
      </c>
      <c r="AS141">
        <v>-7.6520000000000001</v>
      </c>
      <c r="AT141">
        <v>-7.6260000000000003</v>
      </c>
      <c r="AU141">
        <v>-7.38</v>
      </c>
      <c r="AV141">
        <v>-7.1950000000000003</v>
      </c>
      <c r="AW141">
        <v>-6.9</v>
      </c>
      <c r="AX141">
        <v>2019</v>
      </c>
    </row>
    <row r="142" spans="1:50" x14ac:dyDescent="0.3">
      <c r="A142" t="s">
        <v>296</v>
      </c>
      <c r="B142" t="s">
        <v>297</v>
      </c>
      <c r="C142" t="s">
        <v>412</v>
      </c>
      <c r="D142" t="s">
        <v>17</v>
      </c>
      <c r="E142" t="s">
        <v>17</v>
      </c>
      <c r="F142" t="s">
        <v>17</v>
      </c>
      <c r="G142" t="s">
        <v>17</v>
      </c>
      <c r="H142" t="s">
        <v>17</v>
      </c>
      <c r="I142" t="s">
        <v>17</v>
      </c>
      <c r="J142" t="s">
        <v>17</v>
      </c>
      <c r="K142" t="s">
        <v>17</v>
      </c>
      <c r="L142" t="s">
        <v>17</v>
      </c>
      <c r="M142" t="s">
        <v>17</v>
      </c>
      <c r="N142" t="s">
        <v>17</v>
      </c>
      <c r="O142" t="s">
        <v>17</v>
      </c>
      <c r="P142" t="s">
        <v>17</v>
      </c>
      <c r="Q142" t="s">
        <v>17</v>
      </c>
      <c r="R142" t="s">
        <v>17</v>
      </c>
      <c r="S142" t="s">
        <v>17</v>
      </c>
      <c r="T142" t="s">
        <v>17</v>
      </c>
      <c r="U142" t="s">
        <v>17</v>
      </c>
      <c r="V142" t="s">
        <v>17</v>
      </c>
      <c r="W142">
        <v>-2.5859999999999999</v>
      </c>
      <c r="X142">
        <v>2.629</v>
      </c>
      <c r="Y142">
        <v>2.7389999999999999</v>
      </c>
      <c r="Z142">
        <v>0.89400000000000002</v>
      </c>
      <c r="AA142">
        <v>1.575</v>
      </c>
      <c r="AB142">
        <v>4.7069999999999999</v>
      </c>
      <c r="AC142">
        <v>7.7629999999999999</v>
      </c>
      <c r="AD142">
        <v>7.6710000000000003</v>
      </c>
      <c r="AE142">
        <v>4.7380000000000004</v>
      </c>
      <c r="AF142">
        <v>3.4740000000000002</v>
      </c>
      <c r="AG142">
        <v>-4.4180000000000001</v>
      </c>
      <c r="AH142">
        <v>-2.4319999999999999</v>
      </c>
      <c r="AI142">
        <v>1.486</v>
      </c>
      <c r="AJ142">
        <v>7.2999999999999995E-2</v>
      </c>
      <c r="AK142">
        <v>-1.56</v>
      </c>
      <c r="AL142">
        <v>-0.13400000000000001</v>
      </c>
      <c r="AM142">
        <v>-3.077</v>
      </c>
      <c r="AN142">
        <v>-3.2090000000000001</v>
      </c>
      <c r="AO142">
        <v>-1.002</v>
      </c>
      <c r="AP142">
        <v>2.9220000000000002</v>
      </c>
      <c r="AQ142">
        <v>1.98</v>
      </c>
      <c r="AR142">
        <v>-3.4809999999999999</v>
      </c>
      <c r="AS142">
        <v>-1.788</v>
      </c>
      <c r="AT142">
        <v>-0.74099999999999999</v>
      </c>
      <c r="AU142">
        <v>-0.875</v>
      </c>
      <c r="AV142">
        <v>-0.95199999999999996</v>
      </c>
      <c r="AW142">
        <v>-0.54600000000000004</v>
      </c>
      <c r="AX142">
        <v>2019</v>
      </c>
    </row>
    <row r="143" spans="1:50" x14ac:dyDescent="0.3">
      <c r="A143" t="s">
        <v>298</v>
      </c>
      <c r="B143" t="s">
        <v>299</v>
      </c>
      <c r="C143" t="s">
        <v>412</v>
      </c>
    </row>
    <row r="144" spans="1:50" x14ac:dyDescent="0.3">
      <c r="A144" t="s">
        <v>300</v>
      </c>
      <c r="B144" t="s">
        <v>301</v>
      </c>
      <c r="C144" t="s">
        <v>412</v>
      </c>
    </row>
    <row r="145" spans="1:50" x14ac:dyDescent="0.3">
      <c r="A145" t="s">
        <v>302</v>
      </c>
      <c r="B145" t="s">
        <v>303</v>
      </c>
      <c r="C145" t="s">
        <v>412</v>
      </c>
    </row>
    <row r="146" spans="1:50" x14ac:dyDescent="0.3">
      <c r="A146" t="s">
        <v>304</v>
      </c>
      <c r="B146" t="s">
        <v>305</v>
      </c>
      <c r="C146" t="s">
        <v>412</v>
      </c>
    </row>
    <row r="147" spans="1:50" x14ac:dyDescent="0.3">
      <c r="A147" t="s">
        <v>306</v>
      </c>
      <c r="B147" t="s">
        <v>307</v>
      </c>
      <c r="C147" t="s">
        <v>412</v>
      </c>
    </row>
    <row r="148" spans="1:50" x14ac:dyDescent="0.3">
      <c r="A148" t="s">
        <v>308</v>
      </c>
      <c r="B148" t="s">
        <v>309</v>
      </c>
      <c r="C148" t="s">
        <v>412</v>
      </c>
      <c r="D148" t="s">
        <v>17</v>
      </c>
      <c r="E148" t="s">
        <v>17</v>
      </c>
      <c r="F148" t="s">
        <v>17</v>
      </c>
      <c r="G148" t="s">
        <v>17</v>
      </c>
      <c r="H148" t="s">
        <v>17</v>
      </c>
      <c r="I148" t="s">
        <v>17</v>
      </c>
      <c r="J148" t="s">
        <v>17</v>
      </c>
      <c r="K148" t="s">
        <v>17</v>
      </c>
      <c r="L148" t="s">
        <v>17</v>
      </c>
      <c r="M148" t="s">
        <v>17</v>
      </c>
      <c r="N148" t="s">
        <v>17</v>
      </c>
      <c r="O148" t="s">
        <v>17</v>
      </c>
      <c r="P148" t="s">
        <v>17</v>
      </c>
      <c r="Q148" t="s">
        <v>17</v>
      </c>
      <c r="R148" t="s">
        <v>17</v>
      </c>
      <c r="S148" t="s">
        <v>17</v>
      </c>
      <c r="T148" t="s">
        <v>17</v>
      </c>
      <c r="U148" t="s">
        <v>17</v>
      </c>
      <c r="V148" t="s">
        <v>17</v>
      </c>
      <c r="W148" t="s">
        <v>17</v>
      </c>
      <c r="X148" t="s">
        <v>17</v>
      </c>
      <c r="Y148" t="s">
        <v>17</v>
      </c>
      <c r="Z148" t="s">
        <v>17</v>
      </c>
      <c r="AA148" t="s">
        <v>17</v>
      </c>
      <c r="AB148" t="s">
        <v>17</v>
      </c>
      <c r="AC148">
        <v>1.548</v>
      </c>
      <c r="AD148">
        <v>-1.762</v>
      </c>
      <c r="AE148">
        <v>-2.2010000000000001</v>
      </c>
      <c r="AF148">
        <v>-4.1139999999999999</v>
      </c>
      <c r="AG148">
        <v>-3.859</v>
      </c>
      <c r="AH148">
        <v>-3.988</v>
      </c>
      <c r="AI148">
        <v>-4.6779999999999999</v>
      </c>
      <c r="AJ148">
        <v>-5.4880000000000004</v>
      </c>
      <c r="AK148">
        <v>-5.2309999999999999</v>
      </c>
      <c r="AL148">
        <v>-4.9909999999999997</v>
      </c>
      <c r="AM148">
        <v>-2.9990000000000001</v>
      </c>
      <c r="AN148">
        <v>-1.2030000000000001</v>
      </c>
      <c r="AO148">
        <v>1.107</v>
      </c>
      <c r="AP148">
        <v>0.68799999999999994</v>
      </c>
      <c r="AQ148">
        <v>-0.44600000000000001</v>
      </c>
      <c r="AR148">
        <v>-0.82199999999999995</v>
      </c>
      <c r="AS148">
        <v>-0.90800000000000003</v>
      </c>
      <c r="AT148">
        <v>-0.7</v>
      </c>
      <c r="AU148">
        <v>-0.746</v>
      </c>
      <c r="AV148">
        <v>-0.73499999999999999</v>
      </c>
      <c r="AW148">
        <v>-0.78</v>
      </c>
      <c r="AX148">
        <v>2019</v>
      </c>
    </row>
    <row r="149" spans="1:50" x14ac:dyDescent="0.3">
      <c r="A149" t="s">
        <v>310</v>
      </c>
      <c r="B149" t="s">
        <v>311</v>
      </c>
      <c r="C149" t="s">
        <v>412</v>
      </c>
    </row>
    <row r="150" spans="1:50" x14ac:dyDescent="0.3">
      <c r="A150" t="s">
        <v>312</v>
      </c>
      <c r="B150" t="s">
        <v>313</v>
      </c>
      <c r="C150" t="s">
        <v>412</v>
      </c>
    </row>
    <row r="151" spans="1:50" x14ac:dyDescent="0.3">
      <c r="A151" t="s">
        <v>314</v>
      </c>
      <c r="B151" t="s">
        <v>315</v>
      </c>
      <c r="C151" t="s">
        <v>412</v>
      </c>
      <c r="D151" t="s">
        <v>17</v>
      </c>
      <c r="E151" t="s">
        <v>17</v>
      </c>
      <c r="F151" t="s">
        <v>17</v>
      </c>
      <c r="G151" t="s">
        <v>17</v>
      </c>
      <c r="H151" t="s">
        <v>17</v>
      </c>
      <c r="I151" t="s">
        <v>17</v>
      </c>
      <c r="J151" t="s">
        <v>17</v>
      </c>
      <c r="K151" t="s">
        <v>17</v>
      </c>
      <c r="L151" t="s">
        <v>17</v>
      </c>
      <c r="M151" t="s">
        <v>17</v>
      </c>
      <c r="N151" t="s">
        <v>17</v>
      </c>
      <c r="O151" t="s">
        <v>17</v>
      </c>
      <c r="P151" t="s">
        <v>17</v>
      </c>
      <c r="Q151" t="s">
        <v>17</v>
      </c>
      <c r="R151" t="s">
        <v>17</v>
      </c>
      <c r="S151" t="s">
        <v>17</v>
      </c>
      <c r="T151" t="s">
        <v>17</v>
      </c>
      <c r="U151">
        <v>3.1160000000000001</v>
      </c>
      <c r="V151">
        <v>0.624</v>
      </c>
      <c r="W151">
        <v>3.0030000000000001</v>
      </c>
      <c r="X151">
        <v>2.012</v>
      </c>
      <c r="Y151">
        <v>-0.71799999999999997</v>
      </c>
      <c r="Z151">
        <v>0.40600000000000003</v>
      </c>
      <c r="AA151">
        <v>-1.1299999999999999</v>
      </c>
      <c r="AB151">
        <v>-9.7000000000000003E-2</v>
      </c>
      <c r="AC151">
        <v>0.32800000000000001</v>
      </c>
      <c r="AD151">
        <v>-0.377</v>
      </c>
      <c r="AE151">
        <v>2.319</v>
      </c>
      <c r="AF151">
        <v>1.042</v>
      </c>
      <c r="AG151">
        <v>-0.83499999999999996</v>
      </c>
      <c r="AH151">
        <v>1.2609999999999999</v>
      </c>
      <c r="AI151">
        <v>2.5059999999999998</v>
      </c>
      <c r="AJ151">
        <v>2.3730000000000002</v>
      </c>
      <c r="AK151">
        <v>1.484</v>
      </c>
      <c r="AL151">
        <v>0.96899999999999997</v>
      </c>
      <c r="AM151">
        <v>-0.67300000000000004</v>
      </c>
      <c r="AN151">
        <v>1.1990000000000001</v>
      </c>
      <c r="AO151">
        <v>1.845</v>
      </c>
      <c r="AP151">
        <v>0.66200000000000003</v>
      </c>
      <c r="AQ151">
        <v>1.155</v>
      </c>
      <c r="AR151">
        <v>-13.111000000000001</v>
      </c>
      <c r="AS151">
        <v>-1.7210000000000001</v>
      </c>
      <c r="AT151">
        <v>-0.52200000000000002</v>
      </c>
      <c r="AU151">
        <v>-0.39700000000000002</v>
      </c>
      <c r="AV151">
        <v>-0.28299999999999997</v>
      </c>
      <c r="AW151">
        <v>-0.28499999999999998</v>
      </c>
      <c r="AX151">
        <v>2020</v>
      </c>
    </row>
    <row r="152" spans="1:50" x14ac:dyDescent="0.3">
      <c r="A152" t="s">
        <v>316</v>
      </c>
      <c r="B152" t="s">
        <v>317</v>
      </c>
      <c r="C152" t="s">
        <v>412</v>
      </c>
      <c r="D152" t="s">
        <v>17</v>
      </c>
      <c r="E152" t="s">
        <v>17</v>
      </c>
      <c r="F152" t="s">
        <v>17</v>
      </c>
      <c r="G152" t="s">
        <v>17</v>
      </c>
      <c r="H152" t="s">
        <v>17</v>
      </c>
      <c r="I152" t="s">
        <v>17</v>
      </c>
      <c r="J152" t="s">
        <v>17</v>
      </c>
      <c r="K152" t="s">
        <v>17</v>
      </c>
      <c r="L152" t="s">
        <v>17</v>
      </c>
      <c r="M152" t="s">
        <v>17</v>
      </c>
      <c r="N152" t="s">
        <v>17</v>
      </c>
      <c r="O152" t="s">
        <v>17</v>
      </c>
      <c r="P152" t="s">
        <v>17</v>
      </c>
      <c r="Q152" t="s">
        <v>17</v>
      </c>
      <c r="R152" t="s">
        <v>17</v>
      </c>
      <c r="S152">
        <v>-0.55900000000000005</v>
      </c>
      <c r="T152">
        <v>-7.5620000000000003</v>
      </c>
      <c r="U152">
        <v>-14.233000000000001</v>
      </c>
      <c r="V152">
        <v>-7.52</v>
      </c>
      <c r="W152">
        <v>-7.3449999999999998</v>
      </c>
      <c r="X152">
        <v>-6.5359999999999996</v>
      </c>
      <c r="Y152">
        <v>-6.2450000000000001</v>
      </c>
      <c r="Z152">
        <v>-5.5540000000000003</v>
      </c>
      <c r="AA152">
        <v>-1.054</v>
      </c>
      <c r="AB152">
        <v>-1.752</v>
      </c>
      <c r="AC152">
        <v>-2.29</v>
      </c>
      <c r="AD152">
        <v>-4.0220000000000002</v>
      </c>
      <c r="AE152">
        <v>-4.9779999999999998</v>
      </c>
      <c r="AF152">
        <v>-4.867</v>
      </c>
      <c r="AG152">
        <v>-6.5720000000000001</v>
      </c>
      <c r="AH152">
        <v>-6.45</v>
      </c>
      <c r="AI152">
        <v>-3.8069999999999999</v>
      </c>
      <c r="AJ152">
        <v>-3.3719999999999999</v>
      </c>
      <c r="AK152">
        <v>-1.5960000000000001</v>
      </c>
      <c r="AL152">
        <v>-2.72</v>
      </c>
      <c r="AM152">
        <v>-3.2130000000000001</v>
      </c>
      <c r="AN152">
        <v>-2.9670000000000001</v>
      </c>
      <c r="AO152">
        <v>-1.575</v>
      </c>
      <c r="AP152">
        <v>-1.7849999999999999</v>
      </c>
      <c r="AQ152">
        <v>-1.7869999999999999</v>
      </c>
      <c r="AR152">
        <v>-3.855</v>
      </c>
      <c r="AS152">
        <v>-3.496</v>
      </c>
      <c r="AT152">
        <v>-3.5750000000000002</v>
      </c>
      <c r="AU152">
        <v>-3.1219999999999999</v>
      </c>
      <c r="AV152">
        <v>-2.9390000000000001</v>
      </c>
      <c r="AW152">
        <v>-2.71</v>
      </c>
      <c r="AX152">
        <v>2019</v>
      </c>
    </row>
    <row r="153" spans="1:50" x14ac:dyDescent="0.3">
      <c r="A153" t="s">
        <v>318</v>
      </c>
      <c r="B153" t="s">
        <v>319</v>
      </c>
      <c r="C153" t="s">
        <v>412</v>
      </c>
      <c r="D153" t="s">
        <v>17</v>
      </c>
      <c r="E153" t="s">
        <v>17</v>
      </c>
      <c r="F153" t="s">
        <v>17</v>
      </c>
      <c r="G153" t="s">
        <v>17</v>
      </c>
      <c r="H153" t="s">
        <v>17</v>
      </c>
      <c r="I153" t="s">
        <v>17</v>
      </c>
      <c r="J153" t="s">
        <v>17</v>
      </c>
      <c r="K153" t="s">
        <v>17</v>
      </c>
      <c r="L153" t="s">
        <v>17</v>
      </c>
      <c r="M153" t="s">
        <v>17</v>
      </c>
      <c r="N153" t="s">
        <v>17</v>
      </c>
      <c r="O153" t="s">
        <v>17</v>
      </c>
      <c r="P153" t="s">
        <v>17</v>
      </c>
      <c r="Q153" t="s">
        <v>17</v>
      </c>
      <c r="R153" t="s">
        <v>17</v>
      </c>
      <c r="S153" t="s">
        <v>17</v>
      </c>
      <c r="T153">
        <v>0.622</v>
      </c>
      <c r="U153">
        <v>-1.0329999999999999</v>
      </c>
      <c r="V153">
        <v>-2.0819999999999999</v>
      </c>
      <c r="W153">
        <v>-3.169</v>
      </c>
      <c r="X153">
        <v>-3.4369999999999998</v>
      </c>
      <c r="Y153">
        <v>-3.9580000000000002</v>
      </c>
      <c r="Z153">
        <v>-1.921</v>
      </c>
      <c r="AA153">
        <v>-1.93</v>
      </c>
      <c r="AB153">
        <v>-1.819</v>
      </c>
      <c r="AC153">
        <v>-1.667</v>
      </c>
      <c r="AD153">
        <v>-2.7429999999999999</v>
      </c>
      <c r="AE153">
        <v>-3.18</v>
      </c>
      <c r="AF153">
        <v>-4.8319999999999999</v>
      </c>
      <c r="AG153">
        <v>-5.0919999999999996</v>
      </c>
      <c r="AH153">
        <v>-4.9269999999999996</v>
      </c>
      <c r="AI153">
        <v>-6.0350000000000001</v>
      </c>
      <c r="AJ153">
        <v>-1.901</v>
      </c>
      <c r="AK153">
        <v>-10.930999999999999</v>
      </c>
      <c r="AL153">
        <v>-3.1880000000000002</v>
      </c>
      <c r="AM153">
        <v>-0.76400000000000001</v>
      </c>
      <c r="AN153">
        <v>-0.433</v>
      </c>
      <c r="AO153">
        <v>0.54100000000000004</v>
      </c>
      <c r="AP153">
        <v>0.35599999999999998</v>
      </c>
      <c r="AQ153">
        <v>0.34399999999999997</v>
      </c>
      <c r="AR153">
        <v>-6.8289999999999997</v>
      </c>
      <c r="AS153">
        <v>-2.552</v>
      </c>
      <c r="AT153">
        <v>-0.47099999999999997</v>
      </c>
      <c r="AU153">
        <v>-2.4E-2</v>
      </c>
      <c r="AV153">
        <v>7.3999999999999996E-2</v>
      </c>
      <c r="AW153">
        <v>0.14399999999999999</v>
      </c>
      <c r="AX153">
        <v>2019</v>
      </c>
    </row>
    <row r="154" spans="1:50" x14ac:dyDescent="0.3">
      <c r="A154" t="s">
        <v>320</v>
      </c>
      <c r="B154" t="s">
        <v>321</v>
      </c>
      <c r="C154" t="s">
        <v>412</v>
      </c>
    </row>
    <row r="155" spans="1:50" x14ac:dyDescent="0.3">
      <c r="A155" t="s">
        <v>322</v>
      </c>
      <c r="B155" t="s">
        <v>323</v>
      </c>
      <c r="C155" t="s">
        <v>412</v>
      </c>
    </row>
    <row r="156" spans="1:50" x14ac:dyDescent="0.3">
      <c r="A156" t="s">
        <v>324</v>
      </c>
      <c r="B156" t="s">
        <v>325</v>
      </c>
      <c r="C156" t="s">
        <v>412</v>
      </c>
      <c r="D156" t="s">
        <v>17</v>
      </c>
      <c r="E156" t="s">
        <v>17</v>
      </c>
      <c r="F156" t="s">
        <v>17</v>
      </c>
      <c r="G156" t="s">
        <v>17</v>
      </c>
      <c r="H156" t="s">
        <v>17</v>
      </c>
      <c r="I156" t="s">
        <v>17</v>
      </c>
      <c r="J156" t="s">
        <v>17</v>
      </c>
      <c r="K156" t="s">
        <v>17</v>
      </c>
      <c r="L156" t="s">
        <v>17</v>
      </c>
      <c r="M156" t="s">
        <v>17</v>
      </c>
      <c r="N156" t="s">
        <v>17</v>
      </c>
      <c r="O156" t="s">
        <v>17</v>
      </c>
      <c r="P156" t="s">
        <v>17</v>
      </c>
      <c r="Q156" t="s">
        <v>17</v>
      </c>
      <c r="R156" t="s">
        <v>17</v>
      </c>
      <c r="S156" t="s">
        <v>17</v>
      </c>
      <c r="T156" t="s">
        <v>17</v>
      </c>
      <c r="U156" t="s">
        <v>17</v>
      </c>
      <c r="V156" t="s">
        <v>17</v>
      </c>
      <c r="W156" t="s">
        <v>17</v>
      </c>
      <c r="X156">
        <v>-1.3460000000000001</v>
      </c>
      <c r="Y156">
        <v>-0.72499999999999998</v>
      </c>
      <c r="Z156">
        <v>-0.69599999999999995</v>
      </c>
      <c r="AA156">
        <v>-1.179</v>
      </c>
      <c r="AB156">
        <v>-0.78500000000000003</v>
      </c>
      <c r="AC156">
        <v>-1.2E-2</v>
      </c>
      <c r="AD156">
        <v>0.74</v>
      </c>
      <c r="AE156">
        <v>0.80800000000000005</v>
      </c>
      <c r="AF156">
        <v>-0.94099999999999995</v>
      </c>
      <c r="AG156">
        <v>-3.5739999999999998</v>
      </c>
      <c r="AH156">
        <v>-3.7360000000000002</v>
      </c>
      <c r="AI156">
        <v>-3.7250000000000001</v>
      </c>
      <c r="AJ156">
        <v>-4.1669999999999998</v>
      </c>
      <c r="AK156">
        <v>-4.1420000000000003</v>
      </c>
      <c r="AL156">
        <v>-4.1269999999999998</v>
      </c>
      <c r="AM156">
        <v>-4.1719999999999997</v>
      </c>
      <c r="AN156">
        <v>-3.7789999999999999</v>
      </c>
      <c r="AO156">
        <v>-3.766</v>
      </c>
      <c r="AP156">
        <v>-3.512</v>
      </c>
      <c r="AQ156">
        <v>-4.7729999999999997</v>
      </c>
      <c r="AR156">
        <v>-9.0540000000000003</v>
      </c>
      <c r="AS156">
        <v>-7.8890000000000002</v>
      </c>
      <c r="AT156">
        <v>-5.9139999999999997</v>
      </c>
      <c r="AU156">
        <v>-4.4009999999999998</v>
      </c>
      <c r="AV156">
        <v>-3.6349999999999998</v>
      </c>
      <c r="AW156">
        <v>-2.7480000000000002</v>
      </c>
      <c r="AX156">
        <v>2019</v>
      </c>
    </row>
    <row r="157" spans="1:50" x14ac:dyDescent="0.3">
      <c r="A157" t="s">
        <v>326</v>
      </c>
      <c r="B157" t="s">
        <v>327</v>
      </c>
      <c r="C157" t="s">
        <v>412</v>
      </c>
    </row>
    <row r="158" spans="1:50" x14ac:dyDescent="0.3">
      <c r="A158" t="s">
        <v>328</v>
      </c>
      <c r="B158" t="s">
        <v>329</v>
      </c>
      <c r="C158" t="s">
        <v>412</v>
      </c>
      <c r="D158" t="s">
        <v>17</v>
      </c>
      <c r="E158" t="s">
        <v>17</v>
      </c>
      <c r="F158" t="s">
        <v>17</v>
      </c>
      <c r="G158" t="s">
        <v>17</v>
      </c>
      <c r="H158" t="s">
        <v>17</v>
      </c>
      <c r="I158" t="s">
        <v>17</v>
      </c>
      <c r="J158" t="s">
        <v>17</v>
      </c>
      <c r="K158" t="s">
        <v>17</v>
      </c>
      <c r="L158" t="s">
        <v>17</v>
      </c>
      <c r="M158" t="s">
        <v>17</v>
      </c>
      <c r="N158" t="s">
        <v>17</v>
      </c>
      <c r="O158" t="s">
        <v>17</v>
      </c>
      <c r="P158" t="s">
        <v>17</v>
      </c>
      <c r="Q158" t="s">
        <v>17</v>
      </c>
      <c r="R158" t="s">
        <v>17</v>
      </c>
      <c r="S158">
        <v>-3.6669999999999998</v>
      </c>
      <c r="T158">
        <v>-2.1589999999999998</v>
      </c>
      <c r="U158">
        <v>-1.1399999999999999</v>
      </c>
      <c r="V158">
        <v>-1.627</v>
      </c>
      <c r="W158">
        <v>-0.96599999999999997</v>
      </c>
      <c r="X158">
        <v>-1.4339999999999999</v>
      </c>
      <c r="Y158">
        <v>-1.22</v>
      </c>
      <c r="Z158">
        <v>-1.069</v>
      </c>
      <c r="AA158">
        <v>-1.224</v>
      </c>
      <c r="AB158">
        <v>-1.1839999999999999</v>
      </c>
      <c r="AC158">
        <v>-0.34300000000000003</v>
      </c>
      <c r="AD158">
        <v>-8.2000000000000003E-2</v>
      </c>
      <c r="AE158">
        <v>-0.754</v>
      </c>
      <c r="AF158">
        <v>-6.5469999999999997</v>
      </c>
      <c r="AG158">
        <v>-9.9130000000000003</v>
      </c>
      <c r="AH158">
        <v>-7.7770000000000001</v>
      </c>
      <c r="AI158">
        <v>-6.8109999999999999</v>
      </c>
      <c r="AJ158">
        <v>-2.827</v>
      </c>
      <c r="AK158">
        <v>-1.8160000000000001</v>
      </c>
      <c r="AL158">
        <v>-1.2949999999999999</v>
      </c>
      <c r="AM158">
        <v>-2.242</v>
      </c>
      <c r="AN158">
        <v>-2.6059999999999999</v>
      </c>
      <c r="AO158">
        <v>-2.4860000000000002</v>
      </c>
      <c r="AP158">
        <v>-2.3530000000000002</v>
      </c>
      <c r="AQ158">
        <v>-3.1280000000000001</v>
      </c>
      <c r="AR158">
        <v>-7.2830000000000004</v>
      </c>
      <c r="AS158">
        <v>-4.1260000000000003</v>
      </c>
      <c r="AT158">
        <v>-4.2309999999999999</v>
      </c>
      <c r="AU158">
        <v>-4.2990000000000004</v>
      </c>
      <c r="AV158">
        <v>-4.2839999999999998</v>
      </c>
      <c r="AW158">
        <v>-4.6970000000000001</v>
      </c>
      <c r="AX158">
        <v>2019</v>
      </c>
    </row>
    <row r="159" spans="1:50" x14ac:dyDescent="0.3">
      <c r="A159" t="s">
        <v>330</v>
      </c>
      <c r="B159" t="s">
        <v>331</v>
      </c>
      <c r="C159" t="s">
        <v>412</v>
      </c>
    </row>
    <row r="160" spans="1:50" x14ac:dyDescent="0.3">
      <c r="A160" t="s">
        <v>332</v>
      </c>
      <c r="B160" t="s">
        <v>333</v>
      </c>
      <c r="C160" t="s">
        <v>412</v>
      </c>
    </row>
    <row r="161" spans="1:50" x14ac:dyDescent="0.3">
      <c r="A161" t="s">
        <v>334</v>
      </c>
      <c r="B161" t="s">
        <v>335</v>
      </c>
      <c r="C161" t="s">
        <v>412</v>
      </c>
    </row>
    <row r="162" spans="1:50" x14ac:dyDescent="0.3">
      <c r="A162" t="s">
        <v>336</v>
      </c>
      <c r="B162" t="s">
        <v>337</v>
      </c>
      <c r="C162" t="s">
        <v>412</v>
      </c>
    </row>
    <row r="163" spans="1:50" x14ac:dyDescent="0.3">
      <c r="A163" t="s">
        <v>338</v>
      </c>
      <c r="B163" t="s">
        <v>339</v>
      </c>
      <c r="C163" t="s">
        <v>412</v>
      </c>
    </row>
    <row r="164" spans="1:50" x14ac:dyDescent="0.3">
      <c r="A164" t="s">
        <v>340</v>
      </c>
      <c r="B164" t="s">
        <v>341</v>
      </c>
      <c r="C164" t="s">
        <v>412</v>
      </c>
      <c r="D164" t="s">
        <v>17</v>
      </c>
      <c r="E164" t="s">
        <v>17</v>
      </c>
      <c r="F164" t="s">
        <v>17</v>
      </c>
      <c r="G164" t="s">
        <v>17</v>
      </c>
      <c r="H164" t="s">
        <v>17</v>
      </c>
      <c r="I164" t="s">
        <v>17</v>
      </c>
      <c r="J164" t="s">
        <v>17</v>
      </c>
      <c r="K164" t="s">
        <v>17</v>
      </c>
      <c r="L164" t="s">
        <v>17</v>
      </c>
      <c r="M164" t="s">
        <v>17</v>
      </c>
      <c r="N164" t="s">
        <v>17</v>
      </c>
      <c r="O164" t="s">
        <v>17</v>
      </c>
      <c r="P164" t="s">
        <v>17</v>
      </c>
      <c r="Q164" t="s">
        <v>17</v>
      </c>
      <c r="R164" t="s">
        <v>17</v>
      </c>
      <c r="S164" t="s">
        <v>17</v>
      </c>
      <c r="T164" t="s">
        <v>17</v>
      </c>
      <c r="U164" t="s">
        <v>17</v>
      </c>
      <c r="V164" t="s">
        <v>17</v>
      </c>
      <c r="W164" t="s">
        <v>17</v>
      </c>
      <c r="X164" t="s">
        <v>17</v>
      </c>
      <c r="Y164" t="s">
        <v>17</v>
      </c>
      <c r="Z164">
        <v>-5.4269999999999996</v>
      </c>
      <c r="AA164">
        <v>1.139</v>
      </c>
      <c r="AB164">
        <v>-1.2390000000000001</v>
      </c>
      <c r="AC164">
        <v>-3.5710000000000002</v>
      </c>
      <c r="AD164">
        <v>0.54800000000000004</v>
      </c>
      <c r="AE164">
        <v>5.2709999999999999</v>
      </c>
      <c r="AF164">
        <v>2.488</v>
      </c>
      <c r="AG164">
        <v>2.2080000000000002</v>
      </c>
      <c r="AH164">
        <v>-0.374</v>
      </c>
      <c r="AI164">
        <v>1.976</v>
      </c>
      <c r="AJ164">
        <v>-2.9089999999999998</v>
      </c>
      <c r="AK164">
        <v>-4.7530000000000001</v>
      </c>
      <c r="AL164">
        <v>-6.1769999999999996</v>
      </c>
      <c r="AM164">
        <v>-8.33</v>
      </c>
      <c r="AN164">
        <v>-8.1519999999999992</v>
      </c>
      <c r="AO164">
        <v>-8.3309999999999995</v>
      </c>
      <c r="AP164">
        <v>-7.742</v>
      </c>
      <c r="AQ164">
        <v>-11.042999999999999</v>
      </c>
      <c r="AR164">
        <v>-12.914</v>
      </c>
      <c r="AS164">
        <v>-8.1920000000000002</v>
      </c>
      <c r="AT164">
        <v>-9.0120000000000005</v>
      </c>
      <c r="AU164">
        <v>-10.077</v>
      </c>
      <c r="AV164">
        <v>-11.744</v>
      </c>
      <c r="AW164">
        <v>-13.343999999999999</v>
      </c>
      <c r="AX164">
        <v>2018</v>
      </c>
    </row>
    <row r="165" spans="1:50" x14ac:dyDescent="0.3">
      <c r="A165" t="s">
        <v>342</v>
      </c>
      <c r="B165" t="s">
        <v>343</v>
      </c>
      <c r="C165" t="s">
        <v>412</v>
      </c>
      <c r="D165" t="s">
        <v>17</v>
      </c>
      <c r="E165" t="s">
        <v>17</v>
      </c>
      <c r="F165" t="s">
        <v>17</v>
      </c>
      <c r="G165" t="s">
        <v>17</v>
      </c>
      <c r="H165" t="s">
        <v>17</v>
      </c>
      <c r="I165" t="s">
        <v>17</v>
      </c>
      <c r="J165" t="s">
        <v>17</v>
      </c>
      <c r="K165" t="s">
        <v>17</v>
      </c>
      <c r="L165" t="s">
        <v>17</v>
      </c>
      <c r="M165" t="s">
        <v>17</v>
      </c>
      <c r="N165" t="s">
        <v>17</v>
      </c>
      <c r="O165" t="s">
        <v>17</v>
      </c>
      <c r="P165" t="s">
        <v>17</v>
      </c>
      <c r="Q165">
        <v>-10.622999999999999</v>
      </c>
      <c r="R165">
        <v>-10.631</v>
      </c>
      <c r="S165">
        <v>-9.4309999999999992</v>
      </c>
      <c r="T165">
        <v>-5.5220000000000002</v>
      </c>
      <c r="U165">
        <v>-4.415</v>
      </c>
      <c r="V165">
        <v>-2.472</v>
      </c>
      <c r="W165">
        <v>-2.673</v>
      </c>
      <c r="X165">
        <v>-1.4410000000000001</v>
      </c>
      <c r="Y165">
        <v>1.504</v>
      </c>
      <c r="Z165">
        <v>-0.875</v>
      </c>
      <c r="AA165">
        <v>-0.16800000000000001</v>
      </c>
      <c r="AB165">
        <v>-0.29599999999999999</v>
      </c>
      <c r="AC165">
        <v>1.1859999999999999</v>
      </c>
      <c r="AD165">
        <v>1.083</v>
      </c>
      <c r="AE165">
        <v>1.754</v>
      </c>
      <c r="AF165">
        <v>0.99399999999999999</v>
      </c>
      <c r="AG165">
        <v>1.1850000000000001</v>
      </c>
      <c r="AH165">
        <v>0.42299999999999999</v>
      </c>
      <c r="AI165">
        <v>-0.441</v>
      </c>
      <c r="AJ165">
        <v>-0.76100000000000001</v>
      </c>
      <c r="AK165">
        <v>-0.86</v>
      </c>
      <c r="AL165">
        <v>-0.99299999999999999</v>
      </c>
      <c r="AM165">
        <v>-0.85099999999999998</v>
      </c>
      <c r="AN165">
        <v>0.46800000000000003</v>
      </c>
      <c r="AO165">
        <v>0.61</v>
      </c>
      <c r="AP165">
        <v>-4.4999999999999998E-2</v>
      </c>
      <c r="AQ165">
        <v>-0.53800000000000003</v>
      </c>
      <c r="AR165">
        <v>-4.8959999999999999</v>
      </c>
      <c r="AS165">
        <v>-1.4930000000000001</v>
      </c>
      <c r="AT165">
        <v>-1.341</v>
      </c>
      <c r="AU165">
        <v>0.36099999999999999</v>
      </c>
      <c r="AV165">
        <v>0.32700000000000001</v>
      </c>
      <c r="AW165">
        <v>0.29699999999999999</v>
      </c>
      <c r="AX165">
        <v>2018</v>
      </c>
    </row>
    <row r="166" spans="1:50" x14ac:dyDescent="0.3">
      <c r="A166" t="s">
        <v>344</v>
      </c>
      <c r="B166" t="s">
        <v>345</v>
      </c>
      <c r="C166" t="s">
        <v>412</v>
      </c>
      <c r="D166" t="s">
        <v>17</v>
      </c>
      <c r="E166" t="s">
        <v>17</v>
      </c>
      <c r="F166" t="s">
        <v>17</v>
      </c>
      <c r="G166">
        <v>0.54800000000000004</v>
      </c>
      <c r="H166">
        <v>0.58799999999999997</v>
      </c>
      <c r="I166">
        <v>0.38500000000000001</v>
      </c>
      <c r="J166">
        <v>1.157</v>
      </c>
      <c r="K166">
        <v>1.425</v>
      </c>
      <c r="L166">
        <v>0.99399999999999999</v>
      </c>
      <c r="M166">
        <v>0.25900000000000001</v>
      </c>
      <c r="N166">
        <v>-0.86499999999999999</v>
      </c>
      <c r="O166">
        <v>-2.1760000000000002</v>
      </c>
      <c r="P166">
        <v>-3.02</v>
      </c>
      <c r="Q166">
        <v>-2.9510000000000001</v>
      </c>
      <c r="R166">
        <v>-2.609</v>
      </c>
      <c r="S166">
        <v>-1.7230000000000001</v>
      </c>
      <c r="T166">
        <v>-1.627</v>
      </c>
      <c r="U166">
        <v>-2.1150000000000002</v>
      </c>
      <c r="V166">
        <v>-1.3839999999999999</v>
      </c>
      <c r="W166">
        <v>-1.49</v>
      </c>
      <c r="X166">
        <v>-0.30499999999999999</v>
      </c>
      <c r="Y166">
        <v>-0.20899999999999999</v>
      </c>
      <c r="Z166">
        <v>-1.657</v>
      </c>
      <c r="AA166">
        <v>-0.75</v>
      </c>
      <c r="AB166">
        <v>-0.90500000000000003</v>
      </c>
      <c r="AC166">
        <v>-0.35299999999999998</v>
      </c>
      <c r="AD166">
        <v>0.71</v>
      </c>
      <c r="AE166">
        <v>0.98199999999999998</v>
      </c>
      <c r="AF166">
        <v>1.288</v>
      </c>
      <c r="AG166">
        <v>1.0249999999999999</v>
      </c>
      <c r="AH166">
        <v>0.45100000000000001</v>
      </c>
      <c r="AI166">
        <v>0.67500000000000004</v>
      </c>
      <c r="AJ166">
        <v>0.40600000000000003</v>
      </c>
      <c r="AK166">
        <v>-0.32100000000000001</v>
      </c>
      <c r="AL166">
        <v>-0.24199999999999999</v>
      </c>
      <c r="AM166">
        <v>0.61499999999999999</v>
      </c>
      <c r="AN166">
        <v>0.38300000000000001</v>
      </c>
      <c r="AO166">
        <v>1.139</v>
      </c>
      <c r="AP166">
        <v>1.107</v>
      </c>
      <c r="AQ166">
        <v>1.272</v>
      </c>
      <c r="AR166">
        <v>-2.4460000000000002</v>
      </c>
      <c r="AS166">
        <v>-0.504</v>
      </c>
      <c r="AT166">
        <v>-8.5000000000000006E-2</v>
      </c>
      <c r="AU166">
        <v>1.2E-2</v>
      </c>
      <c r="AV166">
        <v>4.5999999999999999E-2</v>
      </c>
      <c r="AW166">
        <v>4.7E-2</v>
      </c>
      <c r="AX166">
        <v>2018</v>
      </c>
    </row>
    <row r="167" spans="1:50" x14ac:dyDescent="0.3">
      <c r="A167" t="s">
        <v>346</v>
      </c>
      <c r="B167" t="s">
        <v>347</v>
      </c>
      <c r="C167" t="s">
        <v>412</v>
      </c>
    </row>
    <row r="168" spans="1:50" x14ac:dyDescent="0.3">
      <c r="A168" t="s">
        <v>348</v>
      </c>
      <c r="B168" t="s">
        <v>349</v>
      </c>
      <c r="C168" t="s">
        <v>412</v>
      </c>
    </row>
    <row r="169" spans="1:50" x14ac:dyDescent="0.3">
      <c r="A169" t="s">
        <v>350</v>
      </c>
      <c r="B169" t="s">
        <v>351</v>
      </c>
      <c r="C169" t="s">
        <v>412</v>
      </c>
      <c r="D169">
        <v>-5.2389999999999999</v>
      </c>
      <c r="E169">
        <v>-3.3860000000000001</v>
      </c>
      <c r="F169">
        <v>-2.593</v>
      </c>
      <c r="G169">
        <v>-1.7490000000000001</v>
      </c>
      <c r="H169">
        <v>-1.72</v>
      </c>
      <c r="I169">
        <v>-1.25</v>
      </c>
      <c r="J169">
        <v>-1.4510000000000001</v>
      </c>
      <c r="K169">
        <v>-2.1019999999999999</v>
      </c>
      <c r="L169">
        <v>-1.8560000000000001</v>
      </c>
      <c r="M169">
        <v>-10.124000000000001</v>
      </c>
      <c r="N169">
        <v>-3.6680000000000001</v>
      </c>
      <c r="O169">
        <v>-9.0660000000000007</v>
      </c>
      <c r="P169">
        <v>-6.8159999999999998</v>
      </c>
      <c r="Q169">
        <v>-5.9459999999999997</v>
      </c>
      <c r="R169">
        <v>-6.2320000000000002</v>
      </c>
      <c r="S169">
        <v>-6.766</v>
      </c>
      <c r="T169">
        <v>-7.149</v>
      </c>
      <c r="U169">
        <v>-7.5780000000000003</v>
      </c>
      <c r="V169">
        <v>-5.0750000000000002</v>
      </c>
      <c r="W169">
        <v>-2.625</v>
      </c>
      <c r="X169">
        <v>-6.3319999999999999</v>
      </c>
      <c r="Y169">
        <v>-5.0250000000000004</v>
      </c>
      <c r="Z169">
        <v>-4.9630000000000001</v>
      </c>
      <c r="AA169">
        <v>-3.931</v>
      </c>
      <c r="AB169">
        <v>-4.5890000000000004</v>
      </c>
      <c r="AC169">
        <v>-2.5019999999999998</v>
      </c>
      <c r="AD169">
        <v>-2.343</v>
      </c>
      <c r="AE169">
        <v>-2.8380000000000001</v>
      </c>
      <c r="AF169">
        <v>-2.7930000000000001</v>
      </c>
      <c r="AG169">
        <v>-5.1269999999999998</v>
      </c>
      <c r="AH169">
        <v>-5.327</v>
      </c>
      <c r="AI169">
        <v>-4.2699999999999996</v>
      </c>
      <c r="AJ169">
        <v>-4.32</v>
      </c>
      <c r="AK169">
        <v>-3.1230000000000002</v>
      </c>
      <c r="AL169">
        <v>-2.9159999999999999</v>
      </c>
      <c r="AM169">
        <v>-1.7430000000000001</v>
      </c>
      <c r="AN169">
        <v>-2.0670000000000002</v>
      </c>
      <c r="AO169">
        <v>-2.0089999999999999</v>
      </c>
      <c r="AP169">
        <v>-1.881</v>
      </c>
      <c r="AQ169">
        <v>-1.8320000000000001</v>
      </c>
      <c r="AR169">
        <v>-4.6529999999999996</v>
      </c>
      <c r="AS169">
        <v>-3.153</v>
      </c>
      <c r="AT169">
        <v>-1.9930000000000001</v>
      </c>
      <c r="AU169">
        <v>-1.393</v>
      </c>
      <c r="AV169">
        <v>-1.1930000000000001</v>
      </c>
      <c r="AW169">
        <v>-1.093</v>
      </c>
      <c r="AX169">
        <v>2019</v>
      </c>
    </row>
    <row r="170" spans="1:50" x14ac:dyDescent="0.3">
      <c r="A170" t="s">
        <v>352</v>
      </c>
      <c r="B170" t="s">
        <v>353</v>
      </c>
      <c r="C170" t="s">
        <v>412</v>
      </c>
    </row>
    <row r="171" spans="1:50" x14ac:dyDescent="0.3">
      <c r="A171" t="s">
        <v>354</v>
      </c>
      <c r="B171" t="s">
        <v>355</v>
      </c>
      <c r="C171" t="s">
        <v>412</v>
      </c>
    </row>
    <row r="172" spans="1:50" x14ac:dyDescent="0.3">
      <c r="A172" t="s">
        <v>356</v>
      </c>
      <c r="B172" t="s">
        <v>357</v>
      </c>
      <c r="C172" t="s">
        <v>412</v>
      </c>
      <c r="D172" t="s">
        <v>17</v>
      </c>
      <c r="E172" t="s">
        <v>17</v>
      </c>
      <c r="F172" t="s">
        <v>17</v>
      </c>
      <c r="G172" t="s">
        <v>17</v>
      </c>
      <c r="H172" t="s">
        <v>17</v>
      </c>
      <c r="I172" t="s">
        <v>17</v>
      </c>
      <c r="J172" t="s">
        <v>17</v>
      </c>
      <c r="K172" t="s">
        <v>17</v>
      </c>
      <c r="L172" t="s">
        <v>17</v>
      </c>
      <c r="M172" t="s">
        <v>17</v>
      </c>
      <c r="N172" t="s">
        <v>17</v>
      </c>
      <c r="O172" t="s">
        <v>17</v>
      </c>
      <c r="P172" t="s">
        <v>17</v>
      </c>
      <c r="Q172" t="s">
        <v>17</v>
      </c>
      <c r="R172" t="s">
        <v>17</v>
      </c>
      <c r="S172">
        <v>2.673</v>
      </c>
      <c r="T172">
        <v>1.7529999999999999</v>
      </c>
      <c r="U172">
        <v>-2.694</v>
      </c>
      <c r="V172">
        <v>-4.8739999999999997</v>
      </c>
      <c r="W172">
        <v>-7.3860000000000001</v>
      </c>
      <c r="X172">
        <v>-1.0429999999999999</v>
      </c>
      <c r="Y172">
        <v>-0.64900000000000002</v>
      </c>
      <c r="Z172">
        <v>-5.2149999999999999</v>
      </c>
      <c r="AA172">
        <v>1.897</v>
      </c>
      <c r="AB172">
        <v>0.85199999999999998</v>
      </c>
      <c r="AC172">
        <v>2.0070000000000001</v>
      </c>
      <c r="AD172">
        <v>1.7529999999999999</v>
      </c>
      <c r="AE172">
        <v>-0.188</v>
      </c>
      <c r="AF172">
        <v>0.443</v>
      </c>
      <c r="AG172">
        <v>-1.407</v>
      </c>
      <c r="AH172">
        <v>-1.2150000000000001</v>
      </c>
      <c r="AI172">
        <v>0.112</v>
      </c>
      <c r="AJ172">
        <v>-0.56499999999999995</v>
      </c>
      <c r="AK172">
        <v>0.29099999999999998</v>
      </c>
      <c r="AL172">
        <v>-0.40500000000000003</v>
      </c>
      <c r="AM172">
        <v>0.54300000000000004</v>
      </c>
      <c r="AN172">
        <v>-0.67900000000000005</v>
      </c>
      <c r="AO172">
        <v>-0.23</v>
      </c>
      <c r="AP172">
        <v>8.4000000000000005E-2</v>
      </c>
      <c r="AQ172">
        <v>-0.69799999999999995</v>
      </c>
      <c r="AR172">
        <v>-2.9780000000000002</v>
      </c>
      <c r="AS172">
        <v>-2.9039999999999999</v>
      </c>
      <c r="AT172">
        <v>-0.66300000000000003</v>
      </c>
      <c r="AU172">
        <v>-1.2110000000000001</v>
      </c>
      <c r="AV172">
        <v>-1.66</v>
      </c>
      <c r="AW172">
        <v>-1.8069999999999999</v>
      </c>
      <c r="AX172">
        <v>2019</v>
      </c>
    </row>
    <row r="173" spans="1:50" x14ac:dyDescent="0.3">
      <c r="A173" t="s">
        <v>358</v>
      </c>
      <c r="B173" t="s">
        <v>359</v>
      </c>
      <c r="C173" t="s">
        <v>412</v>
      </c>
    </row>
    <row r="174" spans="1:50" x14ac:dyDescent="0.3">
      <c r="A174" t="s">
        <v>360</v>
      </c>
      <c r="B174" t="s">
        <v>361</v>
      </c>
      <c r="C174" t="s">
        <v>412</v>
      </c>
    </row>
    <row r="175" spans="1:50" x14ac:dyDescent="0.3">
      <c r="A175" t="s">
        <v>362</v>
      </c>
      <c r="B175" t="s">
        <v>363</v>
      </c>
      <c r="C175" t="s">
        <v>412</v>
      </c>
    </row>
    <row r="176" spans="1:50" x14ac:dyDescent="0.3">
      <c r="A176" t="s">
        <v>364</v>
      </c>
      <c r="B176" t="s">
        <v>365</v>
      </c>
      <c r="C176" t="s">
        <v>412</v>
      </c>
    </row>
    <row r="177" spans="1:50" x14ac:dyDescent="0.3">
      <c r="A177" t="s">
        <v>366</v>
      </c>
      <c r="B177" t="s">
        <v>367</v>
      </c>
      <c r="C177" t="s">
        <v>412</v>
      </c>
    </row>
    <row r="178" spans="1:50" x14ac:dyDescent="0.3">
      <c r="A178" t="s">
        <v>368</v>
      </c>
      <c r="B178" t="s">
        <v>369</v>
      </c>
      <c r="C178" t="s">
        <v>412</v>
      </c>
    </row>
    <row r="179" spans="1:50" x14ac:dyDescent="0.3">
      <c r="A179" t="s">
        <v>370</v>
      </c>
      <c r="B179" t="s">
        <v>371</v>
      </c>
      <c r="C179" t="s">
        <v>412</v>
      </c>
      <c r="D179" t="s">
        <v>17</v>
      </c>
      <c r="E179" t="s">
        <v>17</v>
      </c>
      <c r="F179" t="s">
        <v>17</v>
      </c>
      <c r="G179" t="s">
        <v>17</v>
      </c>
      <c r="H179" t="s">
        <v>17</v>
      </c>
      <c r="I179" t="s">
        <v>17</v>
      </c>
      <c r="J179" t="s">
        <v>17</v>
      </c>
      <c r="K179" t="s">
        <v>17</v>
      </c>
      <c r="L179" t="s">
        <v>17</v>
      </c>
      <c r="M179" t="s">
        <v>17</v>
      </c>
      <c r="N179" t="s">
        <v>17</v>
      </c>
      <c r="O179">
        <v>-5.5789999999999997</v>
      </c>
      <c r="P179">
        <v>-4.5439999999999996</v>
      </c>
      <c r="Q179">
        <v>-3.766</v>
      </c>
      <c r="R179">
        <v>-3.2029999999999998</v>
      </c>
      <c r="S179">
        <v>-4.3390000000000004</v>
      </c>
      <c r="T179">
        <v>-5.4480000000000004</v>
      </c>
      <c r="U179">
        <v>-4.2009999999999996</v>
      </c>
      <c r="V179">
        <v>-3.4119999999999999</v>
      </c>
      <c r="W179">
        <v>-3.8690000000000002</v>
      </c>
      <c r="X179">
        <v>-3.7770000000000001</v>
      </c>
      <c r="Y179">
        <v>-3.383</v>
      </c>
      <c r="Z179">
        <v>-2.4790000000000001</v>
      </c>
      <c r="AA179">
        <v>-2.54</v>
      </c>
      <c r="AB179">
        <v>-2.2919999999999998</v>
      </c>
      <c r="AC179">
        <v>-2.6040000000000001</v>
      </c>
      <c r="AD179">
        <v>-2.5049999999999999</v>
      </c>
      <c r="AE179">
        <v>-3.19</v>
      </c>
      <c r="AF179">
        <v>-1.645</v>
      </c>
      <c r="AG179">
        <v>-3.6230000000000002</v>
      </c>
      <c r="AH179">
        <v>-1.208</v>
      </c>
      <c r="AI179">
        <v>-3.2959999999999998</v>
      </c>
      <c r="AJ179">
        <v>-5.9619999999999997</v>
      </c>
      <c r="AK179">
        <v>-6.5369999999999999</v>
      </c>
      <c r="AL179">
        <v>-4.3</v>
      </c>
      <c r="AM179">
        <v>-5.2629999999999999</v>
      </c>
      <c r="AN179">
        <v>-6.2839999999999998</v>
      </c>
      <c r="AO179">
        <v>-6.0309999999999997</v>
      </c>
      <c r="AP179">
        <v>-4.8319999999999999</v>
      </c>
      <c r="AQ179">
        <v>-3.9329999999999998</v>
      </c>
      <c r="AR179">
        <v>-6.149</v>
      </c>
      <c r="AS179">
        <v>-3.0089999999999999</v>
      </c>
      <c r="AT179">
        <v>-1.6479999999999999</v>
      </c>
      <c r="AU179">
        <v>-0.35299999999999998</v>
      </c>
      <c r="AV179">
        <v>0.65900000000000003</v>
      </c>
      <c r="AW179">
        <v>1.5289999999999999</v>
      </c>
      <c r="AX179">
        <v>2019</v>
      </c>
    </row>
    <row r="180" spans="1:50" x14ac:dyDescent="0.3">
      <c r="A180" t="s">
        <v>372</v>
      </c>
      <c r="B180" t="s">
        <v>373</v>
      </c>
      <c r="C180" t="s">
        <v>412</v>
      </c>
      <c r="D180" t="s">
        <v>17</v>
      </c>
      <c r="E180" t="s">
        <v>17</v>
      </c>
      <c r="F180" t="s">
        <v>17</v>
      </c>
      <c r="G180" t="s">
        <v>17</v>
      </c>
      <c r="H180" t="s">
        <v>17</v>
      </c>
      <c r="I180" t="s">
        <v>17</v>
      </c>
      <c r="J180" t="s">
        <v>17</v>
      </c>
      <c r="K180" t="s">
        <v>17</v>
      </c>
      <c r="L180" t="s">
        <v>17</v>
      </c>
      <c r="M180" t="s">
        <v>17</v>
      </c>
      <c r="N180" t="s">
        <v>17</v>
      </c>
      <c r="O180" t="s">
        <v>17</v>
      </c>
      <c r="P180" t="s">
        <v>17</v>
      </c>
      <c r="Q180" t="s">
        <v>17</v>
      </c>
      <c r="R180" t="s">
        <v>17</v>
      </c>
      <c r="S180" t="s">
        <v>17</v>
      </c>
      <c r="T180" t="s">
        <v>17</v>
      </c>
      <c r="U180" t="s">
        <v>17</v>
      </c>
      <c r="V180" t="s">
        <v>17</v>
      </c>
      <c r="W180" t="s">
        <v>17</v>
      </c>
      <c r="X180">
        <v>3.0049999999999999</v>
      </c>
      <c r="Y180">
        <v>6.1269999999999998</v>
      </c>
      <c r="Z180">
        <v>3.2770000000000001</v>
      </c>
      <c r="AA180">
        <v>4.8049999999999997</v>
      </c>
      <c r="AB180">
        <v>4.4939999999999998</v>
      </c>
      <c r="AC180">
        <v>3.3570000000000002</v>
      </c>
      <c r="AD180">
        <v>2.5110000000000001</v>
      </c>
      <c r="AE180">
        <v>0.47799999999999998</v>
      </c>
      <c r="AF180">
        <v>-0.16500000000000001</v>
      </c>
      <c r="AG180">
        <v>0.44</v>
      </c>
      <c r="AH180">
        <v>0.998</v>
      </c>
      <c r="AI180">
        <v>1.2729999999999999</v>
      </c>
      <c r="AJ180">
        <v>0.57499999999999996</v>
      </c>
      <c r="AK180">
        <v>-8.7999999999999995E-2</v>
      </c>
      <c r="AL180">
        <v>0.11</v>
      </c>
      <c r="AM180">
        <v>-7.9000000000000001E-2</v>
      </c>
      <c r="AN180">
        <v>-1.369</v>
      </c>
      <c r="AO180">
        <v>-2.08</v>
      </c>
      <c r="AP180">
        <v>-3.6850000000000001</v>
      </c>
      <c r="AQ180">
        <v>-5.7839999999999998</v>
      </c>
      <c r="AR180">
        <v>-3.2080000000000002</v>
      </c>
      <c r="AS180">
        <v>-4.1449999999999996</v>
      </c>
      <c r="AT180">
        <v>-4.0190000000000001</v>
      </c>
      <c r="AU180">
        <v>-3.8519999999999999</v>
      </c>
      <c r="AV180">
        <v>-3.5419999999999998</v>
      </c>
      <c r="AW180">
        <v>-3.4849999999999999</v>
      </c>
      <c r="AX180">
        <v>2019</v>
      </c>
    </row>
    <row r="181" spans="1:50" x14ac:dyDescent="0.3">
      <c r="A181" t="s">
        <v>374</v>
      </c>
      <c r="B181" t="s">
        <v>375</v>
      </c>
      <c r="C181" t="s">
        <v>412</v>
      </c>
    </row>
    <row r="182" spans="1:50" x14ac:dyDescent="0.3">
      <c r="A182" t="s">
        <v>376</v>
      </c>
      <c r="B182" t="s">
        <v>377</v>
      </c>
      <c r="C182" t="s">
        <v>412</v>
      </c>
    </row>
    <row r="183" spans="1:50" x14ac:dyDescent="0.3">
      <c r="A183" t="s">
        <v>378</v>
      </c>
      <c r="B183" t="s">
        <v>379</v>
      </c>
      <c r="C183" t="s">
        <v>412</v>
      </c>
    </row>
    <row r="184" spans="1:50" x14ac:dyDescent="0.3">
      <c r="A184" t="s">
        <v>380</v>
      </c>
      <c r="B184" t="s">
        <v>381</v>
      </c>
      <c r="C184" t="s">
        <v>412</v>
      </c>
      <c r="D184" t="s">
        <v>17</v>
      </c>
      <c r="E184" t="s">
        <v>17</v>
      </c>
      <c r="F184" t="s">
        <v>17</v>
      </c>
      <c r="G184" t="s">
        <v>17</v>
      </c>
      <c r="H184" t="s">
        <v>17</v>
      </c>
      <c r="I184" t="s">
        <v>17</v>
      </c>
      <c r="J184" t="s">
        <v>17</v>
      </c>
      <c r="K184" t="s">
        <v>17</v>
      </c>
      <c r="L184" t="s">
        <v>17</v>
      </c>
      <c r="M184" t="s">
        <v>17</v>
      </c>
      <c r="N184" t="s">
        <v>17</v>
      </c>
      <c r="O184" t="s">
        <v>17</v>
      </c>
      <c r="P184" t="s">
        <v>17</v>
      </c>
      <c r="Q184" t="s">
        <v>17</v>
      </c>
      <c r="R184" t="s">
        <v>17</v>
      </c>
      <c r="S184" t="s">
        <v>17</v>
      </c>
      <c r="T184" t="s">
        <v>17</v>
      </c>
      <c r="U184" t="s">
        <v>17</v>
      </c>
      <c r="V184" t="s">
        <v>17</v>
      </c>
      <c r="W184" t="s">
        <v>17</v>
      </c>
      <c r="X184" t="s">
        <v>17</v>
      </c>
      <c r="Y184" t="s">
        <v>17</v>
      </c>
      <c r="Z184" t="s">
        <v>17</v>
      </c>
      <c r="AA184">
        <v>-1.2210000000000001</v>
      </c>
      <c r="AB184">
        <v>-6.4109999999999996</v>
      </c>
      <c r="AC184">
        <v>-2.056</v>
      </c>
      <c r="AD184">
        <v>-1.976</v>
      </c>
      <c r="AE184">
        <v>-3.8679999999999999</v>
      </c>
      <c r="AF184">
        <v>-3.7</v>
      </c>
      <c r="AG184">
        <v>-2.2309999999999999</v>
      </c>
      <c r="AH184">
        <v>-2.7229999999999999</v>
      </c>
      <c r="AI184">
        <v>-3.1539999999999999</v>
      </c>
      <c r="AJ184">
        <v>-4.4820000000000002</v>
      </c>
      <c r="AK184">
        <v>-4.8280000000000003</v>
      </c>
      <c r="AL184">
        <v>-3.01</v>
      </c>
      <c r="AM184">
        <v>-1.319</v>
      </c>
      <c r="AN184">
        <v>-1.9950000000000001</v>
      </c>
      <c r="AO184">
        <v>-1.782</v>
      </c>
      <c r="AP184">
        <v>-2.4319999999999999</v>
      </c>
      <c r="AQ184">
        <v>-1.7949999999999999</v>
      </c>
      <c r="AR184">
        <v>-4.5490000000000004</v>
      </c>
      <c r="AS184">
        <v>-3.827</v>
      </c>
      <c r="AT184">
        <v>-3.0049999999999999</v>
      </c>
      <c r="AU184">
        <v>-2.085</v>
      </c>
      <c r="AV184">
        <v>-2.2280000000000002</v>
      </c>
      <c r="AW184">
        <v>-2.4020000000000001</v>
      </c>
      <c r="AX184">
        <v>2019</v>
      </c>
    </row>
    <row r="185" spans="1:50" x14ac:dyDescent="0.3">
      <c r="A185" t="s">
        <v>382</v>
      </c>
      <c r="B185" t="s">
        <v>383</v>
      </c>
      <c r="C185" t="s">
        <v>412</v>
      </c>
    </row>
    <row r="186" spans="1:50" x14ac:dyDescent="0.3">
      <c r="A186" t="s">
        <v>384</v>
      </c>
      <c r="B186" t="s">
        <v>385</v>
      </c>
      <c r="C186" t="s">
        <v>412</v>
      </c>
      <c r="D186" t="s">
        <v>17</v>
      </c>
      <c r="E186">
        <v>-2.282</v>
      </c>
      <c r="F186">
        <v>-0.63100000000000001</v>
      </c>
      <c r="G186">
        <v>-2.41</v>
      </c>
      <c r="H186">
        <v>-2.9119999999999999</v>
      </c>
      <c r="I186">
        <v>-2.6379999999999999</v>
      </c>
      <c r="J186">
        <v>-2.3940000000000001</v>
      </c>
      <c r="K186">
        <v>-2.4980000000000002</v>
      </c>
      <c r="L186">
        <v>-1.3879999999999999</v>
      </c>
      <c r="M186">
        <v>-1.7170000000000001</v>
      </c>
      <c r="N186">
        <v>-3.0819999999999999</v>
      </c>
      <c r="O186">
        <v>-2.5379999999999998</v>
      </c>
      <c r="P186">
        <v>-4.093</v>
      </c>
      <c r="Q186">
        <v>-5.2619999999999996</v>
      </c>
      <c r="R186">
        <v>-5.08</v>
      </c>
      <c r="S186">
        <v>-4.2889999999999997</v>
      </c>
      <c r="T186">
        <v>-2.399</v>
      </c>
      <c r="U186">
        <v>-0.99</v>
      </c>
      <c r="V186">
        <v>0.36</v>
      </c>
      <c r="W186">
        <v>1.0609999999999999</v>
      </c>
      <c r="X186">
        <v>1.486</v>
      </c>
      <c r="Y186">
        <v>0.161</v>
      </c>
      <c r="Z186">
        <v>-1.79</v>
      </c>
      <c r="AA186">
        <v>-3.3929999999999998</v>
      </c>
      <c r="AB186">
        <v>-3.4950000000000001</v>
      </c>
      <c r="AC186">
        <v>-4.1559999999999997</v>
      </c>
      <c r="AD186">
        <v>-4.532</v>
      </c>
      <c r="AE186">
        <v>-5.1769999999999996</v>
      </c>
      <c r="AF186">
        <v>-7.1079999999999997</v>
      </c>
      <c r="AG186">
        <v>-8.6630000000000003</v>
      </c>
      <c r="AH186">
        <v>-7.327</v>
      </c>
      <c r="AI186">
        <v>-5.9459999999999997</v>
      </c>
      <c r="AJ186">
        <v>-6.0949999999999998</v>
      </c>
      <c r="AK186">
        <v>-4.282</v>
      </c>
      <c r="AL186">
        <v>-4.8570000000000002</v>
      </c>
      <c r="AM186">
        <v>-4.3479999999999999</v>
      </c>
      <c r="AN186">
        <v>-3.3119999999999998</v>
      </c>
      <c r="AO186">
        <v>-2.5819999999999999</v>
      </c>
      <c r="AP186">
        <v>-2.3140000000000001</v>
      </c>
      <c r="AQ186">
        <v>-2.1779999999999999</v>
      </c>
      <c r="AR186">
        <v>-13.993</v>
      </c>
      <c r="AS186">
        <v>-6.3760000000000003</v>
      </c>
      <c r="AT186">
        <v>-5.399</v>
      </c>
      <c r="AU186">
        <v>-4.8289999999999997</v>
      </c>
      <c r="AV186">
        <v>-4.6130000000000004</v>
      </c>
      <c r="AW186">
        <v>-4.3339999999999996</v>
      </c>
      <c r="AX186">
        <v>2019</v>
      </c>
    </row>
    <row r="187" spans="1:50" x14ac:dyDescent="0.3">
      <c r="A187" t="s">
        <v>386</v>
      </c>
      <c r="B187" t="s">
        <v>387</v>
      </c>
      <c r="C187" t="s">
        <v>412</v>
      </c>
      <c r="D187" t="s">
        <v>17</v>
      </c>
      <c r="E187" t="s">
        <v>17</v>
      </c>
      <c r="F187" t="s">
        <v>17</v>
      </c>
      <c r="G187" t="s">
        <v>17</v>
      </c>
      <c r="H187" t="s">
        <v>17</v>
      </c>
      <c r="I187" t="s">
        <v>17</v>
      </c>
      <c r="J187" t="s">
        <v>17</v>
      </c>
      <c r="K187" t="s">
        <v>17</v>
      </c>
      <c r="L187" t="s">
        <v>17</v>
      </c>
      <c r="M187" t="s">
        <v>17</v>
      </c>
      <c r="N187" t="s">
        <v>17</v>
      </c>
      <c r="O187" t="s">
        <v>17</v>
      </c>
      <c r="P187" t="s">
        <v>17</v>
      </c>
      <c r="Q187" t="s">
        <v>17</v>
      </c>
      <c r="R187" t="s">
        <v>17</v>
      </c>
      <c r="S187" t="s">
        <v>17</v>
      </c>
      <c r="T187" t="s">
        <v>17</v>
      </c>
      <c r="U187" t="s">
        <v>17</v>
      </c>
      <c r="V187" t="s">
        <v>17</v>
      </c>
      <c r="W187" t="s">
        <v>17</v>
      </c>
      <c r="X187" t="s">
        <v>17</v>
      </c>
      <c r="Y187">
        <v>-0.75700000000000001</v>
      </c>
      <c r="Z187">
        <v>-2.8029999999999999</v>
      </c>
      <c r="AA187">
        <v>-3.7040000000000002</v>
      </c>
      <c r="AB187">
        <v>-3.597</v>
      </c>
      <c r="AC187">
        <v>-2.6440000000000001</v>
      </c>
      <c r="AD187">
        <v>-2.0190000000000001</v>
      </c>
      <c r="AE187">
        <v>-2.9</v>
      </c>
      <c r="AF187">
        <v>-4.68</v>
      </c>
      <c r="AG187">
        <v>-6.4930000000000003</v>
      </c>
      <c r="AH187">
        <v>-8.11</v>
      </c>
      <c r="AI187">
        <v>-6.6360000000000001</v>
      </c>
      <c r="AJ187">
        <v>-4.8559999999999999</v>
      </c>
      <c r="AK187">
        <v>-3.0459999999999998</v>
      </c>
      <c r="AL187">
        <v>-2.6339999999999999</v>
      </c>
      <c r="AM187">
        <v>-2.6469999999999998</v>
      </c>
      <c r="AN187">
        <v>-3.6869999999999998</v>
      </c>
      <c r="AO187">
        <v>-4.26</v>
      </c>
      <c r="AP187">
        <v>-5.7279999999999998</v>
      </c>
      <c r="AQ187">
        <v>-6.8470000000000004</v>
      </c>
      <c r="AR187">
        <v>-14.977</v>
      </c>
      <c r="AS187">
        <v>-7.5519999999999996</v>
      </c>
      <c r="AT187">
        <v>-6.09</v>
      </c>
      <c r="AU187">
        <v>-5.3529999999999998</v>
      </c>
      <c r="AV187">
        <v>-5.2460000000000004</v>
      </c>
      <c r="AW187">
        <v>-5.3520000000000003</v>
      </c>
      <c r="AX187">
        <v>2019</v>
      </c>
    </row>
    <row r="188" spans="1:50" x14ac:dyDescent="0.3">
      <c r="A188" t="s">
        <v>388</v>
      </c>
      <c r="B188" t="s">
        <v>389</v>
      </c>
      <c r="C188" t="s">
        <v>412</v>
      </c>
      <c r="D188" t="s">
        <v>17</v>
      </c>
      <c r="E188" t="s">
        <v>17</v>
      </c>
      <c r="F188" t="s">
        <v>17</v>
      </c>
      <c r="G188" t="s">
        <v>17</v>
      </c>
      <c r="H188" t="s">
        <v>17</v>
      </c>
      <c r="I188" t="s">
        <v>17</v>
      </c>
      <c r="J188" t="s">
        <v>17</v>
      </c>
      <c r="K188" t="s">
        <v>17</v>
      </c>
      <c r="L188" t="s">
        <v>17</v>
      </c>
      <c r="M188" t="s">
        <v>17</v>
      </c>
      <c r="N188" t="s">
        <v>17</v>
      </c>
      <c r="O188" t="s">
        <v>17</v>
      </c>
      <c r="P188" t="s">
        <v>17</v>
      </c>
      <c r="Q188" t="s">
        <v>17</v>
      </c>
      <c r="R188" t="s">
        <v>17</v>
      </c>
      <c r="S188" t="s">
        <v>17</v>
      </c>
      <c r="T188" t="s">
        <v>17</v>
      </c>
      <c r="U188" t="s">
        <v>17</v>
      </c>
      <c r="V188" t="s">
        <v>17</v>
      </c>
      <c r="W188" t="s">
        <v>17</v>
      </c>
      <c r="X188">
        <v>-3.282</v>
      </c>
      <c r="Y188">
        <v>-2.2850000000000001</v>
      </c>
      <c r="Z188">
        <v>-0.89100000000000001</v>
      </c>
      <c r="AA188">
        <v>0.62</v>
      </c>
      <c r="AB188">
        <v>1.1299999999999999</v>
      </c>
      <c r="AC188">
        <v>0.68799999999999994</v>
      </c>
      <c r="AD188">
        <v>1.2709999999999999</v>
      </c>
      <c r="AE188">
        <v>0.33200000000000002</v>
      </c>
      <c r="AF188">
        <v>-0.36199999999999999</v>
      </c>
      <c r="AG188">
        <v>-0.41799999999999998</v>
      </c>
      <c r="AH188">
        <v>-1.764</v>
      </c>
      <c r="AI188">
        <v>-1.6679999999999999</v>
      </c>
      <c r="AJ188">
        <v>-2.2799999999999998</v>
      </c>
      <c r="AK188">
        <v>-3.2930000000000001</v>
      </c>
      <c r="AL188">
        <v>-3.7149999999999999</v>
      </c>
      <c r="AM188">
        <v>-2.605</v>
      </c>
      <c r="AN188">
        <v>-3.24</v>
      </c>
      <c r="AO188">
        <v>-3.395</v>
      </c>
      <c r="AP188">
        <v>-3.661</v>
      </c>
      <c r="AQ188">
        <v>-3.6970000000000001</v>
      </c>
      <c r="AR188">
        <v>-5.468</v>
      </c>
      <c r="AS188">
        <v>-4.1130000000000004</v>
      </c>
      <c r="AT188">
        <v>-3.5089999999999999</v>
      </c>
      <c r="AU188">
        <v>-3.1659999999999999</v>
      </c>
      <c r="AV188">
        <v>-2.863</v>
      </c>
      <c r="AW188">
        <v>-2.72</v>
      </c>
      <c r="AX188">
        <v>2019</v>
      </c>
    </row>
    <row r="189" spans="1:50" x14ac:dyDescent="0.3">
      <c r="A189" t="s">
        <v>390</v>
      </c>
      <c r="B189" t="s">
        <v>391</v>
      </c>
      <c r="C189" t="s">
        <v>412</v>
      </c>
    </row>
    <row r="190" spans="1:50" x14ac:dyDescent="0.3">
      <c r="A190" t="s">
        <v>392</v>
      </c>
      <c r="B190" t="s">
        <v>393</v>
      </c>
      <c r="C190" t="s">
        <v>412</v>
      </c>
    </row>
    <row r="191" spans="1:50" x14ac:dyDescent="0.3">
      <c r="A191" t="s">
        <v>394</v>
      </c>
      <c r="B191" t="s">
        <v>395</v>
      </c>
      <c r="C191" t="s">
        <v>412</v>
      </c>
    </row>
    <row r="192" spans="1:50" x14ac:dyDescent="0.3">
      <c r="A192" t="s">
        <v>396</v>
      </c>
      <c r="B192" t="s">
        <v>397</v>
      </c>
      <c r="C192" t="s">
        <v>412</v>
      </c>
    </row>
    <row r="193" spans="1:3" x14ac:dyDescent="0.3">
      <c r="A193" t="s">
        <v>398</v>
      </c>
      <c r="B193" t="s">
        <v>399</v>
      </c>
      <c r="C193" t="s">
        <v>412</v>
      </c>
    </row>
    <row r="194" spans="1:3" x14ac:dyDescent="0.3">
      <c r="A194" t="s">
        <v>400</v>
      </c>
      <c r="B194" t="s">
        <v>401</v>
      </c>
      <c r="C194" t="s">
        <v>412</v>
      </c>
    </row>
    <row r="195" spans="1:3" x14ac:dyDescent="0.3">
      <c r="A195" t="s">
        <v>402</v>
      </c>
      <c r="B195" t="s">
        <v>403</v>
      </c>
      <c r="C195" t="s">
        <v>412</v>
      </c>
    </row>
    <row r="196" spans="1:3" x14ac:dyDescent="0.3">
      <c r="A196" t="s">
        <v>404</v>
      </c>
      <c r="B196" t="s">
        <v>405</v>
      </c>
      <c r="C196" t="s">
        <v>412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expenditure</vt:lpstr>
      <vt:lpstr>revenue</vt:lpstr>
      <vt:lpstr>fiscal_deficit</vt:lpstr>
      <vt:lpstr>structural_bal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S. James</dc:creator>
  <cp:lastModifiedBy>Sebastian S. James</cp:lastModifiedBy>
  <dcterms:created xsi:type="dcterms:W3CDTF">2021-01-25T23:44:53Z</dcterms:created>
  <dcterms:modified xsi:type="dcterms:W3CDTF">2021-01-29T17:47:14Z</dcterms:modified>
</cp:coreProperties>
</file>