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Luis Alejandro Rey D\Downloads\INVENTARIOS DE ELIMINACIÓN\"/>
    </mc:Choice>
  </mc:AlternateContent>
  <xr:revisionPtr revIDLastSave="0" documentId="13_ncr:1_{2D618288-19DB-4FD7-BA64-FB9419F4F7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UID" sheetId="1" r:id="rId1"/>
    <sheet name="Hoja1" sheetId="4" r:id="rId2"/>
    <sheet name="INSTRUCTIVO" sheetId="3" r:id="rId3"/>
    <sheet name="Control de Cambios" sheetId="2" r:id="rId4"/>
  </sheets>
  <definedNames>
    <definedName name="_xlnm.Print_Titles" localSheetId="0">FUID!$5:$14</definedName>
    <definedName name="_xlnm.Print_Titles" localSheetId="2">INSTRUCTIVO!$5:$14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EC409106-40F4-48AF-B144-115ABBA8C9D0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UNIDAD VICTIMAS</author>
  </authors>
  <commentList>
    <comment ref="B10" authorId="0" shapeId="0" xr:uid="{42F6F9E9-4B52-4BAD-9DD5-FD81E85C1773}">
      <text>
        <r>
          <rPr>
            <b/>
            <sz val="9"/>
            <color indexed="81"/>
            <rFont val="Tahoma"/>
            <family val="2"/>
          </rPr>
          <t>UNIDAD VICTIMAS
-Inventario en estado natural.
-Transferencias.
-Entrega por retiro.</t>
        </r>
      </text>
    </comment>
    <comment ref="AA14" authorId="0" shapeId="0" xr:uid="{0646B182-6446-4E8D-9847-2F209610155E}">
      <text>
        <r>
          <rPr>
            <b/>
            <sz val="9"/>
            <color rgb="FF000000"/>
            <rFont val="Tahoma"/>
            <family val="2"/>
          </rPr>
          <t xml:space="preserve">UNIDAD VICTIMAS:
</t>
        </r>
        <r>
          <rPr>
            <b/>
            <sz val="9"/>
            <color rgb="FF000000"/>
            <rFont val="Tahoma"/>
            <family val="2"/>
          </rPr>
          <t>Alta, media, baja</t>
        </r>
      </text>
    </comment>
  </commentList>
</comments>
</file>

<file path=xl/sharedStrings.xml><?xml version="1.0" encoding="utf-8"?>
<sst xmlns="http://schemas.openxmlformats.org/spreadsheetml/2006/main" count="1007" uniqueCount="394">
  <si>
    <t>FORMATO ÚNICO DE INVENTARIO DOCUMENTAL</t>
  </si>
  <si>
    <t>Versión:</t>
  </si>
  <si>
    <t>03</t>
  </si>
  <si>
    <t>PROCESO GESTIÓN DOCUMENTAL</t>
  </si>
  <si>
    <t>Fecha de Aprobación:</t>
  </si>
  <si>
    <t>MANUAL PARA LA ORGANIZACIÓN DE DOCUMENTOS FÍSICOS Y ELECTRÓNICOS</t>
  </si>
  <si>
    <t>Pág:</t>
  </si>
  <si>
    <t>1 de 1</t>
  </si>
  <si>
    <t>PRIMARIA</t>
  </si>
  <si>
    <t>SECUNDARIA</t>
  </si>
  <si>
    <t>CÓDIGO DEPENDENCIA</t>
  </si>
  <si>
    <t>NOMBRE</t>
  </si>
  <si>
    <t>TRANSFERENCIA:</t>
  </si>
  <si>
    <t>ENTIDAD PRODUCTORA:</t>
  </si>
  <si>
    <t>UNIDAD ADMINISTRATIVA:</t>
  </si>
  <si>
    <t>REGISTRO DE ENTRADA</t>
  </si>
  <si>
    <t>OFICINA PRODUCTORA:</t>
  </si>
  <si>
    <t>AÑO</t>
  </si>
  <si>
    <t>MES</t>
  </si>
  <si>
    <t>DIA</t>
  </si>
  <si>
    <t>N. T.</t>
  </si>
  <si>
    <t>OBJETO:</t>
  </si>
  <si>
    <t>N. T. = Número de Transferencia</t>
  </si>
  <si>
    <t>NÚMERO DE ORDEN</t>
  </si>
  <si>
    <t>OBSERVACIONES</t>
  </si>
  <si>
    <t>DEPENDENCIA</t>
  </si>
  <si>
    <t>SERIE</t>
  </si>
  <si>
    <t>SUBSERIE</t>
  </si>
  <si>
    <t>F</t>
  </si>
  <si>
    <t>E</t>
  </si>
  <si>
    <t>H</t>
  </si>
  <si>
    <t>INICIAL</t>
  </si>
  <si>
    <t>FINAL</t>
  </si>
  <si>
    <t>N° CAJA</t>
  </si>
  <si>
    <t>N°  CARPETA</t>
  </si>
  <si>
    <t>Desde</t>
  </si>
  <si>
    <t>Hasta</t>
  </si>
  <si>
    <t>Entregado por:</t>
  </si>
  <si>
    <t>Recibido por:</t>
  </si>
  <si>
    <t>Cargo:</t>
  </si>
  <si>
    <t>Firma-:</t>
  </si>
  <si>
    <t xml:space="preserve">Lugar: </t>
  </si>
  <si>
    <t>Fecha:</t>
  </si>
  <si>
    <t>Casetes</t>
  </si>
  <si>
    <t>Alta</t>
  </si>
  <si>
    <t>CD / DVD</t>
  </si>
  <si>
    <t>Madia</t>
  </si>
  <si>
    <t>Electrónico</t>
  </si>
  <si>
    <t>Baja</t>
  </si>
  <si>
    <t>Planos</t>
  </si>
  <si>
    <t>Ninguna</t>
  </si>
  <si>
    <t>Video</t>
  </si>
  <si>
    <t>Versión</t>
  </si>
  <si>
    <t>Fecha de Cambio</t>
  </si>
  <si>
    <t>Descripción de la modificación</t>
  </si>
  <si>
    <t>Creación Formato</t>
  </si>
  <si>
    <t>TIPO DE EXPEDIENTE
F= FÍSICO
H=HÍBRIDO
E= ELECTRÓNICO/DIGITAL</t>
  </si>
  <si>
    <t xml:space="preserve">Se registra el Código de la TRD de la dependencia productora </t>
  </si>
  <si>
    <t>Se registra el Código de la TRD de la serie documental</t>
  </si>
  <si>
    <t>Se registra el Código de la TRD de la subserie documental</t>
  </si>
  <si>
    <t>Nombre de la serie documental  de la TRD, a la cual corresponde el expediente</t>
  </si>
  <si>
    <t>Nombre de la subserie documental  de la TRD, a la cual corresponde el expediente</t>
  </si>
  <si>
    <t>Descripción específica del expediente DETALLADO EN LA FICHA TÉCNICA DE INTERVENCIÓN por series/subserie documental
Para el caso de los expedientes electrónicos que reposen en ONEDIVE - SHAREPOINT-MAARIV, se debe describir la ruta de ubicación del expedientE PARA FUTFURA MIGRACIÓN A ARCHIDHU</t>
  </si>
  <si>
    <t xml:space="preserve">Se registra para expedientes FÍSICOS
la fecha del primer documento que abre el expediente </t>
  </si>
  <si>
    <t xml:space="preserve">Se registra para expedientes FÍSICOS
la fecha del último documento que abre el expediente </t>
  </si>
  <si>
    <t>Se registra con una X si el expediente es únicamente físco. Los campos en verde son obligatorios para documentos físicos</t>
  </si>
  <si>
    <t>Se registra con una X si el expediente es únicamente  electrónico. Los campos en amarillo son obligatorios para documentos electrónicos</t>
  </si>
  <si>
    <t>Se registra con una X si el documento es híbrido. 
Cuando existan soportes documentales físicos y electrónicos de un mismo expediente, se registrará como Híbrido, diligenciando los campos en verde y en amarillo como obligatorios.</t>
  </si>
  <si>
    <t>Se registra el nombre del repositorio o aplicativo donde se custodia el expediente para migración a ArchiDHU</t>
  </si>
  <si>
    <t>Se registra el total de archivos que contiene el expediente electrónico. 
Este dato lo arroja el sistema en propiedades de la carpeta</t>
  </si>
  <si>
    <t>Se registra el peso total de archivos que contiene el expediente electrónico. 
Este dato lo arroja el sistema en propiedades de la carpeta</t>
  </si>
  <si>
    <t>Se registra el correlativo para tomos  Ej. 1-3</t>
  </si>
  <si>
    <t>Se registra el orden los expedientes. Cada fila equivale a una carpeta</t>
  </si>
  <si>
    <t xml:space="preserve">Se registra el folio inicial que abre el expediente </t>
  </si>
  <si>
    <t>Se registra el folio final que registra el expediente</t>
  </si>
  <si>
    <t>Se registra el número de caja donde se almacena el expediente</t>
  </si>
  <si>
    <t>Se registra el número de carpeta donde se almacena el expediente</t>
  </si>
  <si>
    <t>N/A</t>
  </si>
  <si>
    <t>X</t>
  </si>
  <si>
    <t>CÓDIGO</t>
  </si>
  <si>
    <t xml:space="preserve">Código: </t>
  </si>
  <si>
    <t>710,14,15-3</t>
  </si>
  <si>
    <t xml:space="preserve">CORRELATIVO </t>
  </si>
  <si>
    <t>NOMBRE DE LA SERIE</t>
  </si>
  <si>
    <t>NOMBRE DE LA SUBSERIE DOCUMENTAL</t>
  </si>
  <si>
    <t xml:space="preserve">UNIDAD DE CONSERVACIÓN </t>
  </si>
  <si>
    <t xml:space="preserve">N° FOLIOS </t>
  </si>
  <si>
    <t>EXPEDIENTES FÍSICOS</t>
  </si>
  <si>
    <t>EXPEDIENTES ELECTRÓNICOS</t>
  </si>
  <si>
    <t>CANTIDAD DE DOCUMENTOS</t>
  </si>
  <si>
    <t>EXPEDIENTES DE
DDHH / DIH
(X)</t>
  </si>
  <si>
    <t>BODEGA</t>
  </si>
  <si>
    <t>CUERPO</t>
  </si>
  <si>
    <t>TORRE</t>
  </si>
  <si>
    <t>PISO</t>
  </si>
  <si>
    <t>UBICACIÓN TOPOGRÁFICA</t>
  </si>
  <si>
    <t>NOMBRE DEL EXPEDIENTE</t>
  </si>
  <si>
    <t>NOMBRE REPOSITORIO / APLICATIVO / SISTEMA DEL ÁREA / CD_USB / RUTA UBICACIÓN</t>
  </si>
  <si>
    <r>
      <t xml:space="preserve">FECHAS EXTREMAS 
</t>
    </r>
    <r>
      <rPr>
        <b/>
        <u/>
        <sz val="10"/>
        <rFont val="NUN"/>
      </rPr>
      <t>(dd-mm-aaaa)</t>
    </r>
  </si>
  <si>
    <t>N°  EXPEDIENTE</t>
  </si>
  <si>
    <t xml:space="preserve">Se registra número de expdiente cuando en una misma unidad de conservación (carpeta) se almacenan varios expedientes </t>
  </si>
  <si>
    <t xml:space="preserve"> 1 - 2</t>
  </si>
  <si>
    <t>TAMAÑO DE LOS EXPEDIENTES</t>
  </si>
  <si>
    <t>Se registra con X de acuerdo a la series y subseries categorizadas con DDHH y/o DIH</t>
  </si>
  <si>
    <t>162,14,15-3</t>
  </si>
  <si>
    <t>04</t>
  </si>
  <si>
    <t>ASOCIACIÓN ACONIÑO - ACN</t>
  </si>
  <si>
    <t>INVENTARIO DE ARCHIVO CENTRAL ACONIÑO</t>
  </si>
  <si>
    <t xml:space="preserve"> 1 - 3</t>
  </si>
  <si>
    <t xml:space="preserve"> 2 - 3</t>
  </si>
  <si>
    <t xml:space="preserve"> 3 - 3</t>
  </si>
  <si>
    <t xml:space="preserve"> 1 - 10</t>
  </si>
  <si>
    <t xml:space="preserve"> 2 - 10</t>
  </si>
  <si>
    <t xml:space="preserve"> 3 - 10</t>
  </si>
  <si>
    <t xml:space="preserve"> 4 - 10</t>
  </si>
  <si>
    <t xml:space="preserve"> 5 - 10</t>
  </si>
  <si>
    <t xml:space="preserve"> 6 - 10</t>
  </si>
  <si>
    <t xml:space="preserve"> 7 - 10</t>
  </si>
  <si>
    <t xml:space="preserve"> 8 - 10</t>
  </si>
  <si>
    <t xml:space="preserve"> 9 - 10</t>
  </si>
  <si>
    <t xml:space="preserve"> 10 - 10</t>
  </si>
  <si>
    <t xml:space="preserve"> 1 - 1</t>
  </si>
  <si>
    <t xml:space="preserve"> 2 - 2</t>
  </si>
  <si>
    <t xml:space="preserve"> 1 - 20</t>
  </si>
  <si>
    <t xml:space="preserve"> 2 - 20</t>
  </si>
  <si>
    <t xml:space="preserve"> 3 - 20</t>
  </si>
  <si>
    <t xml:space="preserve"> 4 - 20</t>
  </si>
  <si>
    <t xml:space="preserve"> 5 - 20</t>
  </si>
  <si>
    <t xml:space="preserve"> 6 - 20</t>
  </si>
  <si>
    <t xml:space="preserve"> 7 - 20</t>
  </si>
  <si>
    <t xml:space="preserve"> 8 - 20</t>
  </si>
  <si>
    <t xml:space="preserve"> 9 - 20</t>
  </si>
  <si>
    <t xml:space="preserve"> 10 - 20</t>
  </si>
  <si>
    <t xml:space="preserve"> 11 - 20</t>
  </si>
  <si>
    <t xml:space="preserve"> 12 - 20</t>
  </si>
  <si>
    <t xml:space="preserve"> 13 - 20</t>
  </si>
  <si>
    <t xml:space="preserve"> 14 - 20</t>
  </si>
  <si>
    <t xml:space="preserve"> 15 - 20</t>
  </si>
  <si>
    <t xml:space="preserve"> 16 - 20</t>
  </si>
  <si>
    <t xml:space="preserve"> 17 - 20</t>
  </si>
  <si>
    <t xml:space="preserve"> 18 - 20</t>
  </si>
  <si>
    <t xml:space="preserve"> 19 - 20</t>
  </si>
  <si>
    <t xml:space="preserve"> 20 - 20</t>
  </si>
  <si>
    <t xml:space="preserve"> 1 - 4</t>
  </si>
  <si>
    <t xml:space="preserve"> 2 - 4</t>
  </si>
  <si>
    <t xml:space="preserve"> 3 - 4</t>
  </si>
  <si>
    <t xml:space="preserve"> 4 - 4</t>
  </si>
  <si>
    <t xml:space="preserve"> 1 - 17</t>
  </si>
  <si>
    <t xml:space="preserve"> 2 - 17</t>
  </si>
  <si>
    <t xml:space="preserve"> 3 - 17</t>
  </si>
  <si>
    <t xml:space="preserve"> 4 - 17</t>
  </si>
  <si>
    <t xml:space="preserve"> 5 - 17</t>
  </si>
  <si>
    <t xml:space="preserve"> 6 - 17</t>
  </si>
  <si>
    <t xml:space="preserve"> 7 - 17</t>
  </si>
  <si>
    <t xml:space="preserve"> 8 - 17</t>
  </si>
  <si>
    <t xml:space="preserve"> 9 - 17</t>
  </si>
  <si>
    <t xml:space="preserve"> 10 - 17</t>
  </si>
  <si>
    <t xml:space="preserve"> 11 - 17</t>
  </si>
  <si>
    <t xml:space="preserve"> 12 - 17</t>
  </si>
  <si>
    <t xml:space="preserve"> 13 - 17</t>
  </si>
  <si>
    <t xml:space="preserve"> 14 - 17</t>
  </si>
  <si>
    <t xml:space="preserve"> 15 - 17</t>
  </si>
  <si>
    <t xml:space="preserve"> 16 - 17</t>
  </si>
  <si>
    <t xml:space="preserve"> 17 - 17</t>
  </si>
  <si>
    <t xml:space="preserve"> 1 - 9</t>
  </si>
  <si>
    <t xml:space="preserve"> 2 - 9</t>
  </si>
  <si>
    <t xml:space="preserve"> 3 - 9</t>
  </si>
  <si>
    <t xml:space="preserve"> 4 - 9</t>
  </si>
  <si>
    <t xml:space="preserve"> 5 - 9</t>
  </si>
  <si>
    <t xml:space="preserve"> 6 - 9</t>
  </si>
  <si>
    <t xml:space="preserve"> 7 - 9</t>
  </si>
  <si>
    <t xml:space="preserve"> 8 - 9</t>
  </si>
  <si>
    <t xml:space="preserve"> 9 - 9</t>
  </si>
  <si>
    <t xml:space="preserve"> 1 - 11</t>
  </si>
  <si>
    <t xml:space="preserve"> 2 - 11</t>
  </si>
  <si>
    <t xml:space="preserve"> 3 - 11</t>
  </si>
  <si>
    <t xml:space="preserve"> 4 - 11</t>
  </si>
  <si>
    <t xml:space="preserve"> 5 - 11</t>
  </si>
  <si>
    <t xml:space="preserve"> 6 - 11</t>
  </si>
  <si>
    <t xml:space="preserve"> 7 - 11</t>
  </si>
  <si>
    <t xml:space="preserve"> 8 - 11</t>
  </si>
  <si>
    <t xml:space="preserve"> 9 - 11</t>
  </si>
  <si>
    <t xml:space="preserve"> 10 - 11</t>
  </si>
  <si>
    <t xml:space="preserve"> 11 - 11</t>
  </si>
  <si>
    <t>Brayan David Herrera Torrejano</t>
  </si>
  <si>
    <t>Auxiliar de Gestión Documental</t>
  </si>
  <si>
    <t>Bodega 18c- FDA de ACONIÑO</t>
  </si>
  <si>
    <t>COMPROBANTES CONTABLES</t>
  </si>
  <si>
    <t>Comprobantes Contables de Ingreso</t>
  </si>
  <si>
    <t>DE FACTURAS DE VENTA DE 7383 A 7699</t>
  </si>
  <si>
    <t>DE FACTURAS DE VENTA DE 13200 A 13201</t>
  </si>
  <si>
    <t>DE FACTURAS DE VENTA DE 13500 A 13699</t>
  </si>
  <si>
    <t>DE FACTURAS DE VENTA DE 10300 A 10399</t>
  </si>
  <si>
    <t>DE FACTURAS DE VENTA DE 10400 A 10499</t>
  </si>
  <si>
    <t>DE FACTURAS DE VENTA DE 10500 A 10599</t>
  </si>
  <si>
    <t>DE FACTURAS DE VENTA DE 10600 A 10699</t>
  </si>
  <si>
    <t>DE FACTURAS DE VENTA DE 10700 A 10799</t>
  </si>
  <si>
    <t>DE FACTURAS DE VENTA DE 10800 A 10899</t>
  </si>
  <si>
    <t>DE FACTURAS DE VENTA DE 10900 A 10999</t>
  </si>
  <si>
    <t>DE FACTURAS DE VENTA DE 11000 A 11099</t>
  </si>
  <si>
    <t>DE FACTURAS DE VENTA DE 11100 A 11199</t>
  </si>
  <si>
    <t>DE FACTURAS DE VENTA DE 11200 A 11299</t>
  </si>
  <si>
    <t>DE FACTURAS DE VENTA DE 4100 A 4199</t>
  </si>
  <si>
    <t>DE FACTURAS DE VENTA DE 5800 A 5999</t>
  </si>
  <si>
    <t>DE FACTURAS DE VENTA DE 6000 A 6199</t>
  </si>
  <si>
    <t>DE FACTURAS DE VENTA DE 6200 A 6388</t>
  </si>
  <si>
    <t>DE FACTURAS DE VENTA DE 2700 A 2799</t>
  </si>
  <si>
    <t>DE FACTURAS DE VENTA DE 2800 A 2899</t>
  </si>
  <si>
    <t>DE FACTURAS DE VENTA DE 2900 A 2999</t>
  </si>
  <si>
    <t>DE FACTURAS DE VENTA DE 3000 A 3099</t>
  </si>
  <si>
    <t>DE FACTURAS DE VENTA DE 3100 A 3199</t>
  </si>
  <si>
    <t>DE FACTURAS DE VENTA DE 3200 A 3299</t>
  </si>
  <si>
    <t>DE FACTURAS DE VENTA DE 3300 A 3399</t>
  </si>
  <si>
    <t>DE FACTURAS DE VENTA DE 3400 A 3499</t>
  </si>
  <si>
    <t>DE FACTURAS DE VENTA DE 3500 A 3599</t>
  </si>
  <si>
    <t>DE FACTURAS DE VENTA DE 3600 A 3699</t>
  </si>
  <si>
    <t>DE FACTURAS DE VENTA DE 3700 A 3799</t>
  </si>
  <si>
    <t>DE FACTURAS DE VENTA DE 3800 A 3899</t>
  </si>
  <si>
    <t>DE FACTURAS DE VENTA DE 3900 A 3999</t>
  </si>
  <si>
    <t>DE FACTURAS DE VENTA DE 4000 A 4099</t>
  </si>
  <si>
    <t>DE FACTURAS DE VENTA DE 4200 A 4299</t>
  </si>
  <si>
    <t>DE FACTURAS DE VENTA DE 4300 A 4399</t>
  </si>
  <si>
    <t>DE FACTURAS DE VENTA DE 4400 A 4499</t>
  </si>
  <si>
    <t>DE FACTURAS DE VENTA DE 4500 A 4599</t>
  </si>
  <si>
    <t>DE FACTURAS DE VENTA DE 4600 A 4699</t>
  </si>
  <si>
    <t>DE FACTURAS DE VENTA DE 12300 A 12399</t>
  </si>
  <si>
    <t>DE FACTURAS DE VENTA DE 12400 A 12499</t>
  </si>
  <si>
    <t>DE FACTURAS DE VENTA DE 12700 A 12799</t>
  </si>
  <si>
    <t>DE FACTURAS DE VENTA DE 12800 A 12899</t>
  </si>
  <si>
    <t>DE FACTURAS DE VENTA DE 12900 A 12949</t>
  </si>
  <si>
    <t>DE FACTURAS DE VENTA DE 12950 A 12999</t>
  </si>
  <si>
    <t>DE FACTURAS DE VENTA DE 13800 A 13899</t>
  </si>
  <si>
    <t>DE FACTURAS DE VENTA DE 13900 A 13999</t>
  </si>
  <si>
    <t>DE FACTURAS DE VENTA DE 1000 A 1099</t>
  </si>
  <si>
    <t>DE FACTURAS DE VENTA DE 1100 A 1199</t>
  </si>
  <si>
    <t>DE FACTURAS DE VENTA DE 1200 A 1299</t>
  </si>
  <si>
    <t>DE FACTURAS DE VENTA DE 1300 A 1399</t>
  </si>
  <si>
    <t>DE FACTURAS DE VENTA DE 1400 A 1499</t>
  </si>
  <si>
    <t>DE FACTURAS DE VENTA DE 1500 A 1599</t>
  </si>
  <si>
    <t>DE FACTURAS DE VENTA DE 1600 A 1699</t>
  </si>
  <si>
    <t>DE FACTURAS DE VENTA DE 1700 A 1799</t>
  </si>
  <si>
    <t>DE FACTURAS DE VENTA DE 1800 A 1899</t>
  </si>
  <si>
    <t>DE FACTURAS DE VENTA DE 1900 A 1999</t>
  </si>
  <si>
    <t>DE FACTURAS DE VENTA DE 2000 A 2099</t>
  </si>
  <si>
    <t>DE FACTURAS DE VENTA DE 2100 A 2199</t>
  </si>
  <si>
    <t>DE FACTURAS DE VENTA DE 2200 A 2299</t>
  </si>
  <si>
    <t>DE FACTURAS DE VENTA DE 2300 A 2399</t>
  </si>
  <si>
    <t>DE FACTURAS DE VENTA DE 2400 A 2499</t>
  </si>
  <si>
    <t>DE FACTURAS DE VENTA DE 2500 A 2599</t>
  </si>
  <si>
    <t>DE FACTURAS DE VENTA DE 2600 A 2699</t>
  </si>
  <si>
    <t>DE FACTURAS DE VENTA DE 100 A 199</t>
  </si>
  <si>
    <t>DE FACTURAS DE VENTA DE 200 A 299</t>
  </si>
  <si>
    <t>DE FACTURAS DE VENTA DE 300 A 399</t>
  </si>
  <si>
    <t>DE FACTURAS DE VENTA DE 400 A 499</t>
  </si>
  <si>
    <t>DE FACTURAS DE VENTA DE 500 A 599</t>
  </si>
  <si>
    <t>DE FACTURAS DE VENTA DE 600 A 699</t>
  </si>
  <si>
    <t>DE FACTURAS DE VENTA DE 700 A 799</t>
  </si>
  <si>
    <t>DE FACTURAS DE VENTA DE 800 A 899</t>
  </si>
  <si>
    <t>DE FACTURAS DE VENTA DE 900 A 999</t>
  </si>
  <si>
    <t>DE FACTURAS DE VENTA DE 7000 A 7199</t>
  </si>
  <si>
    <t>DE FACTURAS DE VENTA DE 7200 A 7399</t>
  </si>
  <si>
    <t>DE FACTURAS DE VENTA DE 4700 A 4799</t>
  </si>
  <si>
    <t>DE FACTURAS DE VENTA DE 4800 A 4899</t>
  </si>
  <si>
    <t>DE FACTURAS DE VENTA DE 4900 A 4999</t>
  </si>
  <si>
    <t>DE FACTURAS DE VENTA DE 5000 A 5099</t>
  </si>
  <si>
    <t>DE FACTURAS DE VENTA DE 5100 A 5199</t>
  </si>
  <si>
    <t>DE FACTURAS DE VENTA DE 5200 A 5299</t>
  </si>
  <si>
    <t>DE FACTURAS DE VENTA DE 5300 A 5399</t>
  </si>
  <si>
    <t>DE FACTURAS DE VENTA DE 5400 A 5499</t>
  </si>
  <si>
    <t>DE FACTURAS DE VENTA DE 5500 A 5599</t>
  </si>
  <si>
    <t>DE FACTURAS DE VENTA DE 5600 A 5699</t>
  </si>
  <si>
    <t>DE FACTURAS DE VENTA DE 5700 A 5799</t>
  </si>
  <si>
    <t>DE FACTURAS DE VENTA DE 6400 A 6599</t>
  </si>
  <si>
    <t>DE FACTURAS DE VENTA DE 6600 A 6799</t>
  </si>
  <si>
    <t>DE FACTURAS DE VENTA DE 6800 A 6999</t>
  </si>
  <si>
    <t>DE FACTURAS DE VENTA DE 11300 A 11399</t>
  </si>
  <si>
    <t>DE FACTURAS DE VENTA DE 11400 A 11499</t>
  </si>
  <si>
    <t>DE FACTURAS DE VENTA DE 11500 A 11599</t>
  </si>
  <si>
    <t>DE FACTURAS DE VENTA DE 11600 A 11699</t>
  </si>
  <si>
    <t>DE FACTURAS DE VENTA DE 11700 A 11799</t>
  </si>
  <si>
    <t>DE FACTURAS DE VENTA DE 11800 A 11899</t>
  </si>
  <si>
    <t>DE FACTURAS DE VENTA DE 11900 A 11999</t>
  </si>
  <si>
    <t>DE FACTURAS DE VENTA DE 12000 A 12099</t>
  </si>
  <si>
    <t>DE FACTURAS DE VENTA DE 12100 A 12199</t>
  </si>
  <si>
    <t>DE FACTURAS DE VENTA DE 12200 A 12299</t>
  </si>
  <si>
    <t>DE FACTURAS DE VENTA DE 9500 A 9599</t>
  </si>
  <si>
    <t>DE FACTURAS DE VENTA DE 9700 A 9799</t>
  </si>
  <si>
    <t>DE FACTURAS DE VENTA DE 9800 A 9899</t>
  </si>
  <si>
    <t>DE FACTURAS DE VENTA DE 10000 A 10099</t>
  </si>
  <si>
    <t>DE FACTURAS DE VENTA DE 10100 A 10199</t>
  </si>
  <si>
    <t>Comprobantes Contables de Ingreso DE FACTURAS DE VENTA DE 7383 A 7699</t>
  </si>
  <si>
    <t>Comprobantes Contables de Ingreso DE FACTURAS DE VENTA DE 13200 A 13201</t>
  </si>
  <si>
    <t>Comprobantes Contables de Ingreso DE FACTURAS DE VENTA DE 13500 A 13699</t>
  </si>
  <si>
    <t>Comprobantes Contables de Ingreso DE FACTURAS DE VENTA DE 10300 A 10399</t>
  </si>
  <si>
    <t>Comprobantes Contables de Ingreso DE FACTURAS DE VENTA DE 10400 A 10499</t>
  </si>
  <si>
    <t>Comprobantes Contables de Ingreso DE FACTURAS DE VENTA DE 10500 A 10599</t>
  </si>
  <si>
    <t>Comprobantes Contables de Ingreso DE FACTURAS DE VENTA DE 10600 A 10699</t>
  </si>
  <si>
    <t>Comprobantes Contables de Ingreso DE FACTURAS DE VENTA DE 10700 A 10799</t>
  </si>
  <si>
    <t>Comprobantes Contables de Ingreso DE FACTURAS DE VENTA DE 10800 A 10899</t>
  </si>
  <si>
    <t>Comprobantes Contables de Ingreso DE FACTURAS DE VENTA DE 10900 A 10999</t>
  </si>
  <si>
    <t>Comprobantes Contables de Ingreso DE FACTURAS DE VENTA DE 11000 A 11099</t>
  </si>
  <si>
    <t>Comprobantes Contables de Ingreso DE FACTURAS DE VENTA DE 11100 A 11199</t>
  </si>
  <si>
    <t>Comprobantes Contables de Ingreso DE FACTURAS DE VENTA DE 11200 A 11299</t>
  </si>
  <si>
    <t>Comprobantes Contables de Ingreso DE FACTURAS DE VENTA DE 4100 A 4199</t>
  </si>
  <si>
    <t>Comprobantes Contables de Ingreso DE FACTURAS DE VENTA DE 5800 A 5999</t>
  </si>
  <si>
    <t>Comprobantes Contables de Ingreso DE FACTURAS DE VENTA DE 6000 A 6199</t>
  </si>
  <si>
    <t>Comprobantes Contables de Ingreso DE FACTURAS DE VENTA DE 6200 A 6388</t>
  </si>
  <si>
    <t>Comprobantes Contables de Ingreso DE FACTURAS DE VENTA DE 2700 A 2799</t>
  </si>
  <si>
    <t>Comprobantes Contables de Ingreso DE FACTURAS DE VENTA DE 2800 A 2899</t>
  </si>
  <si>
    <t>Comprobantes Contables de Ingreso DE FACTURAS DE VENTA DE 2900 A 2999</t>
  </si>
  <si>
    <t>Comprobantes Contables de Ingreso DE FACTURAS DE VENTA DE 3000 A 3099</t>
  </si>
  <si>
    <t>Comprobantes Contables de Ingreso DE FACTURAS DE VENTA DE 3100 A 3199</t>
  </si>
  <si>
    <t>Comprobantes Contables de Ingreso DE FACTURAS DE VENTA DE 3200 A 3299</t>
  </si>
  <si>
    <t>Comprobantes Contables de Ingreso DE FACTURAS DE VENTA DE 3300 A 3399</t>
  </si>
  <si>
    <t>Comprobantes Contables de Ingreso DE FACTURAS DE VENTA DE 3400 A 3499</t>
  </si>
  <si>
    <t>Comprobantes Contables de Ingreso DE FACTURAS DE VENTA DE 3500 A 3599</t>
  </si>
  <si>
    <t>Comprobantes Contables de Ingreso DE FACTURAS DE VENTA DE 3600 A 3699</t>
  </si>
  <si>
    <t>Comprobantes Contables de Ingreso DE FACTURAS DE VENTA DE 3700 A 3799</t>
  </si>
  <si>
    <t>Comprobantes Contables de Ingreso DE FACTURAS DE VENTA DE 3800 A 3899</t>
  </si>
  <si>
    <t>Comprobantes Contables de Ingreso DE FACTURAS DE VENTA DE 3900 A 3999</t>
  </si>
  <si>
    <t>Comprobantes Contables de Ingreso DE FACTURAS DE VENTA DE 4000 A 4099</t>
  </si>
  <si>
    <t>Comprobantes Contables de Ingreso DE FACTURAS DE VENTA DE 4200 A 4299</t>
  </si>
  <si>
    <t>Comprobantes Contables de Ingreso DE FACTURAS DE VENTA DE 4300 A 4399</t>
  </si>
  <si>
    <t>Comprobantes Contables de Ingreso DE FACTURAS DE VENTA DE 4400 A 4499</t>
  </si>
  <si>
    <t>Comprobantes Contables de Ingreso DE FACTURAS DE VENTA DE 4500 A 4599</t>
  </si>
  <si>
    <t>Comprobantes Contables de Ingreso DE FACTURAS DE VENTA DE 4600 A 4699</t>
  </si>
  <si>
    <t>Comprobantes Contables de Ingreso DE FACTURAS DE VENTA DE 12300 A 12399</t>
  </si>
  <si>
    <t>Comprobantes Contables de Ingreso DE FACTURAS DE VENTA DE 12400 A 12499</t>
  </si>
  <si>
    <t>Comprobantes Contables de Ingreso DE FACTURAS DE VENTA DE 12700 A 12799</t>
  </si>
  <si>
    <t>Comprobantes Contables de Ingreso DE FACTURAS DE VENTA DE 12800 A 12899</t>
  </si>
  <si>
    <t>Comprobantes Contables de Ingreso DE FACTURAS DE VENTA DE 12900 A 12949</t>
  </si>
  <si>
    <t>Comprobantes Contables de Ingreso DE FACTURAS DE VENTA DE 12950 A 12999</t>
  </si>
  <si>
    <t>Comprobantes Contables de Ingreso DE FACTURAS DE VENTA DE 13800 A 13899</t>
  </si>
  <si>
    <t>Comprobantes Contables de Ingreso DE FACTURAS DE VENTA DE 13900 A 13999</t>
  </si>
  <si>
    <t>Comprobantes Contables de Ingreso DE FACTURAS DE VENTA DE 1000 A 1099</t>
  </si>
  <si>
    <t>Comprobantes Contables de Ingreso DE FACTURAS DE VENTA DE 1100 A 1199</t>
  </si>
  <si>
    <t>Comprobantes Contables de Ingreso DE FACTURAS DE VENTA DE 1200 A 1299</t>
  </si>
  <si>
    <t>Comprobantes Contables de Ingreso DE FACTURAS DE VENTA DE 1300 A 1399</t>
  </si>
  <si>
    <t>Comprobantes Contables de Ingreso DE FACTURAS DE VENTA DE 1400 A 1499</t>
  </si>
  <si>
    <t>Comprobantes Contables de Ingreso DE FACTURAS DE VENTA DE 1500 A 1599</t>
  </si>
  <si>
    <t>Comprobantes Contables de Ingreso DE FACTURAS DE VENTA DE 1600 A 1699</t>
  </si>
  <si>
    <t>Comprobantes Contables de Ingreso DE FACTURAS DE VENTA DE 1700 A 1799</t>
  </si>
  <si>
    <t>Comprobantes Contables de Ingreso DE FACTURAS DE VENTA DE 1800 A 1899</t>
  </si>
  <si>
    <t>Comprobantes Contables de Ingreso DE FACTURAS DE VENTA DE 1900 A 1999</t>
  </si>
  <si>
    <t>Comprobantes Contables de Ingreso DE FACTURAS DE VENTA DE 2000 A 2099</t>
  </si>
  <si>
    <t>Comprobantes Contables de Ingreso DE FACTURAS DE VENTA DE 2100 A 2199</t>
  </si>
  <si>
    <t>Comprobantes Contables de Ingreso DE FACTURAS DE VENTA DE 2200 A 2299</t>
  </si>
  <si>
    <t>Comprobantes Contables de Ingreso DE FACTURAS DE VENTA DE 2300 A 2399</t>
  </si>
  <si>
    <t>Comprobantes Contables de Ingreso DE FACTURAS DE VENTA DE 2400 A 2499</t>
  </si>
  <si>
    <t>Comprobantes Contables de Ingreso DE FACTURAS DE VENTA DE 2500 A 2599</t>
  </si>
  <si>
    <t>Comprobantes Contables de Ingreso DE FACTURAS DE VENTA DE 2600 A 2699</t>
  </si>
  <si>
    <t>Comprobantes Contables de Ingreso DE FACTURAS DE VENTA DE 100 A 199</t>
  </si>
  <si>
    <t>Comprobantes Contables de Ingreso DE FACTURAS DE VENTA DE 200 A 299</t>
  </si>
  <si>
    <t>Comprobantes Contables de Ingreso DE FACTURAS DE VENTA DE 300 A 399</t>
  </si>
  <si>
    <t>Comprobantes Contables de Ingreso DE FACTURAS DE VENTA DE 400 A 499</t>
  </si>
  <si>
    <t>Comprobantes Contables de Ingreso DE FACTURAS DE VENTA DE 500 A 599</t>
  </si>
  <si>
    <t>Comprobantes Contables de Ingreso DE FACTURAS DE VENTA DE 600 A 699</t>
  </si>
  <si>
    <t>Comprobantes Contables de Ingreso DE FACTURAS DE VENTA DE 700 A 799</t>
  </si>
  <si>
    <t>Comprobantes Contables de Ingreso DE FACTURAS DE VENTA DE 800 A 899</t>
  </si>
  <si>
    <t>Comprobantes Contables de Ingreso DE FACTURAS DE VENTA DE 900 A 999</t>
  </si>
  <si>
    <t>Comprobantes Contables de Ingreso DE FACTURAS DE VENTA DE 7000 A 7199</t>
  </si>
  <si>
    <t>Comprobantes Contables de Ingreso DE FACTURAS DE VENTA DE 7200 A 7399</t>
  </si>
  <si>
    <t>Comprobantes Contables de Ingreso DE FACTURAS DE VENTA DE 4700 A 4799</t>
  </si>
  <si>
    <t>Comprobantes Contables de Ingreso DE FACTURAS DE VENTA DE 4800 A 4899</t>
  </si>
  <si>
    <t>Comprobantes Contables de Ingreso DE FACTURAS DE VENTA DE 4900 A 4999</t>
  </si>
  <si>
    <t>Comprobantes Contables de Ingreso DE FACTURAS DE VENTA DE 5000 A 5099</t>
  </si>
  <si>
    <t>Comprobantes Contables de Ingreso DE FACTURAS DE VENTA DE 5100 A 5199</t>
  </si>
  <si>
    <t>Comprobantes Contables de Ingreso DE FACTURAS DE VENTA DE 5200 A 5299</t>
  </si>
  <si>
    <t>Comprobantes Contables de Ingreso DE FACTURAS DE VENTA DE 5300 A 5399</t>
  </si>
  <si>
    <t>Comprobantes Contables de Ingreso DE FACTURAS DE VENTA DE 5400 A 5499</t>
  </si>
  <si>
    <t>Comprobantes Contables de Ingreso DE FACTURAS DE VENTA DE 5500 A 5599</t>
  </si>
  <si>
    <t>Comprobantes Contables de Ingreso DE FACTURAS DE VENTA DE 5600 A 5699</t>
  </si>
  <si>
    <t>Comprobantes Contables de Ingreso DE FACTURAS DE VENTA DE 5700 A 5799</t>
  </si>
  <si>
    <t>Comprobantes Contables de Ingreso DE FACTURAS DE VENTA DE 6400 A 6599</t>
  </si>
  <si>
    <t>Comprobantes Contables de Ingreso DE FACTURAS DE VENTA DE 6600 A 6799</t>
  </si>
  <si>
    <t>Comprobantes Contables de Ingreso DE FACTURAS DE VENTA DE 6800 A 6999</t>
  </si>
  <si>
    <t>Comprobantes Contables de Ingreso DE FACTURAS DE VENTA DE 11300 A 11399</t>
  </si>
  <si>
    <t>Comprobantes Contables de Ingreso DE FACTURAS DE VENTA DE 11400 A 11499</t>
  </si>
  <si>
    <t>Comprobantes Contables de Ingreso DE FACTURAS DE VENTA DE 11500 A 11599</t>
  </si>
  <si>
    <t>Comprobantes Contables de Ingreso DE FACTURAS DE VENTA DE 11600 A 11699</t>
  </si>
  <si>
    <t>Comprobantes Contables de Ingreso DE FACTURAS DE VENTA DE 11700 A 11799</t>
  </si>
  <si>
    <t>Comprobantes Contables de Ingreso DE FACTURAS DE VENTA DE 11800 A 11899</t>
  </si>
  <si>
    <t>Comprobantes Contables de Ingreso DE FACTURAS DE VENTA DE 11900 A 11999</t>
  </si>
  <si>
    <t>Comprobantes Contables de Ingreso DE FACTURAS DE VENTA DE 12000 A 12099</t>
  </si>
  <si>
    <t>Comprobantes Contables de Ingreso DE FACTURAS DE VENTA DE 12100 A 12199</t>
  </si>
  <si>
    <t>Comprobantes Contables de Ingreso DE FACTURAS DE VENTA DE 12200 A 12299</t>
  </si>
  <si>
    <t>Comprobantes Contables de Ingreso DE FACTURAS DE VENTA DE 9500 A 9599</t>
  </si>
  <si>
    <t>Comprobantes Contables de Ingreso DE FACTURAS DE VENTA DE 9700 A 9799</t>
  </si>
  <si>
    <t>Comprobantes Contables de Ingreso DE FACTURAS DE VENTA DE 9800 A 9899</t>
  </si>
  <si>
    <t>Comprobantes Contables de Ingreso DE FACTURAS DE VENTA DE 10000 A 10099</t>
  </si>
  <si>
    <t>Comprobantes Contables de Ingreso DE FACTURAS DE VENTA DE 10100 A 10199</t>
  </si>
  <si>
    <t>CONTADOR</t>
  </si>
  <si>
    <t>18C</t>
  </si>
  <si>
    <t>CUENTAS DE COBRO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</si>
</sst>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/mm/yyyy;@"/>
  </numFmts>
  <fonts count="53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0"/>
      <name val="Arial"/>
      <family val="2"/>
      <scheme val="minor"/>
    </font>
    <font>
      <sz val="8"/>
      <name val="Arial"/>
      <family val="2"/>
      <scheme val="minor"/>
    </font>
    <font>
      <sz val="9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indexed="81"/>
      <name val="Tahoma"/>
      <family val="2"/>
    </font>
    <font>
      <b/>
      <sz val="8"/>
      <name val="Arial"/>
      <family val="2"/>
      <scheme val="minor"/>
    </font>
    <font>
      <b/>
      <sz val="10"/>
      <name val="Arial"/>
      <family val="2"/>
      <scheme val="minor"/>
    </font>
    <font>
      <b/>
      <sz val="9"/>
      <name val="Arial"/>
      <family val="2"/>
      <scheme val="minor"/>
    </font>
    <font>
      <b/>
      <sz val="9"/>
      <color rgb="FFFFFFFF"/>
      <name val="Verdana"/>
      <family val="2"/>
    </font>
    <font>
      <sz val="9"/>
      <color theme="1"/>
      <name val="Verdana"/>
      <family val="2"/>
    </font>
    <font>
      <b/>
      <sz val="9"/>
      <color rgb="FF000000"/>
      <name val="Tahoma"/>
      <family val="2"/>
    </font>
    <font>
      <b/>
      <sz val="11"/>
      <name val="Arial"/>
      <family val="2"/>
      <scheme val="minor"/>
    </font>
    <font>
      <b/>
      <sz val="10"/>
      <color theme="1"/>
      <name val="Verdana"/>
      <family val="2"/>
    </font>
    <font>
      <b/>
      <sz val="9"/>
      <color rgb="FFFFFFFF"/>
      <name val="NUN"/>
    </font>
    <font>
      <b/>
      <sz val="14"/>
      <color rgb="FFFFFFFF"/>
      <name val="NUN"/>
    </font>
    <font>
      <sz val="9"/>
      <color theme="1"/>
      <name val="NUN"/>
    </font>
    <font>
      <sz val="10"/>
      <color theme="1"/>
      <name val="NUN"/>
    </font>
    <font>
      <b/>
      <sz val="12"/>
      <color theme="1"/>
      <name val="NUN"/>
    </font>
    <font>
      <sz val="10"/>
      <name val="NUN"/>
    </font>
    <font>
      <sz val="11"/>
      <color theme="1"/>
      <name val="NUN"/>
    </font>
    <font>
      <sz val="12"/>
      <name val="NUN"/>
    </font>
    <font>
      <b/>
      <sz val="10"/>
      <name val="NUN"/>
    </font>
    <font>
      <b/>
      <sz val="9"/>
      <name val="NUN"/>
    </font>
    <font>
      <b/>
      <u/>
      <sz val="10"/>
      <name val="NUN"/>
    </font>
    <font>
      <b/>
      <sz val="8"/>
      <name val="NUN"/>
    </font>
    <font>
      <sz val="8"/>
      <name val="NUN"/>
    </font>
    <font>
      <sz val="10"/>
      <name val="Verdana"/>
      <family val="2"/>
    </font>
    <font>
      <sz val="10"/>
      <name val="Kunstler Script"/>
      <family val="4"/>
    </font>
    <font>
      <sz val="11"/>
      <name val="Arial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rgb="FF00B050"/>
        <b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8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9" fillId="7" borderId="1" applyNumberFormat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0" borderId="0"/>
    <xf numFmtId="0" fontId="19" fillId="23" borderId="4" applyNumberForma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8" fillId="0" borderId="9" applyNumberFormat="0" applyFill="0" applyAlignment="0" applyProtection="0"/>
  </cellStyleXfs>
  <cellXfs count="310">
    <xf numFmtId="0" fontId="0" fillId="0" borderId="0" xfId="0"/>
    <xf numFmtId="0" fontId="20" fillId="0" borderId="0" xfId="0" applyFont="1"/>
    <xf numFmtId="0" fontId="21" fillId="24" borderId="0" xfId="33" applyFont="1" applyFill="1"/>
    <xf numFmtId="0" fontId="21" fillId="24" borderId="13" xfId="33" applyFont="1" applyFill="1" applyBorder="1"/>
    <xf numFmtId="0" fontId="21" fillId="24" borderId="0" xfId="33" applyFont="1" applyFill="1" applyAlignment="1">
      <alignment horizontal="left"/>
    </xf>
    <xf numFmtId="0" fontId="1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" fillId="0" borderId="0" xfId="33"/>
    <xf numFmtId="0" fontId="21" fillId="24" borderId="17" xfId="33" applyFont="1" applyFill="1" applyBorder="1"/>
    <xf numFmtId="0" fontId="21" fillId="24" borderId="18" xfId="33" applyFont="1" applyFill="1" applyBorder="1"/>
    <xf numFmtId="0" fontId="20" fillId="0" borderId="18" xfId="0" applyFont="1" applyBorder="1"/>
    <xf numFmtId="0" fontId="21" fillId="24" borderId="19" xfId="33" applyFont="1" applyFill="1" applyBorder="1"/>
    <xf numFmtId="0" fontId="21" fillId="24" borderId="21" xfId="33" applyFont="1" applyFill="1" applyBorder="1"/>
    <xf numFmtId="0" fontId="21" fillId="24" borderId="22" xfId="33" applyFont="1" applyFill="1" applyBorder="1"/>
    <xf numFmtId="0" fontId="21" fillId="24" borderId="23" xfId="33" applyFont="1" applyFill="1" applyBorder="1"/>
    <xf numFmtId="0" fontId="21" fillId="24" borderId="15" xfId="33" applyFont="1" applyFill="1" applyBorder="1"/>
    <xf numFmtId="0" fontId="25" fillId="0" borderId="0" xfId="0" applyFont="1"/>
    <xf numFmtId="0" fontId="21" fillId="0" borderId="0" xfId="33" applyFont="1"/>
    <xf numFmtId="0" fontId="21" fillId="24" borderId="29" xfId="33" applyFont="1" applyFill="1" applyBorder="1"/>
    <xf numFmtId="0" fontId="21" fillId="24" borderId="30" xfId="33" applyFont="1" applyFill="1" applyBorder="1"/>
    <xf numFmtId="0" fontId="21" fillId="24" borderId="28" xfId="33" applyFont="1" applyFill="1" applyBorder="1" applyAlignment="1">
      <alignment horizontal="center"/>
    </xf>
    <xf numFmtId="164" fontId="21" fillId="24" borderId="29" xfId="33" applyNumberFormat="1" applyFont="1" applyFill="1" applyBorder="1"/>
    <xf numFmtId="0" fontId="21" fillId="24" borderId="26" xfId="33" applyFont="1" applyFill="1" applyBorder="1" applyAlignment="1">
      <alignment horizontal="center" vertical="center"/>
    </xf>
    <xf numFmtId="0" fontId="21" fillId="24" borderId="24" xfId="33" applyFont="1" applyFill="1" applyBorder="1" applyAlignment="1">
      <alignment horizontal="center" vertical="center"/>
    </xf>
    <xf numFmtId="0" fontId="21" fillId="0" borderId="0" xfId="33" applyFont="1" applyAlignment="1">
      <alignment vertical="center"/>
    </xf>
    <xf numFmtId="0" fontId="20" fillId="0" borderId="0" xfId="0" applyFont="1" applyAlignment="1">
      <alignment vertical="center"/>
    </xf>
    <xf numFmtId="0" fontId="25" fillId="0" borderId="0" xfId="0" applyFont="1" applyProtection="1">
      <protection hidden="1"/>
    </xf>
    <xf numFmtId="0" fontId="27" fillId="25" borderId="33" xfId="0" applyFont="1" applyFill="1" applyBorder="1" applyAlignment="1" applyProtection="1">
      <alignment vertical="center"/>
      <protection hidden="1"/>
    </xf>
    <xf numFmtId="0" fontId="27" fillId="25" borderId="31" xfId="0" applyFont="1" applyFill="1" applyBorder="1" applyAlignment="1" applyProtection="1">
      <alignment vertical="center"/>
      <protection hidden="1"/>
    </xf>
    <xf numFmtId="0" fontId="27" fillId="25" borderId="13" xfId="0" applyFont="1" applyFill="1" applyBorder="1" applyAlignment="1" applyProtection="1">
      <alignment horizontal="right"/>
      <protection hidden="1"/>
    </xf>
    <xf numFmtId="0" fontId="27" fillId="25" borderId="36" xfId="0" applyFont="1" applyFill="1" applyBorder="1" applyAlignment="1" applyProtection="1">
      <alignment vertical="center"/>
      <protection hidden="1"/>
    </xf>
    <xf numFmtId="0" fontId="27" fillId="25" borderId="37" xfId="0" applyFont="1" applyFill="1" applyBorder="1" applyAlignment="1" applyProtection="1">
      <alignment horizontal="right"/>
      <protection hidden="1"/>
    </xf>
    <xf numFmtId="0" fontId="27" fillId="25" borderId="38" xfId="0" applyFont="1" applyFill="1" applyBorder="1" applyAlignment="1" applyProtection="1">
      <alignment horizontal="right"/>
      <protection hidden="1"/>
    </xf>
    <xf numFmtId="14" fontId="27" fillId="25" borderId="35" xfId="0" applyNumberFormat="1" applyFont="1" applyFill="1" applyBorder="1" applyAlignment="1" applyProtection="1">
      <alignment horizontal="right"/>
      <protection hidden="1"/>
    </xf>
    <xf numFmtId="0" fontId="21" fillId="24" borderId="16" xfId="33" applyFont="1" applyFill="1" applyBorder="1" applyAlignment="1">
      <alignment horizontal="center" vertical="center"/>
    </xf>
    <xf numFmtId="0" fontId="21" fillId="24" borderId="40" xfId="33" applyFont="1" applyFill="1" applyBorder="1" applyAlignment="1">
      <alignment horizontal="center"/>
    </xf>
    <xf numFmtId="0" fontId="31" fillId="24" borderId="0" xfId="33" applyFont="1" applyFill="1"/>
    <xf numFmtId="0" fontId="30" fillId="24" borderId="0" xfId="33" applyFont="1" applyFill="1"/>
    <xf numFmtId="0" fontId="23" fillId="0" borderId="0" xfId="33" applyFont="1"/>
    <xf numFmtId="0" fontId="27" fillId="0" borderId="0" xfId="0" applyFont="1"/>
    <xf numFmtId="0" fontId="21" fillId="24" borderId="29" xfId="33" applyFont="1" applyFill="1" applyBorder="1" applyAlignment="1">
      <alignment horizontal="center"/>
    </xf>
    <xf numFmtId="0" fontId="22" fillId="24" borderId="27" xfId="33" applyFont="1" applyFill="1" applyBorder="1" applyAlignment="1">
      <alignment horizontal="center" vertical="center" wrapText="1"/>
    </xf>
    <xf numFmtId="165" fontId="21" fillId="24" borderId="24" xfId="33" applyNumberFormat="1" applyFont="1" applyFill="1" applyBorder="1" applyAlignment="1">
      <alignment horizontal="center" vertical="center"/>
    </xf>
    <xf numFmtId="1" fontId="21" fillId="24" borderId="24" xfId="33" applyNumberFormat="1" applyFont="1" applyFill="1" applyBorder="1" applyAlignment="1">
      <alignment horizontal="center" vertical="center"/>
    </xf>
    <xf numFmtId="0" fontId="21" fillId="24" borderId="27" xfId="33" applyFont="1" applyFill="1" applyBorder="1" applyAlignment="1">
      <alignment horizontal="center" vertical="center"/>
    </xf>
    <xf numFmtId="0" fontId="21" fillId="24" borderId="47" xfId="33" applyFont="1" applyFill="1" applyBorder="1" applyAlignment="1">
      <alignment horizontal="center" vertical="center"/>
    </xf>
    <xf numFmtId="0" fontId="22" fillId="24" borderId="24" xfId="33" applyFont="1" applyFill="1" applyBorder="1" applyAlignment="1">
      <alignment horizontal="center" vertical="center"/>
    </xf>
    <xf numFmtId="0" fontId="22" fillId="24" borderId="16" xfId="33" applyFont="1" applyFill="1" applyBorder="1" applyAlignment="1">
      <alignment horizontal="center" vertical="center"/>
    </xf>
    <xf numFmtId="0" fontId="29" fillId="24" borderId="24" xfId="33" applyFont="1" applyFill="1" applyBorder="1" applyAlignment="1">
      <alignment horizontal="center" vertical="center"/>
    </xf>
    <xf numFmtId="0" fontId="30" fillId="24" borderId="0" xfId="33" applyFont="1" applyFill="1" applyAlignment="1">
      <alignment horizontal="center"/>
    </xf>
    <xf numFmtId="0" fontId="30" fillId="24" borderId="26" xfId="33" applyFont="1" applyFill="1" applyBorder="1"/>
    <xf numFmtId="0" fontId="30" fillId="24" borderId="28" xfId="33" applyFont="1" applyFill="1" applyBorder="1"/>
    <xf numFmtId="0" fontId="21" fillId="24" borderId="58" xfId="33" applyFont="1" applyFill="1" applyBorder="1"/>
    <xf numFmtId="0" fontId="21" fillId="24" borderId="59" xfId="33" applyFont="1" applyFill="1" applyBorder="1"/>
    <xf numFmtId="0" fontId="30" fillId="24" borderId="60" xfId="33" applyFont="1" applyFill="1" applyBorder="1"/>
    <xf numFmtId="0" fontId="30" fillId="24" borderId="61" xfId="33" applyFont="1" applyFill="1" applyBorder="1"/>
    <xf numFmtId="0" fontId="30" fillId="24" borderId="62" xfId="33" applyFont="1" applyFill="1" applyBorder="1"/>
    <xf numFmtId="0" fontId="30" fillId="24" borderId="63" xfId="33" applyFont="1" applyFill="1" applyBorder="1" applyAlignment="1">
      <alignment horizontal="center"/>
    </xf>
    <xf numFmtId="0" fontId="30" fillId="24" borderId="64" xfId="33" applyFont="1" applyFill="1" applyBorder="1" applyAlignment="1">
      <alignment horizontal="center"/>
    </xf>
    <xf numFmtId="0" fontId="30" fillId="24" borderId="65" xfId="33" applyFont="1" applyFill="1" applyBorder="1" applyAlignment="1">
      <alignment horizontal="center"/>
    </xf>
    <xf numFmtId="0" fontId="30" fillId="24" borderId="56" xfId="33" applyFont="1" applyFill="1" applyBorder="1" applyAlignment="1">
      <alignment horizontal="center"/>
    </xf>
    <xf numFmtId="0" fontId="20" fillId="25" borderId="12" xfId="0" applyFont="1" applyFill="1" applyBorder="1"/>
    <xf numFmtId="0" fontId="20" fillId="25" borderId="13" xfId="0" applyFont="1" applyFill="1" applyBorder="1"/>
    <xf numFmtId="0" fontId="20" fillId="25" borderId="18" xfId="0" applyFont="1" applyFill="1" applyBorder="1"/>
    <xf numFmtId="0" fontId="21" fillId="24" borderId="10" xfId="33" applyFont="1" applyFill="1" applyBorder="1"/>
    <xf numFmtId="0" fontId="21" fillId="24" borderId="11" xfId="33" applyFont="1" applyFill="1" applyBorder="1"/>
    <xf numFmtId="0" fontId="21" fillId="24" borderId="20" xfId="33" applyFont="1" applyFill="1" applyBorder="1"/>
    <xf numFmtId="0" fontId="21" fillId="24" borderId="39" xfId="33" applyFont="1" applyFill="1" applyBorder="1"/>
    <xf numFmtId="0" fontId="21" fillId="24" borderId="57" xfId="33" applyFont="1" applyFill="1" applyBorder="1"/>
    <xf numFmtId="0" fontId="30" fillId="24" borderId="45" xfId="33" applyFont="1" applyFill="1" applyBorder="1"/>
    <xf numFmtId="0" fontId="31" fillId="24" borderId="56" xfId="33" applyFont="1" applyFill="1" applyBorder="1" applyAlignment="1">
      <alignment horizontal="center" vertical="center" wrapText="1"/>
    </xf>
    <xf numFmtId="0" fontId="25" fillId="0" borderId="23" xfId="0" applyFont="1" applyBorder="1" applyAlignment="1" applyProtection="1">
      <alignment horizontal="center"/>
      <protection hidden="1"/>
    </xf>
    <xf numFmtId="0" fontId="29" fillId="24" borderId="24" xfId="33" applyFont="1" applyFill="1" applyBorder="1" applyAlignment="1">
      <alignment vertical="center"/>
    </xf>
    <xf numFmtId="0" fontId="22" fillId="24" borderId="24" xfId="33" applyFont="1" applyFill="1" applyBorder="1" applyAlignment="1">
      <alignment vertical="center"/>
    </xf>
    <xf numFmtId="0" fontId="22" fillId="24" borderId="31" xfId="33" applyFont="1" applyFill="1" applyBorder="1" applyAlignment="1">
      <alignment vertical="center"/>
    </xf>
    <xf numFmtId="0" fontId="21" fillId="24" borderId="24" xfId="33" applyFont="1" applyFill="1" applyBorder="1" applyAlignment="1">
      <alignment vertical="center"/>
    </xf>
    <xf numFmtId="0" fontId="29" fillId="24" borderId="31" xfId="33" applyFont="1" applyFill="1" applyBorder="1" applyAlignment="1">
      <alignment vertical="center"/>
    </xf>
    <xf numFmtId="0" fontId="21" fillId="24" borderId="31" xfId="33" applyFont="1" applyFill="1" applyBorder="1" applyAlignment="1">
      <alignment vertical="center"/>
    </xf>
    <xf numFmtId="0" fontId="21" fillId="24" borderId="36" xfId="33" applyFont="1" applyFill="1" applyBorder="1"/>
    <xf numFmtId="0" fontId="25" fillId="0" borderId="0" xfId="0" applyFont="1" applyAlignment="1" applyProtection="1">
      <alignment horizontal="center"/>
      <protection hidden="1"/>
    </xf>
    <xf numFmtId="0" fontId="36" fillId="29" borderId="47" xfId="0" applyFont="1" applyFill="1" applyBorder="1" applyAlignment="1">
      <alignment horizontal="center" vertical="center" wrapText="1"/>
    </xf>
    <xf numFmtId="0" fontId="33" fillId="0" borderId="24" xfId="0" applyFont="1" applyBorder="1" applyAlignment="1">
      <alignment horizontal="center" vertical="center"/>
    </xf>
    <xf numFmtId="14" fontId="33" fillId="0" borderId="24" xfId="0" applyNumberFormat="1" applyFont="1" applyBorder="1" applyAlignment="1">
      <alignment horizontal="center" vertical="center"/>
    </xf>
    <xf numFmtId="0" fontId="33" fillId="0" borderId="24" xfId="0" applyFont="1" applyBorder="1" applyAlignment="1">
      <alignment horizontal="left" vertical="center" wrapText="1"/>
    </xf>
    <xf numFmtId="0" fontId="33" fillId="0" borderId="24" xfId="0" applyFont="1" applyBorder="1" applyAlignment="1">
      <alignment horizontal="left" vertical="center"/>
    </xf>
    <xf numFmtId="0" fontId="39" fillId="25" borderId="18" xfId="0" applyFont="1" applyFill="1" applyBorder="1" applyAlignment="1" applyProtection="1">
      <alignment vertical="center"/>
      <protection hidden="1"/>
    </xf>
    <xf numFmtId="0" fontId="40" fillId="0" borderId="0" xfId="0" applyFont="1" applyProtection="1">
      <protection hidden="1"/>
    </xf>
    <xf numFmtId="0" fontId="39" fillId="25" borderId="13" xfId="0" applyFont="1" applyFill="1" applyBorder="1" applyAlignment="1" applyProtection="1">
      <alignment vertical="center"/>
      <protection hidden="1"/>
    </xf>
    <xf numFmtId="0" fontId="39" fillId="25" borderId="13" xfId="0" applyFont="1" applyFill="1" applyBorder="1" applyAlignment="1" applyProtection="1">
      <alignment horizontal="right"/>
      <protection hidden="1"/>
    </xf>
    <xf numFmtId="0" fontId="39" fillId="25" borderId="37" xfId="0" applyFont="1" applyFill="1" applyBorder="1" applyAlignment="1" applyProtection="1">
      <alignment vertical="center"/>
      <protection hidden="1"/>
    </xf>
    <xf numFmtId="0" fontId="39" fillId="25" borderId="37" xfId="0" applyFont="1" applyFill="1" applyBorder="1" applyAlignment="1" applyProtection="1">
      <alignment horizontal="right"/>
      <protection hidden="1"/>
    </xf>
    <xf numFmtId="0" fontId="39" fillId="25" borderId="38" xfId="0" applyFont="1" applyFill="1" applyBorder="1" applyAlignment="1" applyProtection="1">
      <alignment horizontal="right"/>
      <protection hidden="1"/>
    </xf>
    <xf numFmtId="0" fontId="43" fillId="0" borderId="0" xfId="0" applyFont="1"/>
    <xf numFmtId="0" fontId="45" fillId="24" borderId="56" xfId="33" applyFont="1" applyFill="1" applyBorder="1" applyAlignment="1">
      <alignment horizontal="center" vertical="center" wrapText="1"/>
    </xf>
    <xf numFmtId="0" fontId="45" fillId="24" borderId="45" xfId="33" applyFont="1" applyFill="1" applyBorder="1" applyAlignment="1">
      <alignment horizontal="center"/>
    </xf>
    <xf numFmtId="0" fontId="45" fillId="24" borderId="76" xfId="33" applyFont="1" applyFill="1" applyBorder="1" applyAlignment="1">
      <alignment horizontal="center"/>
    </xf>
    <xf numFmtId="0" fontId="45" fillId="24" borderId="77" xfId="33" applyFont="1" applyFill="1" applyBorder="1" applyAlignment="1">
      <alignment horizontal="center"/>
    </xf>
    <xf numFmtId="0" fontId="45" fillId="24" borderId="78" xfId="33" applyFont="1" applyFill="1" applyBorder="1" applyAlignment="1">
      <alignment horizontal="center"/>
    </xf>
    <xf numFmtId="0" fontId="45" fillId="24" borderId="28" xfId="33" applyFont="1" applyFill="1" applyBorder="1" applyAlignment="1">
      <alignment horizontal="center"/>
    </xf>
    <xf numFmtId="0" fontId="45" fillId="24" borderId="60" xfId="33" applyFont="1" applyFill="1" applyBorder="1"/>
    <xf numFmtId="0" fontId="45" fillId="24" borderId="61" xfId="33" applyFont="1" applyFill="1" applyBorder="1"/>
    <xf numFmtId="0" fontId="45" fillId="24" borderId="62" xfId="33" applyFont="1" applyFill="1" applyBorder="1"/>
    <xf numFmtId="0" fontId="39" fillId="0" borderId="0" xfId="0" applyFont="1"/>
    <xf numFmtId="0" fontId="45" fillId="24" borderId="40" xfId="33" applyFont="1" applyFill="1" applyBorder="1" applyAlignment="1">
      <alignment horizontal="center" vertical="center" wrapText="1"/>
    </xf>
    <xf numFmtId="0" fontId="45" fillId="24" borderId="29" xfId="33" applyFont="1" applyFill="1" applyBorder="1" applyAlignment="1">
      <alignment horizontal="center" vertical="center" wrapText="1"/>
    </xf>
    <xf numFmtId="0" fontId="46" fillId="27" borderId="29" xfId="33" applyFont="1" applyFill="1" applyBorder="1" applyAlignment="1">
      <alignment horizontal="center" vertical="center" wrapText="1"/>
    </xf>
    <xf numFmtId="0" fontId="46" fillId="26" borderId="29" xfId="33" applyFont="1" applyFill="1" applyBorder="1" applyAlignment="1">
      <alignment horizontal="center" vertical="center" wrapText="1"/>
    </xf>
    <xf numFmtId="0" fontId="46" fillId="28" borderId="29" xfId="33" applyFont="1" applyFill="1" applyBorder="1" applyAlignment="1">
      <alignment horizontal="center" vertical="center" wrapText="1"/>
    </xf>
    <xf numFmtId="0" fontId="45" fillId="27" borderId="29" xfId="33" applyFont="1" applyFill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/>
    </xf>
    <xf numFmtId="0" fontId="42" fillId="24" borderId="14" xfId="33" applyFont="1" applyFill="1" applyBorder="1" applyAlignment="1">
      <alignment horizontal="center" vertical="center"/>
    </xf>
    <xf numFmtId="0" fontId="42" fillId="24" borderId="47" xfId="33" applyFont="1" applyFill="1" applyBorder="1" applyAlignment="1">
      <alignment horizontal="center" vertical="center"/>
    </xf>
    <xf numFmtId="0" fontId="45" fillId="24" borderId="47" xfId="33" applyFont="1" applyFill="1" applyBorder="1" applyAlignment="1">
      <alignment horizontal="center" vertical="center"/>
    </xf>
    <xf numFmtId="1" fontId="42" fillId="24" borderId="47" xfId="33" applyNumberFormat="1" applyFont="1" applyFill="1" applyBorder="1" applyAlignment="1">
      <alignment horizontal="center" vertical="center"/>
    </xf>
    <xf numFmtId="16" fontId="42" fillId="24" borderId="47" xfId="33" applyNumberFormat="1" applyFont="1" applyFill="1" applyBorder="1" applyAlignment="1">
      <alignment horizontal="center" vertical="center"/>
    </xf>
    <xf numFmtId="49" fontId="42" fillId="24" borderId="50" xfId="33" applyNumberFormat="1" applyFont="1" applyFill="1" applyBorder="1" applyAlignment="1">
      <alignment horizontal="center" vertical="center" wrapText="1"/>
    </xf>
    <xf numFmtId="0" fontId="40" fillId="0" borderId="0" xfId="0" applyFont="1"/>
    <xf numFmtId="0" fontId="42" fillId="24" borderId="24" xfId="33" applyFont="1" applyFill="1" applyBorder="1" applyAlignment="1">
      <alignment horizontal="center" vertical="center"/>
    </xf>
    <xf numFmtId="0" fontId="48" fillId="24" borderId="24" xfId="33" applyFont="1" applyFill="1" applyBorder="1" applyAlignment="1">
      <alignment horizontal="center" vertical="center"/>
    </xf>
    <xf numFmtId="1" fontId="42" fillId="24" borderId="24" xfId="33" applyNumberFormat="1" applyFont="1" applyFill="1" applyBorder="1" applyAlignment="1">
      <alignment horizontal="center" vertical="center"/>
    </xf>
    <xf numFmtId="0" fontId="42" fillId="24" borderId="27" xfId="33" applyFont="1" applyFill="1" applyBorder="1" applyAlignment="1">
      <alignment horizontal="center" vertical="center"/>
    </xf>
    <xf numFmtId="0" fontId="49" fillId="24" borderId="24" xfId="33" applyFont="1" applyFill="1" applyBorder="1" applyAlignment="1">
      <alignment horizontal="center" vertical="center"/>
    </xf>
    <xf numFmtId="0" fontId="49" fillId="24" borderId="16" xfId="33" applyFont="1" applyFill="1" applyBorder="1" applyAlignment="1">
      <alignment horizontal="center" vertical="center"/>
    </xf>
    <xf numFmtId="0" fontId="49" fillId="24" borderId="27" xfId="33" applyFont="1" applyFill="1" applyBorder="1" applyAlignment="1">
      <alignment horizontal="center" vertical="center" wrapText="1"/>
    </xf>
    <xf numFmtId="0" fontId="43" fillId="0" borderId="0" xfId="0" applyFont="1" applyAlignment="1">
      <alignment vertical="center"/>
    </xf>
    <xf numFmtId="0" fontId="42" fillId="24" borderId="17" xfId="33" applyFont="1" applyFill="1" applyBorder="1"/>
    <xf numFmtId="0" fontId="42" fillId="24" borderId="19" xfId="33" applyFont="1" applyFill="1" applyBorder="1"/>
    <xf numFmtId="0" fontId="42" fillId="24" borderId="18" xfId="33" applyFont="1" applyFill="1" applyBorder="1"/>
    <xf numFmtId="0" fontId="43" fillId="25" borderId="18" xfId="0" applyFont="1" applyFill="1" applyBorder="1"/>
    <xf numFmtId="0" fontId="43" fillId="0" borderId="18" xfId="0" applyFont="1" applyBorder="1"/>
    <xf numFmtId="0" fontId="42" fillId="24" borderId="20" xfId="33" applyFont="1" applyFill="1" applyBorder="1"/>
    <xf numFmtId="0" fontId="42" fillId="24" borderId="39" xfId="33" applyFont="1" applyFill="1" applyBorder="1"/>
    <xf numFmtId="0" fontId="42" fillId="24" borderId="21" xfId="33" applyFont="1" applyFill="1" applyBorder="1"/>
    <xf numFmtId="0" fontId="42" fillId="24" borderId="13" xfId="33" applyFont="1" applyFill="1" applyBorder="1"/>
    <xf numFmtId="0" fontId="43" fillId="25" borderId="12" xfId="0" applyFont="1" applyFill="1" applyBorder="1"/>
    <xf numFmtId="0" fontId="42" fillId="24" borderId="11" xfId="33" applyFont="1" applyFill="1" applyBorder="1"/>
    <xf numFmtId="0" fontId="42" fillId="24" borderId="57" xfId="33" applyFont="1" applyFill="1" applyBorder="1"/>
    <xf numFmtId="0" fontId="43" fillId="25" borderId="13" xfId="0" applyFont="1" applyFill="1" applyBorder="1"/>
    <xf numFmtId="0" fontId="42" fillId="24" borderId="10" xfId="33" applyFont="1" applyFill="1" applyBorder="1"/>
    <xf numFmtId="0" fontId="42" fillId="24" borderId="22" xfId="33" applyFont="1" applyFill="1" applyBorder="1"/>
    <xf numFmtId="0" fontId="42" fillId="24" borderId="23" xfId="33" applyFont="1" applyFill="1" applyBorder="1"/>
    <xf numFmtId="0" fontId="42" fillId="24" borderId="15" xfId="33" applyFont="1" applyFill="1" applyBorder="1"/>
    <xf numFmtId="0" fontId="45" fillId="27" borderId="36" xfId="33" applyFont="1" applyFill="1" applyBorder="1" applyAlignment="1">
      <alignment vertical="center" wrapText="1"/>
    </xf>
    <xf numFmtId="0" fontId="26" fillId="30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29" borderId="47" xfId="0" applyFont="1" applyFill="1" applyBorder="1" applyAlignment="1">
      <alignment horizontal="center" vertical="center" wrapText="1"/>
    </xf>
    <xf numFmtId="0" fontId="26" fillId="28" borderId="47" xfId="0" applyFont="1" applyFill="1" applyBorder="1" applyAlignment="1">
      <alignment horizontal="center" vertical="center" wrapText="1"/>
    </xf>
    <xf numFmtId="0" fontId="29" fillId="24" borderId="40" xfId="33" applyFont="1" applyFill="1" applyBorder="1" applyAlignment="1">
      <alignment horizontal="center" vertical="center" wrapText="1"/>
    </xf>
    <xf numFmtId="0" fontId="31" fillId="24" borderId="40" xfId="33" applyFont="1" applyFill="1" applyBorder="1" applyAlignment="1">
      <alignment horizontal="center" vertical="center" wrapText="1"/>
    </xf>
    <xf numFmtId="0" fontId="31" fillId="24" borderId="29" xfId="33" applyFont="1" applyFill="1" applyBorder="1" applyAlignment="1">
      <alignment horizontal="center" vertical="center" wrapText="1"/>
    </xf>
    <xf numFmtId="0" fontId="35" fillId="27" borderId="29" xfId="33" applyFont="1" applyFill="1" applyBorder="1" applyAlignment="1">
      <alignment horizontal="center" vertical="center" wrapText="1"/>
    </xf>
    <xf numFmtId="0" fontId="35" fillId="26" borderId="29" xfId="33" applyFont="1" applyFill="1" applyBorder="1" applyAlignment="1">
      <alignment horizontal="center" vertical="center" wrapText="1"/>
    </xf>
    <xf numFmtId="0" fontId="35" fillId="28" borderId="29" xfId="33" applyFont="1" applyFill="1" applyBorder="1" applyAlignment="1">
      <alignment horizontal="center" vertical="center" wrapText="1"/>
    </xf>
    <xf numFmtId="0" fontId="31" fillId="27" borderId="29" xfId="33" applyFont="1" applyFill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50" fillId="0" borderId="24" xfId="33" applyFont="1" applyBorder="1" applyAlignment="1">
      <alignment wrapText="1"/>
    </xf>
    <xf numFmtId="14" fontId="1" fillId="0" borderId="24" xfId="33" applyNumberFormat="1" applyBorder="1" applyAlignment="1">
      <alignment horizontal="center" vertical="center"/>
    </xf>
    <xf numFmtId="14" fontId="39" fillId="25" borderId="35" xfId="0" applyNumberFormat="1" applyFont="1" applyFill="1" applyBorder="1" applyAlignment="1" applyProtection="1">
      <alignment horizontal="left" vertical="center"/>
      <protection hidden="1"/>
    </xf>
    <xf numFmtId="0" fontId="45" fillId="24" borderId="42" xfId="33" applyFont="1" applyFill="1" applyBorder="1" applyAlignment="1">
      <alignment horizontal="center" vertical="center" wrapText="1"/>
    </xf>
    <xf numFmtId="0" fontId="42" fillId="24" borderId="18" xfId="33" applyFont="1" applyFill="1" applyBorder="1" applyAlignment="1">
      <alignment vertical="center"/>
    </xf>
    <xf numFmtId="0" fontId="42" fillId="24" borderId="13" xfId="33" applyFont="1" applyFill="1" applyBorder="1" applyAlignment="1">
      <alignment vertical="center"/>
    </xf>
    <xf numFmtId="0" fontId="42" fillId="24" borderId="23" xfId="33" applyFont="1" applyFill="1" applyBorder="1" applyAlignment="1">
      <alignment vertical="center"/>
    </xf>
    <xf numFmtId="164" fontId="0" fillId="0" borderId="24" xfId="0" applyNumberFormat="1" applyBorder="1" applyAlignment="1">
      <alignment horizontal="center"/>
    </xf>
    <xf numFmtId="0" fontId="0" fillId="0" borderId="24" xfId="0" applyBorder="1"/>
    <xf numFmtId="164" fontId="0" fillId="0" borderId="24" xfId="0" applyNumberFormat="1" applyBorder="1" applyAlignment="1">
      <alignment horizontal="center" vertical="center"/>
    </xf>
    <xf numFmtId="0" fontId="51" fillId="24" borderId="13" xfId="33" applyFont="1" applyFill="1" applyBorder="1"/>
    <xf numFmtId="14" fontId="42" fillId="24" borderId="13" xfId="33" applyNumberFormat="1" applyFont="1" applyFill="1" applyBorder="1" applyAlignment="1">
      <alignment horizontal="left"/>
    </xf>
    <xf numFmtId="164" fontId="52" fillId="24" borderId="24" xfId="33" applyNumberFormat="1" applyFont="1" applyFill="1" applyBorder="1" applyAlignment="1">
      <alignment horizontal="center"/>
    </xf>
    <xf numFmtId="0" fontId="0" fillId="0" borderId="24" xfId="0" applyBorder="1" applyAlignment="1">
      <alignment vertical="center"/>
    </xf>
    <xf numFmtId="0" fontId="31" fillId="24" borderId="41" xfId="33" applyFont="1" applyFill="1" applyBorder="1" applyAlignment="1">
      <alignment horizontal="center" vertical="center" wrapText="1"/>
    </xf>
    <xf numFmtId="0" fontId="31" fillId="24" borderId="19" xfId="33" applyFont="1" applyFill="1" applyBorder="1" applyAlignment="1">
      <alignment horizontal="center" vertical="center" wrapText="1"/>
    </xf>
    <xf numFmtId="0" fontId="31" fillId="24" borderId="32" xfId="33" applyFont="1" applyFill="1" applyBorder="1" applyAlignment="1">
      <alignment horizontal="center" vertical="center" wrapText="1"/>
    </xf>
    <xf numFmtId="0" fontId="31" fillId="24" borderId="42" xfId="33" applyFont="1" applyFill="1" applyBorder="1" applyAlignment="1">
      <alignment horizontal="center" vertical="center" wrapText="1"/>
    </xf>
    <xf numFmtId="0" fontId="31" fillId="24" borderId="12" xfId="33" applyFont="1" applyFill="1" applyBorder="1" applyAlignment="1">
      <alignment horizontal="center" vertical="center" wrapText="1"/>
    </xf>
    <xf numFmtId="0" fontId="31" fillId="24" borderId="14" xfId="33" applyFont="1" applyFill="1" applyBorder="1" applyAlignment="1">
      <alignment horizontal="center" vertical="center" wrapText="1"/>
    </xf>
    <xf numFmtId="0" fontId="45" fillId="27" borderId="42" xfId="33" applyFont="1" applyFill="1" applyBorder="1" applyAlignment="1">
      <alignment horizontal="center" vertical="center" wrapText="1"/>
    </xf>
    <xf numFmtId="0" fontId="45" fillId="27" borderId="14" xfId="33" applyFont="1" applyFill="1" applyBorder="1" applyAlignment="1">
      <alignment horizontal="center" vertical="center" wrapText="1"/>
    </xf>
    <xf numFmtId="0" fontId="45" fillId="27" borderId="12" xfId="33" applyFont="1" applyFill="1" applyBorder="1" applyAlignment="1">
      <alignment horizontal="center" vertical="center" wrapText="1"/>
    </xf>
    <xf numFmtId="0" fontId="45" fillId="27" borderId="33" xfId="33" applyFont="1" applyFill="1" applyBorder="1" applyAlignment="1">
      <alignment horizontal="center" vertical="center" wrapText="1"/>
    </xf>
    <xf numFmtId="0" fontId="45" fillId="27" borderId="18" xfId="33" applyFont="1" applyFill="1" applyBorder="1" applyAlignment="1">
      <alignment horizontal="center" vertical="center" wrapText="1"/>
    </xf>
    <xf numFmtId="0" fontId="45" fillId="27" borderId="79" xfId="33" applyFont="1" applyFill="1" applyBorder="1" applyAlignment="1">
      <alignment horizontal="center" vertical="center" wrapText="1"/>
    </xf>
    <xf numFmtId="0" fontId="45" fillId="26" borderId="33" xfId="33" applyFont="1" applyFill="1" applyBorder="1" applyAlignment="1">
      <alignment horizontal="center" vertical="center" wrapText="1"/>
    </xf>
    <xf numFmtId="0" fontId="45" fillId="26" borderId="18" xfId="33" applyFont="1" applyFill="1" applyBorder="1" applyAlignment="1">
      <alignment horizontal="center" vertical="center" wrapText="1"/>
    </xf>
    <xf numFmtId="0" fontId="45" fillId="26" borderId="74" xfId="33" applyFont="1" applyFill="1" applyBorder="1" applyAlignment="1">
      <alignment horizontal="center" vertical="center" wrapText="1"/>
    </xf>
    <xf numFmtId="0" fontId="45" fillId="26" borderId="53" xfId="33" applyFont="1" applyFill="1" applyBorder="1" applyAlignment="1">
      <alignment horizontal="center" vertical="center" wrapText="1"/>
    </xf>
    <xf numFmtId="0" fontId="45" fillId="26" borderId="73" xfId="33" applyFont="1" applyFill="1" applyBorder="1" applyAlignment="1">
      <alignment horizontal="center" vertical="center" wrapText="1"/>
    </xf>
    <xf numFmtId="0" fontId="45" fillId="26" borderId="80" xfId="33" applyFont="1" applyFill="1" applyBorder="1" applyAlignment="1">
      <alignment horizontal="center" vertical="center" wrapText="1"/>
    </xf>
    <xf numFmtId="0" fontId="39" fillId="25" borderId="18" xfId="0" applyFont="1" applyFill="1" applyBorder="1" applyAlignment="1" applyProtection="1">
      <alignment horizontal="left"/>
      <protection hidden="1"/>
    </xf>
    <xf numFmtId="0" fontId="39" fillId="25" borderId="34" xfId="0" applyFont="1" applyFill="1" applyBorder="1" applyAlignment="1" applyProtection="1">
      <alignment horizontal="left"/>
      <protection hidden="1"/>
    </xf>
    <xf numFmtId="49" fontId="39" fillId="25" borderId="13" xfId="0" applyNumberFormat="1" applyFont="1" applyFill="1" applyBorder="1" applyAlignment="1" applyProtection="1">
      <alignment horizontal="left"/>
      <protection hidden="1"/>
    </xf>
    <xf numFmtId="49" fontId="39" fillId="25" borderId="35" xfId="0" applyNumberFormat="1" applyFont="1" applyFill="1" applyBorder="1" applyAlignment="1" applyProtection="1">
      <alignment horizontal="left"/>
      <protection hidden="1"/>
    </xf>
    <xf numFmtId="0" fontId="46" fillId="24" borderId="81" xfId="33" applyFont="1" applyFill="1" applyBorder="1" applyAlignment="1">
      <alignment horizontal="center" vertical="center" wrapText="1"/>
    </xf>
    <xf numFmtId="0" fontId="46" fillId="24" borderId="27" xfId="33" applyFont="1" applyFill="1" applyBorder="1" applyAlignment="1">
      <alignment horizontal="center" vertical="center" wrapText="1"/>
    </xf>
    <xf numFmtId="0" fontId="46" fillId="24" borderId="30" xfId="33" applyFont="1" applyFill="1" applyBorder="1" applyAlignment="1">
      <alignment horizontal="center" vertical="center" wrapText="1"/>
    </xf>
    <xf numFmtId="0" fontId="46" fillId="24" borderId="24" xfId="33" applyFont="1" applyFill="1" applyBorder="1" applyAlignment="1">
      <alignment horizontal="center" vertical="center" wrapText="1"/>
    </xf>
    <xf numFmtId="0" fontId="46" fillId="24" borderId="29" xfId="33" applyFont="1" applyFill="1" applyBorder="1" applyAlignment="1">
      <alignment horizontal="center" vertical="center" wrapText="1"/>
    </xf>
    <xf numFmtId="0" fontId="46" fillId="24" borderId="25" xfId="33" applyFont="1" applyFill="1" applyBorder="1" applyAlignment="1">
      <alignment horizontal="center" vertical="center" wrapText="1"/>
    </xf>
    <xf numFmtId="0" fontId="45" fillId="24" borderId="48" xfId="33" applyFont="1" applyFill="1" applyBorder="1" applyAlignment="1">
      <alignment horizontal="center" vertical="center" wrapText="1"/>
    </xf>
    <xf numFmtId="0" fontId="45" fillId="24" borderId="49" xfId="33" applyFont="1" applyFill="1" applyBorder="1" applyAlignment="1">
      <alignment horizontal="center" vertical="center" wrapText="1"/>
    </xf>
    <xf numFmtId="0" fontId="45" fillId="24" borderId="53" xfId="33" applyFont="1" applyFill="1" applyBorder="1" applyAlignment="1">
      <alignment horizontal="center" vertical="center" wrapText="1"/>
    </xf>
    <xf numFmtId="0" fontId="41" fillId="25" borderId="17" xfId="0" applyFont="1" applyFill="1" applyBorder="1" applyAlignment="1" applyProtection="1">
      <alignment horizontal="center" vertical="center"/>
      <protection hidden="1"/>
    </xf>
    <xf numFmtId="0" fontId="41" fillId="25" borderId="19" xfId="0" applyFont="1" applyFill="1" applyBorder="1" applyAlignment="1" applyProtection="1">
      <alignment horizontal="center" vertical="center"/>
      <protection hidden="1"/>
    </xf>
    <xf numFmtId="0" fontId="41" fillId="25" borderId="39" xfId="0" applyFont="1" applyFill="1" applyBorder="1" applyAlignment="1" applyProtection="1">
      <alignment horizontal="center" vertical="center"/>
      <protection hidden="1"/>
    </xf>
    <xf numFmtId="0" fontId="41" fillId="25" borderId="22" xfId="0" applyFont="1" applyFill="1" applyBorder="1" applyAlignment="1" applyProtection="1">
      <alignment horizontal="center" vertical="center" wrapText="1"/>
      <protection hidden="1"/>
    </xf>
    <xf numFmtId="0" fontId="41" fillId="25" borderId="23" xfId="0" applyFont="1" applyFill="1" applyBorder="1" applyAlignment="1" applyProtection="1">
      <alignment horizontal="center" vertical="center" wrapText="1"/>
      <protection hidden="1"/>
    </xf>
    <xf numFmtId="0" fontId="41" fillId="25" borderId="15" xfId="0" applyFont="1" applyFill="1" applyBorder="1" applyAlignment="1" applyProtection="1">
      <alignment horizontal="center" vertical="center" wrapText="1"/>
      <protection hidden="1"/>
    </xf>
    <xf numFmtId="0" fontId="45" fillId="24" borderId="66" xfId="33" applyFont="1" applyFill="1" applyBorder="1" applyAlignment="1">
      <alignment horizontal="center"/>
    </xf>
    <xf numFmtId="0" fontId="45" fillId="24" borderId="67" xfId="33" applyFont="1" applyFill="1" applyBorder="1" applyAlignment="1">
      <alignment horizontal="center"/>
    </xf>
    <xf numFmtId="0" fontId="45" fillId="24" borderId="68" xfId="33" applyFont="1" applyFill="1" applyBorder="1" applyAlignment="1">
      <alignment horizontal="center"/>
    </xf>
    <xf numFmtId="0" fontId="37" fillId="31" borderId="17" xfId="0" applyFont="1" applyFill="1" applyBorder="1" applyAlignment="1">
      <alignment horizontal="center" vertical="center" wrapText="1"/>
    </xf>
    <xf numFmtId="0" fontId="37" fillId="31" borderId="19" xfId="0" applyFont="1" applyFill="1" applyBorder="1" applyAlignment="1">
      <alignment horizontal="center" vertical="center" wrapText="1"/>
    </xf>
    <xf numFmtId="0" fontId="37" fillId="31" borderId="39" xfId="0" applyFont="1" applyFill="1" applyBorder="1" applyAlignment="1">
      <alignment horizontal="center" vertical="center" wrapText="1"/>
    </xf>
    <xf numFmtId="0" fontId="37" fillId="31" borderId="21" xfId="0" applyFont="1" applyFill="1" applyBorder="1" applyAlignment="1">
      <alignment horizontal="center" vertical="center" wrapText="1"/>
    </xf>
    <xf numFmtId="0" fontId="37" fillId="31" borderId="57" xfId="0" applyFont="1" applyFill="1" applyBorder="1" applyAlignment="1">
      <alignment horizontal="center" vertical="center" wrapText="1"/>
    </xf>
    <xf numFmtId="0" fontId="37" fillId="31" borderId="22" xfId="0" applyFont="1" applyFill="1" applyBorder="1" applyAlignment="1">
      <alignment horizontal="center" vertical="center" wrapText="1"/>
    </xf>
    <xf numFmtId="0" fontId="37" fillId="31" borderId="23" xfId="0" applyFont="1" applyFill="1" applyBorder="1" applyAlignment="1">
      <alignment horizontal="center" vertical="center" wrapText="1"/>
    </xf>
    <xf numFmtId="0" fontId="37" fillId="31" borderId="15" xfId="0" applyFont="1" applyFill="1" applyBorder="1" applyAlignment="1">
      <alignment horizontal="center" vertical="center" wrapText="1"/>
    </xf>
    <xf numFmtId="0" fontId="45" fillId="24" borderId="58" xfId="33" applyFont="1" applyFill="1" applyBorder="1" applyAlignment="1">
      <alignment horizontal="center" vertical="center"/>
    </xf>
    <xf numFmtId="0" fontId="45" fillId="24" borderId="72" xfId="33" applyFont="1" applyFill="1" applyBorder="1" applyAlignment="1">
      <alignment horizontal="center" vertical="center"/>
    </xf>
    <xf numFmtId="0" fontId="45" fillId="24" borderId="71" xfId="33" applyFont="1" applyFill="1" applyBorder="1" applyAlignment="1">
      <alignment horizontal="center" vertical="center"/>
    </xf>
    <xf numFmtId="0" fontId="45" fillId="24" borderId="75" xfId="33" applyFont="1" applyFill="1" applyBorder="1" applyAlignment="1">
      <alignment horizontal="center" vertical="center"/>
    </xf>
    <xf numFmtId="0" fontId="45" fillId="24" borderId="59" xfId="33" applyFont="1" applyFill="1" applyBorder="1" applyAlignment="1">
      <alignment horizontal="center" vertical="center"/>
    </xf>
    <xf numFmtId="0" fontId="45" fillId="24" borderId="41" xfId="33" applyFont="1" applyFill="1" applyBorder="1" applyAlignment="1">
      <alignment horizontal="center" vertical="center" wrapText="1"/>
    </xf>
    <xf numFmtId="0" fontId="45" fillId="24" borderId="19" xfId="33" applyFont="1" applyFill="1" applyBorder="1" applyAlignment="1">
      <alignment horizontal="center" vertical="center" wrapText="1"/>
    </xf>
    <xf numFmtId="0" fontId="45" fillId="24" borderId="32" xfId="33" applyFont="1" applyFill="1" applyBorder="1" applyAlignment="1">
      <alignment horizontal="center" vertical="center" wrapText="1"/>
    </xf>
    <xf numFmtId="0" fontId="45" fillId="24" borderId="42" xfId="33" applyFont="1" applyFill="1" applyBorder="1" applyAlignment="1">
      <alignment horizontal="center" vertical="center" wrapText="1"/>
    </xf>
    <xf numFmtId="0" fontId="45" fillId="24" borderId="12" xfId="33" applyFont="1" applyFill="1" applyBorder="1" applyAlignment="1">
      <alignment horizontal="center" vertical="center" wrapText="1"/>
    </xf>
    <xf numFmtId="0" fontId="45" fillId="24" borderId="14" xfId="33" applyFont="1" applyFill="1" applyBorder="1" applyAlignment="1">
      <alignment horizontal="center" vertical="center" wrapText="1"/>
    </xf>
    <xf numFmtId="0" fontId="45" fillId="24" borderId="43" xfId="33" applyFont="1" applyFill="1" applyBorder="1" applyAlignment="1">
      <alignment horizontal="center" vertical="center" wrapText="1"/>
    </xf>
    <xf numFmtId="0" fontId="45" fillId="24" borderId="44" xfId="33" applyFont="1" applyFill="1" applyBorder="1" applyAlignment="1">
      <alignment horizontal="center" vertical="center" wrapText="1"/>
    </xf>
    <xf numFmtId="0" fontId="45" fillId="24" borderId="51" xfId="33" applyFont="1" applyFill="1" applyBorder="1" applyAlignment="1">
      <alignment horizontal="center" vertical="center" wrapText="1"/>
    </xf>
    <xf numFmtId="0" fontId="45" fillId="24" borderId="24" xfId="33" applyFont="1" applyFill="1" applyBorder="1" applyAlignment="1">
      <alignment horizontal="center"/>
    </xf>
    <xf numFmtId="0" fontId="45" fillId="24" borderId="31" xfId="33" applyFont="1" applyFill="1" applyBorder="1" applyAlignment="1">
      <alignment horizontal="center"/>
    </xf>
    <xf numFmtId="0" fontId="45" fillId="24" borderId="27" xfId="33" applyFont="1" applyFill="1" applyBorder="1" applyAlignment="1">
      <alignment horizontal="center"/>
    </xf>
    <xf numFmtId="0" fontId="45" fillId="24" borderId="29" xfId="33" applyFont="1" applyFill="1" applyBorder="1" applyAlignment="1">
      <alignment horizontal="center"/>
    </xf>
    <xf numFmtId="0" fontId="45" fillId="24" borderId="36" xfId="33" applyFont="1" applyFill="1" applyBorder="1" applyAlignment="1">
      <alignment horizontal="center"/>
    </xf>
    <xf numFmtId="0" fontId="45" fillId="24" borderId="30" xfId="33" applyFont="1" applyFill="1" applyBorder="1" applyAlignment="1">
      <alignment horizontal="center"/>
    </xf>
    <xf numFmtId="0" fontId="45" fillId="24" borderId="47" xfId="33" applyFont="1" applyFill="1" applyBorder="1" applyAlignment="1">
      <alignment horizontal="center"/>
    </xf>
    <xf numFmtId="0" fontId="45" fillId="24" borderId="42" xfId="33" applyFont="1" applyFill="1" applyBorder="1" applyAlignment="1">
      <alignment horizontal="center"/>
    </xf>
    <xf numFmtId="0" fontId="45" fillId="24" borderId="50" xfId="33" applyFont="1" applyFill="1" applyBorder="1" applyAlignment="1">
      <alignment horizontal="center"/>
    </xf>
    <xf numFmtId="0" fontId="38" fillId="31" borderId="17" xfId="0" applyFont="1" applyFill="1" applyBorder="1" applyAlignment="1">
      <alignment horizontal="center" vertical="center" wrapText="1"/>
    </xf>
    <xf numFmtId="0" fontId="38" fillId="31" borderId="19" xfId="0" applyFont="1" applyFill="1" applyBorder="1" applyAlignment="1">
      <alignment horizontal="center" vertical="center" wrapText="1"/>
    </xf>
    <xf numFmtId="0" fontId="38" fillId="31" borderId="39" xfId="0" applyFont="1" applyFill="1" applyBorder="1" applyAlignment="1">
      <alignment horizontal="center" vertical="center" wrapText="1"/>
    </xf>
    <xf numFmtId="0" fontId="38" fillId="31" borderId="22" xfId="0" applyFont="1" applyFill="1" applyBorder="1" applyAlignment="1">
      <alignment horizontal="center" vertical="center" wrapText="1"/>
    </xf>
    <xf numFmtId="0" fontId="38" fillId="31" borderId="23" xfId="0" applyFont="1" applyFill="1" applyBorder="1" applyAlignment="1">
      <alignment horizontal="center" vertical="center" wrapText="1"/>
    </xf>
    <xf numFmtId="0" fontId="38" fillId="31" borderId="15" xfId="0" applyFont="1" applyFill="1" applyBorder="1" applyAlignment="1">
      <alignment horizontal="center" vertical="center" wrapText="1"/>
    </xf>
    <xf numFmtId="0" fontId="45" fillId="24" borderId="46" xfId="33" applyFont="1" applyFill="1" applyBorder="1" applyAlignment="1">
      <alignment horizontal="center" vertical="center" wrapText="1"/>
    </xf>
    <xf numFmtId="0" fontId="45" fillId="24" borderId="52" xfId="33" applyFont="1" applyFill="1" applyBorder="1" applyAlignment="1">
      <alignment horizontal="center" vertical="center" wrapText="1"/>
    </xf>
    <xf numFmtId="0" fontId="45" fillId="27" borderId="31" xfId="33" applyFont="1" applyFill="1" applyBorder="1" applyAlignment="1">
      <alignment horizontal="center" vertical="center" wrapText="1"/>
    </xf>
    <xf numFmtId="0" fontId="45" fillId="27" borderId="16" xfId="33" applyFont="1" applyFill="1" applyBorder="1" applyAlignment="1">
      <alignment horizontal="center" vertical="center" wrapText="1"/>
    </xf>
    <xf numFmtId="0" fontId="32" fillId="31" borderId="17" xfId="0" applyFont="1" applyFill="1" applyBorder="1" applyAlignment="1">
      <alignment horizontal="center" vertical="center" wrapText="1"/>
    </xf>
    <xf numFmtId="0" fontId="32" fillId="31" borderId="19" xfId="0" applyFont="1" applyFill="1" applyBorder="1" applyAlignment="1">
      <alignment horizontal="center" vertical="center" wrapText="1"/>
    </xf>
    <xf numFmtId="0" fontId="32" fillId="31" borderId="39" xfId="0" applyFont="1" applyFill="1" applyBorder="1" applyAlignment="1">
      <alignment horizontal="center" vertical="center" wrapText="1"/>
    </xf>
    <xf numFmtId="0" fontId="32" fillId="31" borderId="21" xfId="0" applyFont="1" applyFill="1" applyBorder="1" applyAlignment="1">
      <alignment horizontal="center" vertical="center" wrapText="1"/>
    </xf>
    <xf numFmtId="0" fontId="32" fillId="31" borderId="0" xfId="0" applyFont="1" applyFill="1" applyAlignment="1">
      <alignment horizontal="center" vertical="center" wrapText="1"/>
    </xf>
    <xf numFmtId="0" fontId="32" fillId="31" borderId="57" xfId="0" applyFont="1" applyFill="1" applyBorder="1" applyAlignment="1">
      <alignment horizontal="center" vertical="center" wrapText="1"/>
    </xf>
    <xf numFmtId="0" fontId="27" fillId="25" borderId="18" xfId="0" applyFont="1" applyFill="1" applyBorder="1" applyAlignment="1" applyProtection="1">
      <alignment horizontal="right"/>
      <protection hidden="1"/>
    </xf>
    <xf numFmtId="0" fontId="27" fillId="25" borderId="34" xfId="0" applyFont="1" applyFill="1" applyBorder="1" applyAlignment="1" applyProtection="1">
      <alignment horizontal="right"/>
      <protection hidden="1"/>
    </xf>
    <xf numFmtId="49" fontId="27" fillId="25" borderId="13" xfId="0" applyNumberFormat="1" applyFont="1" applyFill="1" applyBorder="1" applyAlignment="1" applyProtection="1">
      <alignment horizontal="right"/>
      <protection hidden="1"/>
    </xf>
    <xf numFmtId="49" fontId="27" fillId="25" borderId="35" xfId="0" applyNumberFormat="1" applyFont="1" applyFill="1" applyBorder="1" applyAlignment="1" applyProtection="1">
      <alignment horizontal="right"/>
      <protection hidden="1"/>
    </xf>
    <xf numFmtId="0" fontId="26" fillId="25" borderId="16" xfId="0" applyFont="1" applyFill="1" applyBorder="1" applyAlignment="1" applyProtection="1">
      <alignment horizontal="center"/>
      <protection hidden="1"/>
    </xf>
    <xf numFmtId="0" fontId="26" fillId="25" borderId="24" xfId="0" applyFont="1" applyFill="1" applyBorder="1" applyAlignment="1" applyProtection="1">
      <alignment horizontal="center"/>
      <protection hidden="1"/>
    </xf>
    <xf numFmtId="0" fontId="26" fillId="25" borderId="40" xfId="0" applyFont="1" applyFill="1" applyBorder="1" applyAlignment="1" applyProtection="1">
      <alignment horizontal="center" wrapText="1"/>
      <protection hidden="1"/>
    </xf>
    <xf numFmtId="0" fontId="26" fillId="25" borderId="29" xfId="0" applyFont="1" applyFill="1" applyBorder="1" applyAlignment="1" applyProtection="1">
      <alignment horizontal="center" wrapText="1"/>
      <protection hidden="1"/>
    </xf>
    <xf numFmtId="0" fontId="32" fillId="31" borderId="22" xfId="0" applyFont="1" applyFill="1" applyBorder="1" applyAlignment="1">
      <alignment horizontal="center" vertical="center" wrapText="1"/>
    </xf>
    <xf numFmtId="0" fontId="32" fillId="31" borderId="23" xfId="0" applyFont="1" applyFill="1" applyBorder="1" applyAlignment="1">
      <alignment horizontal="center" vertical="center" wrapText="1"/>
    </xf>
    <xf numFmtId="0" fontId="32" fillId="31" borderId="15" xfId="0" applyFont="1" applyFill="1" applyBorder="1" applyAlignment="1">
      <alignment horizontal="center" vertical="center" wrapText="1"/>
    </xf>
    <xf numFmtId="0" fontId="31" fillId="24" borderId="58" xfId="33" applyFont="1" applyFill="1" applyBorder="1" applyAlignment="1">
      <alignment horizontal="center" vertical="center"/>
    </xf>
    <xf numFmtId="0" fontId="31" fillId="24" borderId="72" xfId="33" applyFont="1" applyFill="1" applyBorder="1" applyAlignment="1">
      <alignment horizontal="center" vertical="center"/>
    </xf>
    <xf numFmtId="0" fontId="31" fillId="24" borderId="71" xfId="33" applyFont="1" applyFill="1" applyBorder="1" applyAlignment="1">
      <alignment horizontal="center" vertical="center"/>
    </xf>
    <xf numFmtId="0" fontId="31" fillId="24" borderId="59" xfId="33" applyFont="1" applyFill="1" applyBorder="1" applyAlignment="1">
      <alignment horizontal="center" vertical="center"/>
    </xf>
    <xf numFmtId="0" fontId="31" fillId="24" borderId="47" xfId="33" applyFont="1" applyFill="1" applyBorder="1" applyAlignment="1">
      <alignment horizontal="center"/>
    </xf>
    <xf numFmtId="0" fontId="31" fillId="24" borderId="50" xfId="33" applyFont="1" applyFill="1" applyBorder="1" applyAlignment="1">
      <alignment horizontal="center"/>
    </xf>
    <xf numFmtId="0" fontId="30" fillId="24" borderId="24" xfId="33" applyFont="1" applyFill="1" applyBorder="1" applyAlignment="1">
      <alignment horizontal="center"/>
    </xf>
    <xf numFmtId="0" fontId="30" fillId="24" borderId="27" xfId="33" applyFont="1" applyFill="1" applyBorder="1" applyAlignment="1">
      <alignment horizontal="center"/>
    </xf>
    <xf numFmtId="0" fontId="30" fillId="24" borderId="66" xfId="33" applyFont="1" applyFill="1" applyBorder="1" applyAlignment="1">
      <alignment horizontal="center"/>
    </xf>
    <xf numFmtId="0" fontId="30" fillId="24" borderId="67" xfId="33" applyFont="1" applyFill="1" applyBorder="1" applyAlignment="1">
      <alignment horizontal="center"/>
    </xf>
    <xf numFmtId="0" fontId="30" fillId="24" borderId="68" xfId="33" applyFont="1" applyFill="1" applyBorder="1" applyAlignment="1">
      <alignment horizontal="center"/>
    </xf>
    <xf numFmtId="0" fontId="30" fillId="24" borderId="29" xfId="33" applyFont="1" applyFill="1" applyBorder="1" applyAlignment="1">
      <alignment horizontal="center"/>
    </xf>
    <xf numFmtId="0" fontId="30" fillId="24" borderId="30" xfId="33" applyFont="1" applyFill="1" applyBorder="1" applyAlignment="1">
      <alignment horizontal="center"/>
    </xf>
    <xf numFmtId="0" fontId="31" fillId="24" borderId="69" xfId="33" applyFont="1" applyFill="1" applyBorder="1" applyAlignment="1">
      <alignment horizontal="center" vertical="center" wrapText="1"/>
    </xf>
    <xf numFmtId="0" fontId="31" fillId="24" borderId="70" xfId="33" applyFont="1" applyFill="1" applyBorder="1" applyAlignment="1">
      <alignment horizontal="center" vertical="center" wrapText="1"/>
    </xf>
    <xf numFmtId="0" fontId="31" fillId="24" borderId="82" xfId="33" applyFont="1" applyFill="1" applyBorder="1" applyAlignment="1">
      <alignment horizontal="center" vertical="center" wrapText="1"/>
    </xf>
    <xf numFmtId="0" fontId="31" fillId="24" borderId="43" xfId="33" applyFont="1" applyFill="1" applyBorder="1" applyAlignment="1">
      <alignment horizontal="center" vertical="center" wrapText="1"/>
    </xf>
    <xf numFmtId="0" fontId="31" fillId="24" borderId="44" xfId="33" applyFont="1" applyFill="1" applyBorder="1" applyAlignment="1">
      <alignment horizontal="center" vertical="center" wrapText="1"/>
    </xf>
    <xf numFmtId="0" fontId="31" fillId="24" borderId="51" xfId="33" applyFont="1" applyFill="1" applyBorder="1" applyAlignment="1">
      <alignment horizontal="center" vertical="center" wrapText="1"/>
    </xf>
    <xf numFmtId="0" fontId="45" fillId="27" borderId="13" xfId="33" applyFont="1" applyFill="1" applyBorder="1" applyAlignment="1">
      <alignment horizontal="center" vertical="center" wrapText="1"/>
    </xf>
    <xf numFmtId="0" fontId="32" fillId="31" borderId="54" xfId="0" applyFont="1" applyFill="1" applyBorder="1" applyAlignment="1">
      <alignment horizontal="center" vertical="center" wrapText="1"/>
    </xf>
    <xf numFmtId="0" fontId="32" fillId="31" borderId="55" xfId="0" applyFont="1" applyFill="1" applyBorder="1" applyAlignment="1">
      <alignment horizontal="center" vertical="center" wrapText="1"/>
    </xf>
    <xf numFmtId="0" fontId="37" fillId="31" borderId="0" xfId="0" applyFont="1" applyFill="1" applyBorder="1" applyAlignment="1">
      <alignment horizontal="center" vertical="center" wrapText="1"/>
    </xf>
    <xf numFmtId="0" fontId="42" fillId="24" borderId="0" xfId="33" applyFont="1" applyFill="1" applyBorder="1"/>
    <xf numFmtId="0" fontId="42" fillId="24" borderId="0" xfId="33" applyFont="1" applyFill="1" applyBorder="1" applyAlignment="1">
      <alignment vertical="center"/>
    </xf>
    <xf numFmtId="0" fontId="21" fillId="24" borderId="0" xfId="33" applyFont="1" applyFill="1" applyBorder="1"/>
    <xf numFmtId="0" fontId="30" fillId="24" borderId="0" xfId="33" applyFont="1" applyFill="1" applyBorder="1"/>
    <xf numFmtId="0" fontId="44" fillId="24" borderId="21" xfId="33" applyFont="1" applyFill="1" applyBorder="1"/>
    <xf numFmtId="0" fontId="44" fillId="24" borderId="0" xfId="33" applyFont="1" applyFill="1" applyBorder="1"/>
    <xf numFmtId="0" fontId="46" fillId="24" borderId="0" xfId="33" applyFont="1" applyFill="1" applyBorder="1" applyAlignment="1">
      <alignment horizontal="center" vertical="center"/>
    </xf>
    <xf numFmtId="0" fontId="46" fillId="24" borderId="0" xfId="33" applyFont="1" applyFill="1" applyBorder="1"/>
    <xf numFmtId="0" fontId="31" fillId="24" borderId="0" xfId="33" applyFont="1" applyFill="1" applyBorder="1"/>
    <xf numFmtId="0" fontId="20" fillId="0" borderId="0" xfId="0" applyFont="1" applyBorder="1"/>
    <xf numFmtId="0" fontId="45" fillId="24" borderId="21" xfId="33" applyFont="1" applyFill="1" applyBorder="1"/>
    <xf numFmtId="0" fontId="45" fillId="24" borderId="0" xfId="33" applyFont="1" applyFill="1" applyBorder="1"/>
    <xf numFmtId="0" fontId="46" fillId="24" borderId="0" xfId="33" applyFont="1" applyFill="1" applyBorder="1" applyAlignment="1">
      <alignment horizontal="center"/>
    </xf>
    <xf numFmtId="0" fontId="45" fillId="24" borderId="57" xfId="33" applyFont="1" applyFill="1" applyBorder="1"/>
    <xf numFmtId="0" fontId="45" fillId="24" borderId="0" xfId="33" applyFont="1" applyFill="1" applyBorder="1" applyAlignment="1">
      <alignment horizontal="center"/>
    </xf>
    <xf numFmtId="0" fontId="45" fillId="24" borderId="0" xfId="33" applyFont="1" applyFill="1" applyBorder="1" applyAlignment="1">
      <alignment vertical="center"/>
    </xf>
    <xf numFmtId="0" fontId="43" fillId="0" borderId="0" xfId="0" applyFont="1" applyBorder="1"/>
    <xf numFmtId="0" fontId="45" fillId="24" borderId="42" xfId="33" applyFont="1" applyFill="1" applyBorder="1" applyAlignment="1">
      <alignment horizontal="center" vertical="center"/>
    </xf>
  </cellXfs>
  <cellStyles count="43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Neutral 2" xfId="32" xr:uid="{00000000-0005-0000-0000-00001F000000}"/>
    <cellStyle name="Normal" xfId="0" builtinId="0"/>
    <cellStyle name="Normal 2" xfId="33" xr:uid="{00000000-0005-0000-0000-000021000000}"/>
    <cellStyle name="Notas 2" xfId="34" xr:uid="{00000000-0005-0000-0000-000022000000}"/>
    <cellStyle name="Salida 2" xfId="35" xr:uid="{00000000-0005-0000-0000-000023000000}"/>
    <cellStyle name="Texto de advertencia 2" xfId="36" xr:uid="{00000000-0005-0000-0000-000024000000}"/>
    <cellStyle name="Texto explicativo 2" xfId="37" xr:uid="{00000000-0005-0000-0000-000025000000}"/>
    <cellStyle name="Título 1 2" xfId="38" xr:uid="{00000000-0005-0000-0000-000026000000}"/>
    <cellStyle name="Título 2 2" xfId="39" xr:uid="{00000000-0005-0000-0000-000027000000}"/>
    <cellStyle name="Título 3 2" xfId="40" xr:uid="{00000000-0005-0000-0000-000028000000}"/>
    <cellStyle name="Título 4" xfId="41" xr:uid="{00000000-0005-0000-0000-000029000000}"/>
    <cellStyle name="Total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535784</xdr:colOff>
      <xdr:row>121</xdr:row>
      <xdr:rowOff>139486</xdr:rowOff>
    </xdr:from>
    <xdr:to>
      <xdr:col>5</xdr:col>
      <xdr:colOff>845345</xdr:colOff>
      <xdr:row>123</xdr:row>
      <xdr:rowOff>111496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2DCF3B-DCC8-45B0-95CA-246BA262F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9884" y="41687536"/>
          <a:ext cx="1033461" cy="4792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734786</xdr:colOff>
      <xdr:row>0</xdr:row>
      <xdr:rowOff>149679</xdr:rowOff>
    </xdr:from>
    <xdr:to>
      <xdr:col>4</xdr:col>
      <xdr:colOff>805543</xdr:colOff>
      <xdr:row>3</xdr:row>
      <xdr:rowOff>25854</xdr:rowOff>
    </xdr:to>
    <xdr:pic>
      <xdr:nvPicPr>
        <xdr:cNvPr id="3" name="Imagen 2" descr="Interfaz de usuario gráfica, Aplicación&#10;&#10;Descripción generada automáticamente">
          <a:extLst>
            <a:ext uri="{FF2B5EF4-FFF2-40B4-BE49-F238E27FC236}">
              <a16:creationId xmlns:a16="http://schemas.microsoft.com/office/drawing/2014/main" id="{FE1314BF-B12B-46D8-85C8-0C0FC0677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893" y="149679"/>
          <a:ext cx="1485900" cy="447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B126"/>
  <sheetViews>
    <sheetView tabSelected="1" zoomScale="47" zoomScaleNormal="47" workbookViewId="0">
      <selection activeCell="E10" sqref="E10"/>
    </sheetView>
  </sheetViews>
  <sheetFormatPr baseColWidth="10" defaultColWidth="11" defaultRowHeight="13.8"/>
  <cols>
    <col min="1" max="1" width="2.3984375" style="92" customWidth="1"/>
    <col min="2" max="2" width="9" style="92" customWidth="1"/>
    <col min="3" max="3" width="12.59765625" style="92" customWidth="1"/>
    <col min="4" max="4" width="6.5" style="92" customWidth="1"/>
    <col min="5" max="5" width="9.5" style="92" customWidth="1"/>
    <col min="6" max="6" width="28.59765625" style="92" customWidth="1"/>
    <col min="7" max="7" width="37.59765625" style="92" customWidth="1"/>
    <col min="8" max="8" width="77.3984375" style="124" customWidth="1"/>
    <col min="9" max="11" width="8" style="92" customWidth="1"/>
    <col min="12" max="12" width="15.5" style="92" customWidth="1"/>
    <col min="13" max="13" width="15.19921875" style="92" customWidth="1"/>
    <col min="14" max="15" width="8.3984375" style="92" customWidth="1"/>
    <col min="16" max="16" width="9" style="92" customWidth="1"/>
    <col min="17" max="17" width="9.09765625" style="92" customWidth="1"/>
    <col min="18" max="18" width="8.09765625" style="92" customWidth="1"/>
    <col min="19" max="19" width="7.3984375" style="92" customWidth="1"/>
    <col min="20" max="20" width="28.09765625" style="92" customWidth="1"/>
    <col min="21" max="21" width="12.8984375" style="92" customWidth="1"/>
    <col min="22" max="23" width="14.5" style="92" customWidth="1"/>
    <col min="24" max="27" width="11.3984375" style="92" customWidth="1"/>
    <col min="28" max="28" width="21.09765625" style="92" customWidth="1"/>
    <col min="29" max="16384" width="11" style="92"/>
  </cols>
  <sheetData>
    <row r="1" spans="2:28" s="86" customFormat="1" ht="15" customHeight="1">
      <c r="B1" s="211"/>
      <c r="C1" s="212"/>
      <c r="D1" s="212"/>
      <c r="E1" s="212"/>
      <c r="F1" s="213"/>
      <c r="G1" s="242" t="s">
        <v>0</v>
      </c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4"/>
      <c r="Z1" s="85" t="s">
        <v>80</v>
      </c>
      <c r="AA1" s="189" t="s">
        <v>104</v>
      </c>
      <c r="AB1" s="190"/>
    </row>
    <row r="2" spans="2:28" s="86" customFormat="1" ht="15" customHeight="1" thickBot="1">
      <c r="B2" s="214"/>
      <c r="C2" s="291"/>
      <c r="D2" s="291"/>
      <c r="E2" s="291"/>
      <c r="F2" s="215"/>
      <c r="G2" s="245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46"/>
      <c r="V2" s="246"/>
      <c r="W2" s="246"/>
      <c r="X2" s="246"/>
      <c r="Y2" s="247"/>
      <c r="Z2" s="87" t="s">
        <v>1</v>
      </c>
      <c r="AA2" s="191" t="s">
        <v>105</v>
      </c>
      <c r="AB2" s="192"/>
    </row>
    <row r="3" spans="2:28" s="86" customFormat="1" ht="20.25" customHeight="1">
      <c r="B3" s="214"/>
      <c r="C3" s="291"/>
      <c r="D3" s="291"/>
      <c r="E3" s="291"/>
      <c r="F3" s="215"/>
      <c r="G3" s="202" t="s">
        <v>3</v>
      </c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4"/>
      <c r="Z3" s="87" t="s">
        <v>4</v>
      </c>
      <c r="AA3" s="88"/>
      <c r="AB3" s="159">
        <v>45629</v>
      </c>
    </row>
    <row r="4" spans="2:28" s="86" customFormat="1" ht="20.25" customHeight="1" thickBot="1">
      <c r="B4" s="216"/>
      <c r="C4" s="217"/>
      <c r="D4" s="217"/>
      <c r="E4" s="217"/>
      <c r="F4" s="218"/>
      <c r="G4" s="205" t="s">
        <v>5</v>
      </c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7"/>
      <c r="Z4" s="89" t="s">
        <v>6</v>
      </c>
      <c r="AA4" s="90"/>
      <c r="AB4" s="91" t="s">
        <v>7</v>
      </c>
    </row>
    <row r="5" spans="2:28" ht="21" customHeight="1" thickBot="1">
      <c r="B5" s="132"/>
      <c r="C5" s="292"/>
      <c r="D5" s="292"/>
      <c r="E5" s="292"/>
      <c r="F5" s="292"/>
      <c r="G5" s="292"/>
      <c r="H5" s="293"/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2"/>
      <c r="X5" s="294"/>
      <c r="Y5" s="294"/>
      <c r="Z5" s="295" t="s">
        <v>8</v>
      </c>
      <c r="AA5" s="295" t="s">
        <v>9</v>
      </c>
      <c r="AB5" s="68"/>
    </row>
    <row r="6" spans="2:28" ht="32.1" customHeight="1" thickBot="1">
      <c r="B6" s="296"/>
      <c r="C6" s="297"/>
      <c r="D6" s="297"/>
      <c r="E6" s="93" t="s">
        <v>10</v>
      </c>
      <c r="F6" s="219" t="s">
        <v>11</v>
      </c>
      <c r="G6" s="220"/>
      <c r="H6" s="221"/>
      <c r="I6" s="221"/>
      <c r="J6" s="221"/>
      <c r="K6" s="221"/>
      <c r="L6" s="221"/>
      <c r="M6" s="221"/>
      <c r="N6" s="222"/>
      <c r="O6" s="223"/>
      <c r="P6" s="298"/>
      <c r="Q6" s="292"/>
      <c r="R6" s="292"/>
      <c r="S6" s="299"/>
      <c r="T6" s="292"/>
      <c r="U6" s="292"/>
      <c r="V6" s="292"/>
      <c r="W6" s="292"/>
      <c r="X6" s="300" t="s">
        <v>12</v>
      </c>
      <c r="Y6" s="301"/>
      <c r="Z6" s="52"/>
      <c r="AA6" s="53"/>
      <c r="AB6" s="68"/>
    </row>
    <row r="7" spans="2:28" ht="15" customHeight="1" thickBot="1">
      <c r="B7" s="302" t="s">
        <v>13</v>
      </c>
      <c r="C7" s="303"/>
      <c r="D7" s="303"/>
      <c r="E7" s="94" t="s">
        <v>77</v>
      </c>
      <c r="F7" s="239" t="s">
        <v>106</v>
      </c>
      <c r="G7" s="239"/>
      <c r="H7" s="239"/>
      <c r="I7" s="239"/>
      <c r="J7" s="239"/>
      <c r="K7" s="239"/>
      <c r="L7" s="239"/>
      <c r="M7" s="239"/>
      <c r="N7" s="240"/>
      <c r="O7" s="241"/>
      <c r="P7" s="304"/>
      <c r="Q7" s="303"/>
      <c r="R7" s="303"/>
      <c r="S7" s="303"/>
      <c r="T7" s="303"/>
      <c r="U7" s="303"/>
      <c r="V7" s="303"/>
      <c r="W7" s="303"/>
      <c r="X7" s="303"/>
      <c r="Y7" s="303"/>
      <c r="Z7" s="303"/>
      <c r="AA7" s="303"/>
      <c r="AB7" s="305"/>
    </row>
    <row r="8" spans="2:28" ht="14.4" thickBot="1">
      <c r="B8" s="302" t="s">
        <v>14</v>
      </c>
      <c r="C8" s="303"/>
      <c r="D8" s="303"/>
      <c r="E8" s="94">
        <v>200</v>
      </c>
      <c r="F8" s="233" t="s">
        <v>391</v>
      </c>
      <c r="G8" s="233"/>
      <c r="H8" s="233"/>
      <c r="I8" s="233"/>
      <c r="J8" s="233"/>
      <c r="K8" s="233"/>
      <c r="L8" s="233"/>
      <c r="M8" s="233"/>
      <c r="N8" s="234"/>
      <c r="O8" s="235"/>
      <c r="P8" s="306"/>
      <c r="Q8" s="303"/>
      <c r="R8" s="303"/>
      <c r="S8" s="303"/>
      <c r="T8" s="303"/>
      <c r="U8" s="303"/>
      <c r="V8" s="303"/>
      <c r="W8" s="303"/>
      <c r="X8" s="303"/>
      <c r="Y8" s="303"/>
      <c r="Z8" s="208" t="s">
        <v>15</v>
      </c>
      <c r="AA8" s="209"/>
      <c r="AB8" s="210"/>
    </row>
    <row r="9" spans="2:28">
      <c r="B9" s="302" t="s">
        <v>16</v>
      </c>
      <c r="C9" s="303"/>
      <c r="D9" s="303"/>
      <c r="E9" s="94">
        <v>210</v>
      </c>
      <c r="F9" s="233" t="s">
        <v>391</v>
      </c>
      <c r="G9" s="233"/>
      <c r="H9" s="233"/>
      <c r="I9" s="233"/>
      <c r="J9" s="233"/>
      <c r="K9" s="233"/>
      <c r="L9" s="233"/>
      <c r="M9" s="233"/>
      <c r="N9" s="234"/>
      <c r="O9" s="235"/>
      <c r="P9" s="306"/>
      <c r="Q9" s="303"/>
      <c r="R9" s="303"/>
      <c r="S9" s="306"/>
      <c r="T9" s="303"/>
      <c r="U9" s="303"/>
      <c r="V9" s="303"/>
      <c r="W9" s="303"/>
      <c r="X9" s="303"/>
      <c r="Y9" s="303"/>
      <c r="Z9" s="95" t="s">
        <v>18</v>
      </c>
      <c r="AA9" s="96" t="s">
        <v>19</v>
      </c>
      <c r="AB9" s="97" t="s">
        <v>20</v>
      </c>
    </row>
    <row r="10" spans="2:28" ht="14.4" thickBot="1">
      <c r="B10" s="302" t="s">
        <v>21</v>
      </c>
      <c r="C10" s="303"/>
      <c r="D10" s="303"/>
      <c r="E10" s="98" t="s">
        <v>77</v>
      </c>
      <c r="F10" s="236" t="s">
        <v>107</v>
      </c>
      <c r="G10" s="236"/>
      <c r="H10" s="236"/>
      <c r="I10" s="236"/>
      <c r="J10" s="236"/>
      <c r="K10" s="236"/>
      <c r="L10" s="236"/>
      <c r="M10" s="236"/>
      <c r="N10" s="237"/>
      <c r="O10" s="238"/>
      <c r="P10" s="306"/>
      <c r="Q10" s="303"/>
      <c r="R10" s="303"/>
      <c r="S10" s="303"/>
      <c r="T10" s="303"/>
      <c r="U10" s="303"/>
      <c r="V10" s="303"/>
      <c r="W10" s="303"/>
      <c r="X10" s="303"/>
      <c r="Y10" s="303"/>
      <c r="Z10" s="99"/>
      <c r="AA10" s="100"/>
      <c r="AB10" s="101"/>
    </row>
    <row r="11" spans="2:28" ht="14.4" thickBot="1">
      <c r="B11" s="302"/>
      <c r="C11" s="303"/>
      <c r="D11" s="303"/>
      <c r="E11" s="303"/>
      <c r="F11" s="303"/>
      <c r="G11" s="303"/>
      <c r="H11" s="307"/>
      <c r="I11" s="303"/>
      <c r="J11" s="303"/>
      <c r="K11" s="303"/>
      <c r="L11" s="303"/>
      <c r="M11" s="303"/>
      <c r="N11" s="303"/>
      <c r="O11" s="303"/>
      <c r="P11" s="303"/>
      <c r="Q11" s="303"/>
      <c r="R11" s="303"/>
      <c r="S11" s="303"/>
      <c r="T11" s="303"/>
      <c r="U11" s="303"/>
      <c r="V11" s="303"/>
      <c r="W11" s="303"/>
      <c r="X11" s="303"/>
      <c r="Y11" s="308"/>
      <c r="Z11" s="208" t="s">
        <v>22</v>
      </c>
      <c r="AA11" s="209"/>
      <c r="AB11" s="210"/>
    </row>
    <row r="12" spans="2:28" ht="14.4" thickBot="1">
      <c r="B12" s="302"/>
      <c r="C12" s="303"/>
      <c r="D12" s="303"/>
      <c r="E12" s="303"/>
      <c r="F12" s="303"/>
      <c r="G12" s="303"/>
      <c r="H12" s="307"/>
      <c r="I12" s="303"/>
      <c r="J12" s="303"/>
      <c r="K12" s="303"/>
      <c r="L12" s="303"/>
      <c r="M12" s="303"/>
      <c r="N12" s="303"/>
      <c r="O12" s="303"/>
      <c r="P12" s="303"/>
      <c r="Q12" s="303"/>
      <c r="R12" s="303"/>
      <c r="S12" s="303"/>
      <c r="T12" s="303"/>
      <c r="U12" s="303"/>
      <c r="V12" s="303"/>
      <c r="W12" s="303"/>
      <c r="X12" s="303"/>
      <c r="Y12" s="303"/>
      <c r="Z12" s="303"/>
      <c r="AA12" s="303"/>
      <c r="AB12" s="305"/>
    </row>
    <row r="13" spans="2:28" s="102" customFormat="1" ht="36.75" customHeight="1">
      <c r="B13" s="230" t="s">
        <v>23</v>
      </c>
      <c r="C13" s="224" t="s">
        <v>79</v>
      </c>
      <c r="D13" s="225"/>
      <c r="E13" s="226"/>
      <c r="F13" s="224" t="s">
        <v>83</v>
      </c>
      <c r="G13" s="199" t="s">
        <v>84</v>
      </c>
      <c r="H13" s="199"/>
      <c r="I13" s="171" t="s">
        <v>56</v>
      </c>
      <c r="J13" s="172"/>
      <c r="K13" s="173"/>
      <c r="L13" s="180" t="s">
        <v>87</v>
      </c>
      <c r="M13" s="181"/>
      <c r="N13" s="181"/>
      <c r="O13" s="181"/>
      <c r="P13" s="181"/>
      <c r="Q13" s="181"/>
      <c r="R13" s="181"/>
      <c r="S13" s="182"/>
      <c r="T13" s="183" t="s">
        <v>88</v>
      </c>
      <c r="U13" s="184"/>
      <c r="V13" s="184"/>
      <c r="W13" s="198" t="s">
        <v>90</v>
      </c>
      <c r="X13" s="198" t="s">
        <v>95</v>
      </c>
      <c r="Y13" s="198"/>
      <c r="Z13" s="198"/>
      <c r="AA13" s="198"/>
      <c r="AB13" s="193" t="s">
        <v>24</v>
      </c>
    </row>
    <row r="14" spans="2:28" s="102" customFormat="1" ht="30.75" customHeight="1">
      <c r="B14" s="231"/>
      <c r="C14" s="227"/>
      <c r="D14" s="228"/>
      <c r="E14" s="229"/>
      <c r="F14" s="248"/>
      <c r="G14" s="200"/>
      <c r="H14" s="200"/>
      <c r="I14" s="174"/>
      <c r="J14" s="175"/>
      <c r="K14" s="176"/>
      <c r="L14" s="177" t="s">
        <v>98</v>
      </c>
      <c r="M14" s="178"/>
      <c r="N14" s="177" t="s">
        <v>85</v>
      </c>
      <c r="O14" s="179"/>
      <c r="P14" s="179"/>
      <c r="Q14" s="178"/>
      <c r="R14" s="177" t="s">
        <v>86</v>
      </c>
      <c r="S14" s="178"/>
      <c r="T14" s="185" t="s">
        <v>97</v>
      </c>
      <c r="U14" s="187" t="s">
        <v>89</v>
      </c>
      <c r="V14" s="185" t="s">
        <v>102</v>
      </c>
      <c r="W14" s="196"/>
      <c r="X14" s="196" t="s">
        <v>91</v>
      </c>
      <c r="Y14" s="196" t="s">
        <v>92</v>
      </c>
      <c r="Z14" s="196" t="s">
        <v>93</v>
      </c>
      <c r="AA14" s="196" t="s">
        <v>94</v>
      </c>
      <c r="AB14" s="194"/>
    </row>
    <row r="15" spans="2:28" s="102" customFormat="1" ht="39.75" customHeight="1" thickBot="1">
      <c r="B15" s="232"/>
      <c r="C15" s="103" t="s">
        <v>25</v>
      </c>
      <c r="D15" s="103" t="s">
        <v>26</v>
      </c>
      <c r="E15" s="104" t="s">
        <v>27</v>
      </c>
      <c r="F15" s="249"/>
      <c r="G15" s="201"/>
      <c r="H15" s="201"/>
      <c r="I15" s="105" t="s">
        <v>28</v>
      </c>
      <c r="J15" s="106" t="s">
        <v>29</v>
      </c>
      <c r="K15" s="107" t="s">
        <v>30</v>
      </c>
      <c r="L15" s="108" t="s">
        <v>31</v>
      </c>
      <c r="M15" s="108" t="s">
        <v>32</v>
      </c>
      <c r="N15" s="108" t="s">
        <v>33</v>
      </c>
      <c r="O15" s="108" t="s">
        <v>34</v>
      </c>
      <c r="P15" s="108" t="s">
        <v>99</v>
      </c>
      <c r="Q15" s="142" t="s">
        <v>82</v>
      </c>
      <c r="R15" s="108" t="s">
        <v>35</v>
      </c>
      <c r="S15" s="108" t="s">
        <v>36</v>
      </c>
      <c r="T15" s="186"/>
      <c r="U15" s="188"/>
      <c r="V15" s="186"/>
      <c r="W15" s="197"/>
      <c r="X15" s="197"/>
      <c r="Y15" s="197"/>
      <c r="Z15" s="197"/>
      <c r="AA15" s="197"/>
      <c r="AB15" s="195"/>
    </row>
    <row r="16" spans="2:28" s="116" customFormat="1" ht="16.5" customHeight="1">
      <c r="B16" s="109">
        <v>1</v>
      </c>
      <c r="C16" s="110">
        <v>210</v>
      </c>
      <c r="D16" s="110">
        <v>15</v>
      </c>
      <c r="E16" s="111">
        <v>1</v>
      </c>
      <c r="F16" s="309" t="s">
        <v>187</v>
      </c>
      <c r="G16" s="309" t="s">
        <v>188</v>
      </c>
      <c r="H16" s="165" t="s">
        <v>290</v>
      </c>
      <c r="I16" s="117" t="s">
        <v>78</v>
      </c>
      <c r="J16" s="112"/>
      <c r="K16" s="112"/>
      <c r="L16" s="164">
        <v>41943</v>
      </c>
      <c r="M16" s="164">
        <v>42079</v>
      </c>
      <c r="N16" s="113">
        <v>1</v>
      </c>
      <c r="O16" s="111">
        <v>1</v>
      </c>
      <c r="P16" s="111"/>
      <c r="Q16" s="113" t="s">
        <v>121</v>
      </c>
      <c r="R16" s="113">
        <v>1</v>
      </c>
      <c r="S16" s="113">
        <v>322</v>
      </c>
      <c r="T16" s="114"/>
      <c r="U16" s="113"/>
      <c r="V16" s="114"/>
      <c r="W16" s="113"/>
      <c r="X16" s="113" t="s">
        <v>392</v>
      </c>
      <c r="Y16" s="113"/>
      <c r="Z16" s="111"/>
      <c r="AA16" s="111"/>
      <c r="AB16" s="115"/>
    </row>
    <row r="17" spans="2:28">
      <c r="B17" s="109">
        <v>2</v>
      </c>
      <c r="C17" s="110">
        <v>210</v>
      </c>
      <c r="D17" s="110">
        <v>15</v>
      </c>
      <c r="E17" s="111">
        <v>1</v>
      </c>
      <c r="F17" s="309" t="s">
        <v>187</v>
      </c>
      <c r="G17" s="309" t="s">
        <v>188</v>
      </c>
      <c r="H17" s="165" t="s">
        <v>291</v>
      </c>
      <c r="I17" s="117" t="s">
        <v>78</v>
      </c>
      <c r="J17" s="118"/>
      <c r="K17" s="118"/>
      <c r="L17" s="164">
        <v>43297</v>
      </c>
      <c r="M17" s="166">
        <v>43357</v>
      </c>
      <c r="N17" s="113">
        <v>1</v>
      </c>
      <c r="O17" s="111">
        <v>2</v>
      </c>
      <c r="P17" s="117"/>
      <c r="Q17" s="113" t="s">
        <v>101</v>
      </c>
      <c r="R17" s="113">
        <v>1</v>
      </c>
      <c r="S17" s="119">
        <v>341</v>
      </c>
      <c r="T17" s="117"/>
      <c r="U17" s="117"/>
      <c r="V17" s="119"/>
      <c r="W17" s="119"/>
      <c r="X17" s="113" t="s">
        <v>392</v>
      </c>
      <c r="Y17" s="119"/>
      <c r="Z17" s="117"/>
      <c r="AA17" s="111"/>
      <c r="AB17" s="120"/>
    </row>
    <row r="18" spans="2:28" ht="14.25" customHeight="1">
      <c r="B18" s="109">
        <v>3</v>
      </c>
      <c r="C18" s="110">
        <v>210</v>
      </c>
      <c r="D18" s="110">
        <v>15</v>
      </c>
      <c r="E18" s="111">
        <v>1</v>
      </c>
      <c r="F18" s="309" t="s">
        <v>187</v>
      </c>
      <c r="G18" s="309" t="s">
        <v>188</v>
      </c>
      <c r="H18" s="165" t="s">
        <v>292</v>
      </c>
      <c r="I18" s="117" t="s">
        <v>78</v>
      </c>
      <c r="J18" s="121"/>
      <c r="K18" s="121"/>
      <c r="L18" s="164">
        <v>43357</v>
      </c>
      <c r="M18" s="164">
        <v>43404</v>
      </c>
      <c r="N18" s="113">
        <v>1</v>
      </c>
      <c r="O18" s="111">
        <v>3</v>
      </c>
      <c r="P18" s="117"/>
      <c r="Q18" s="113" t="s">
        <v>122</v>
      </c>
      <c r="R18" s="119">
        <v>341</v>
      </c>
      <c r="S18" s="119">
        <v>576</v>
      </c>
      <c r="T18" s="117"/>
      <c r="U18" s="117"/>
      <c r="V18" s="119"/>
      <c r="W18" s="119"/>
      <c r="X18" s="113" t="s">
        <v>392</v>
      </c>
      <c r="Y18" s="119"/>
      <c r="Z18" s="117"/>
      <c r="AA18" s="111"/>
      <c r="AB18" s="120"/>
    </row>
    <row r="19" spans="2:28" ht="14.25" customHeight="1">
      <c r="B19" s="109">
        <v>4</v>
      </c>
      <c r="C19" s="110">
        <v>210</v>
      </c>
      <c r="D19" s="110">
        <v>15</v>
      </c>
      <c r="E19" s="111">
        <v>1</v>
      </c>
      <c r="F19" s="309" t="s">
        <v>187</v>
      </c>
      <c r="G19" s="309" t="s">
        <v>188</v>
      </c>
      <c r="H19" s="165" t="s">
        <v>293</v>
      </c>
      <c r="I19" s="117" t="s">
        <v>78</v>
      </c>
      <c r="J19" s="121"/>
      <c r="K19" s="121"/>
      <c r="L19" s="164">
        <v>42678</v>
      </c>
      <c r="M19" s="164">
        <v>42710</v>
      </c>
      <c r="N19" s="113">
        <v>2</v>
      </c>
      <c r="O19" s="111">
        <v>1</v>
      </c>
      <c r="P19" s="117"/>
      <c r="Q19" s="113" t="s">
        <v>111</v>
      </c>
      <c r="R19" s="113">
        <v>1</v>
      </c>
      <c r="S19" s="119">
        <v>111</v>
      </c>
      <c r="T19" s="117"/>
      <c r="U19" s="117"/>
      <c r="V19" s="119"/>
      <c r="W19" s="119"/>
      <c r="X19" s="113" t="s">
        <v>392</v>
      </c>
      <c r="Y19" s="119"/>
      <c r="Z19" s="111"/>
      <c r="AA19" s="111"/>
      <c r="AB19" s="120"/>
    </row>
    <row r="20" spans="2:28" s="124" customFormat="1">
      <c r="B20" s="109">
        <v>5</v>
      </c>
      <c r="C20" s="110">
        <v>210</v>
      </c>
      <c r="D20" s="110">
        <v>15</v>
      </c>
      <c r="E20" s="111">
        <v>1</v>
      </c>
      <c r="F20" s="309" t="s">
        <v>187</v>
      </c>
      <c r="G20" s="309" t="s">
        <v>188</v>
      </c>
      <c r="H20" s="165" t="s">
        <v>294</v>
      </c>
      <c r="I20" s="117" t="s">
        <v>78</v>
      </c>
      <c r="J20" s="122"/>
      <c r="K20" s="122"/>
      <c r="L20" s="164">
        <v>42710</v>
      </c>
      <c r="M20" s="164">
        <v>42753</v>
      </c>
      <c r="N20" s="113">
        <v>2</v>
      </c>
      <c r="O20" s="111">
        <v>2</v>
      </c>
      <c r="P20" s="117"/>
      <c r="Q20" s="113" t="s">
        <v>112</v>
      </c>
      <c r="R20" s="119">
        <v>111</v>
      </c>
      <c r="S20" s="119">
        <v>229</v>
      </c>
      <c r="T20" s="117"/>
      <c r="U20" s="117"/>
      <c r="V20" s="119"/>
      <c r="W20" s="119"/>
      <c r="X20" s="113" t="s">
        <v>392</v>
      </c>
      <c r="Y20" s="119"/>
      <c r="Z20" s="111"/>
      <c r="AA20" s="111"/>
      <c r="AB20" s="123"/>
    </row>
    <row r="21" spans="2:28" ht="14.25" customHeight="1">
      <c r="B21" s="109">
        <v>6</v>
      </c>
      <c r="C21" s="110">
        <v>210</v>
      </c>
      <c r="D21" s="110">
        <v>15</v>
      </c>
      <c r="E21" s="111">
        <v>1</v>
      </c>
      <c r="F21" s="309" t="s">
        <v>187</v>
      </c>
      <c r="G21" s="309" t="s">
        <v>188</v>
      </c>
      <c r="H21" s="165" t="s">
        <v>295</v>
      </c>
      <c r="I21" s="117" t="s">
        <v>78</v>
      </c>
      <c r="J21" s="121"/>
      <c r="K21" s="121"/>
      <c r="L21" s="164">
        <v>42753</v>
      </c>
      <c r="M21" s="164">
        <v>42753</v>
      </c>
      <c r="N21" s="113">
        <v>2</v>
      </c>
      <c r="O21" s="111">
        <v>3</v>
      </c>
      <c r="P21" s="117"/>
      <c r="Q21" s="113" t="s">
        <v>113</v>
      </c>
      <c r="R21" s="119">
        <v>229</v>
      </c>
      <c r="S21" s="119">
        <v>331</v>
      </c>
      <c r="T21" s="117"/>
      <c r="U21" s="117"/>
      <c r="V21" s="119"/>
      <c r="W21" s="119"/>
      <c r="X21" s="113" t="s">
        <v>392</v>
      </c>
      <c r="Y21" s="119"/>
      <c r="Z21" s="111"/>
      <c r="AA21" s="111"/>
      <c r="AB21" s="120"/>
    </row>
    <row r="22" spans="2:28" ht="14.25" customHeight="1">
      <c r="B22" s="109">
        <v>7</v>
      </c>
      <c r="C22" s="110">
        <v>210</v>
      </c>
      <c r="D22" s="110">
        <v>15</v>
      </c>
      <c r="E22" s="111">
        <v>1</v>
      </c>
      <c r="F22" s="309" t="s">
        <v>187</v>
      </c>
      <c r="G22" s="309" t="s">
        <v>188</v>
      </c>
      <c r="H22" s="165" t="s">
        <v>296</v>
      </c>
      <c r="I22" s="117" t="s">
        <v>78</v>
      </c>
      <c r="J22" s="121"/>
      <c r="K22" s="121"/>
      <c r="L22" s="164">
        <v>42753</v>
      </c>
      <c r="M22" s="164">
        <v>42781</v>
      </c>
      <c r="N22" s="113">
        <v>2</v>
      </c>
      <c r="O22" s="111">
        <v>4</v>
      </c>
      <c r="P22" s="117"/>
      <c r="Q22" s="113" t="s">
        <v>114</v>
      </c>
      <c r="R22" s="119">
        <v>331</v>
      </c>
      <c r="S22" s="119">
        <v>441</v>
      </c>
      <c r="T22" s="117"/>
      <c r="U22" s="117"/>
      <c r="V22" s="119"/>
      <c r="W22" s="119"/>
      <c r="X22" s="113" t="s">
        <v>392</v>
      </c>
      <c r="Y22" s="119"/>
      <c r="Z22" s="111"/>
      <c r="AA22" s="111"/>
      <c r="AB22" s="120"/>
    </row>
    <row r="23" spans="2:28" ht="14.25" customHeight="1">
      <c r="B23" s="109">
        <v>8</v>
      </c>
      <c r="C23" s="110">
        <v>210</v>
      </c>
      <c r="D23" s="110">
        <v>15</v>
      </c>
      <c r="E23" s="111">
        <v>1</v>
      </c>
      <c r="F23" s="309" t="s">
        <v>187</v>
      </c>
      <c r="G23" s="309" t="s">
        <v>188</v>
      </c>
      <c r="H23" s="165" t="s">
        <v>297</v>
      </c>
      <c r="I23" s="117" t="s">
        <v>78</v>
      </c>
      <c r="J23" s="121"/>
      <c r="K23" s="121"/>
      <c r="L23" s="164">
        <v>42781</v>
      </c>
      <c r="M23" s="164">
        <v>42812</v>
      </c>
      <c r="N23" s="113">
        <v>2</v>
      </c>
      <c r="O23" s="111">
        <v>5</v>
      </c>
      <c r="P23" s="117"/>
      <c r="Q23" s="113" t="s">
        <v>115</v>
      </c>
      <c r="R23" s="119">
        <v>441</v>
      </c>
      <c r="S23" s="119">
        <v>546</v>
      </c>
      <c r="T23" s="117"/>
      <c r="U23" s="117"/>
      <c r="V23" s="119"/>
      <c r="W23" s="119"/>
      <c r="X23" s="113" t="s">
        <v>392</v>
      </c>
      <c r="Y23" s="119"/>
      <c r="Z23" s="111"/>
      <c r="AA23" s="111"/>
      <c r="AB23" s="120"/>
    </row>
    <row r="24" spans="2:28" ht="14.25" customHeight="1">
      <c r="B24" s="109">
        <v>9</v>
      </c>
      <c r="C24" s="110">
        <v>210</v>
      </c>
      <c r="D24" s="110">
        <v>15</v>
      </c>
      <c r="E24" s="111">
        <v>1</v>
      </c>
      <c r="F24" s="309" t="s">
        <v>187</v>
      </c>
      <c r="G24" s="309" t="s">
        <v>188</v>
      </c>
      <c r="H24" s="165" t="s">
        <v>298</v>
      </c>
      <c r="I24" s="117" t="s">
        <v>78</v>
      </c>
      <c r="J24" s="121"/>
      <c r="K24" s="121"/>
      <c r="L24" s="164">
        <v>42812</v>
      </c>
      <c r="M24" s="164">
        <v>42812</v>
      </c>
      <c r="N24" s="113">
        <v>2</v>
      </c>
      <c r="O24" s="111">
        <v>6</v>
      </c>
      <c r="P24" s="117"/>
      <c r="Q24" s="113" t="s">
        <v>116</v>
      </c>
      <c r="R24" s="119">
        <v>546</v>
      </c>
      <c r="S24" s="119">
        <v>653</v>
      </c>
      <c r="T24" s="117"/>
      <c r="U24" s="117"/>
      <c r="V24" s="119"/>
      <c r="W24" s="119"/>
      <c r="X24" s="113" t="s">
        <v>392</v>
      </c>
      <c r="Y24" s="119"/>
      <c r="Z24" s="111"/>
      <c r="AA24" s="111"/>
      <c r="AB24" s="120"/>
    </row>
    <row r="25" spans="2:28" ht="14.25" customHeight="1">
      <c r="B25" s="109">
        <v>10</v>
      </c>
      <c r="C25" s="110">
        <v>210</v>
      </c>
      <c r="D25" s="110">
        <v>15</v>
      </c>
      <c r="E25" s="111">
        <v>1</v>
      </c>
      <c r="F25" s="309" t="s">
        <v>187</v>
      </c>
      <c r="G25" s="309" t="s">
        <v>188</v>
      </c>
      <c r="H25" s="165" t="s">
        <v>299</v>
      </c>
      <c r="I25" s="117" t="s">
        <v>78</v>
      </c>
      <c r="J25" s="121"/>
      <c r="K25" s="121"/>
      <c r="L25" s="164">
        <v>42812</v>
      </c>
      <c r="M25" s="164">
        <v>42842</v>
      </c>
      <c r="N25" s="113">
        <v>2</v>
      </c>
      <c r="O25" s="111">
        <v>7</v>
      </c>
      <c r="P25" s="117"/>
      <c r="Q25" s="113" t="s">
        <v>117</v>
      </c>
      <c r="R25" s="119">
        <v>653</v>
      </c>
      <c r="S25" s="119">
        <v>756</v>
      </c>
      <c r="T25" s="117"/>
      <c r="U25" s="117"/>
      <c r="V25" s="119"/>
      <c r="W25" s="119"/>
      <c r="X25" s="113" t="s">
        <v>392</v>
      </c>
      <c r="Y25" s="119"/>
      <c r="Z25" s="111"/>
      <c r="AA25" s="111"/>
      <c r="AB25" s="120"/>
    </row>
    <row r="26" spans="2:28" ht="14.25" customHeight="1">
      <c r="B26" s="109">
        <v>11</v>
      </c>
      <c r="C26" s="110">
        <v>210</v>
      </c>
      <c r="D26" s="110">
        <v>15</v>
      </c>
      <c r="E26" s="111">
        <v>1</v>
      </c>
      <c r="F26" s="309" t="s">
        <v>187</v>
      </c>
      <c r="G26" s="309" t="s">
        <v>188</v>
      </c>
      <c r="H26" s="165" t="s">
        <v>300</v>
      </c>
      <c r="I26" s="117" t="s">
        <v>78</v>
      </c>
      <c r="J26" s="121"/>
      <c r="K26" s="121"/>
      <c r="L26" s="164">
        <v>42842</v>
      </c>
      <c r="M26" s="164">
        <v>42872</v>
      </c>
      <c r="N26" s="113">
        <v>2</v>
      </c>
      <c r="O26" s="111">
        <v>8</v>
      </c>
      <c r="P26" s="117"/>
      <c r="Q26" s="113" t="s">
        <v>118</v>
      </c>
      <c r="R26" s="119">
        <v>756</v>
      </c>
      <c r="S26" s="119">
        <v>860</v>
      </c>
      <c r="T26" s="117"/>
      <c r="U26" s="117"/>
      <c r="V26" s="119"/>
      <c r="W26" s="119"/>
      <c r="X26" s="113" t="s">
        <v>392</v>
      </c>
      <c r="Y26" s="119"/>
      <c r="Z26" s="111"/>
      <c r="AA26" s="111"/>
      <c r="AB26" s="120"/>
    </row>
    <row r="27" spans="2:28" ht="14.25" customHeight="1">
      <c r="B27" s="109">
        <v>12</v>
      </c>
      <c r="C27" s="110">
        <v>210</v>
      </c>
      <c r="D27" s="110">
        <v>15</v>
      </c>
      <c r="E27" s="111">
        <v>1</v>
      </c>
      <c r="F27" s="309" t="s">
        <v>187</v>
      </c>
      <c r="G27" s="309" t="s">
        <v>188</v>
      </c>
      <c r="H27" s="165" t="s">
        <v>301</v>
      </c>
      <c r="I27" s="117" t="s">
        <v>78</v>
      </c>
      <c r="J27" s="121"/>
      <c r="K27" s="121"/>
      <c r="L27" s="164">
        <v>42872</v>
      </c>
      <c r="M27" s="164">
        <v>42872</v>
      </c>
      <c r="N27" s="113">
        <v>2</v>
      </c>
      <c r="O27" s="111">
        <v>9</v>
      </c>
      <c r="P27" s="117"/>
      <c r="Q27" s="113" t="s">
        <v>119</v>
      </c>
      <c r="R27" s="119">
        <v>860</v>
      </c>
      <c r="S27" s="119">
        <v>966</v>
      </c>
      <c r="T27" s="117"/>
      <c r="U27" s="117"/>
      <c r="V27" s="119"/>
      <c r="W27" s="119"/>
      <c r="X27" s="113" t="s">
        <v>392</v>
      </c>
      <c r="Y27" s="119"/>
      <c r="Z27" s="111"/>
      <c r="AA27" s="111"/>
      <c r="AB27" s="120"/>
    </row>
    <row r="28" spans="2:28" ht="14.25" customHeight="1">
      <c r="B28" s="109">
        <v>13</v>
      </c>
      <c r="C28" s="110">
        <v>210</v>
      </c>
      <c r="D28" s="110">
        <v>15</v>
      </c>
      <c r="E28" s="111">
        <v>1</v>
      </c>
      <c r="F28" s="309" t="s">
        <v>187</v>
      </c>
      <c r="G28" s="309" t="s">
        <v>188</v>
      </c>
      <c r="H28" s="165" t="s">
        <v>302</v>
      </c>
      <c r="I28" s="117" t="s">
        <v>78</v>
      </c>
      <c r="J28" s="121"/>
      <c r="K28" s="121"/>
      <c r="L28" s="164">
        <v>42872</v>
      </c>
      <c r="M28" s="164">
        <v>42902</v>
      </c>
      <c r="N28" s="113">
        <v>2</v>
      </c>
      <c r="O28" s="111">
        <v>10</v>
      </c>
      <c r="P28" s="117"/>
      <c r="Q28" s="113" t="s">
        <v>120</v>
      </c>
      <c r="R28" s="119">
        <v>966</v>
      </c>
      <c r="S28" s="119">
        <v>1067</v>
      </c>
      <c r="T28" s="117"/>
      <c r="U28" s="117"/>
      <c r="V28" s="119"/>
      <c r="W28" s="119"/>
      <c r="X28" s="113" t="s">
        <v>392</v>
      </c>
      <c r="Y28" s="119"/>
      <c r="Z28" s="111"/>
      <c r="AA28" s="111"/>
      <c r="AB28" s="120"/>
    </row>
    <row r="29" spans="2:28" ht="14.25" customHeight="1">
      <c r="B29" s="109">
        <v>14</v>
      </c>
      <c r="C29" s="110">
        <v>210</v>
      </c>
      <c r="D29" s="110">
        <v>15</v>
      </c>
      <c r="E29" s="111">
        <v>1</v>
      </c>
      <c r="F29" s="309" t="s">
        <v>187</v>
      </c>
      <c r="G29" s="309" t="s">
        <v>188</v>
      </c>
      <c r="H29" s="165" t="s">
        <v>303</v>
      </c>
      <c r="I29" s="117" t="s">
        <v>78</v>
      </c>
      <c r="J29" s="121"/>
      <c r="K29" s="121"/>
      <c r="L29" s="164">
        <v>40908</v>
      </c>
      <c r="M29" s="164">
        <v>40938</v>
      </c>
      <c r="N29" s="113">
        <v>3</v>
      </c>
      <c r="O29" s="111">
        <v>1</v>
      </c>
      <c r="P29" s="117"/>
      <c r="Q29" s="113" t="s">
        <v>121</v>
      </c>
      <c r="R29" s="113">
        <v>1</v>
      </c>
      <c r="S29" s="119">
        <v>102</v>
      </c>
      <c r="T29" s="117"/>
      <c r="U29" s="117"/>
      <c r="V29" s="119"/>
      <c r="W29" s="119"/>
      <c r="X29" s="113" t="s">
        <v>392</v>
      </c>
      <c r="Y29" s="119"/>
      <c r="Z29" s="111"/>
      <c r="AA29" s="111"/>
      <c r="AB29" s="120"/>
    </row>
    <row r="30" spans="2:28" ht="14.25" customHeight="1">
      <c r="B30" s="109">
        <v>15</v>
      </c>
      <c r="C30" s="110">
        <v>210</v>
      </c>
      <c r="D30" s="110">
        <v>15</v>
      </c>
      <c r="E30" s="111">
        <v>1</v>
      </c>
      <c r="F30" s="309" t="s">
        <v>187</v>
      </c>
      <c r="G30" s="309" t="s">
        <v>188</v>
      </c>
      <c r="H30" s="165" t="s">
        <v>304</v>
      </c>
      <c r="I30" s="117" t="s">
        <v>78</v>
      </c>
      <c r="J30" s="121"/>
      <c r="K30" s="121"/>
      <c r="L30" s="164">
        <v>41425</v>
      </c>
      <c r="M30" s="164">
        <v>41486</v>
      </c>
      <c r="N30" s="113">
        <v>3</v>
      </c>
      <c r="O30" s="111">
        <v>2</v>
      </c>
      <c r="P30" s="117"/>
      <c r="Q30" s="113" t="s">
        <v>108</v>
      </c>
      <c r="R30" s="113">
        <v>1</v>
      </c>
      <c r="S30" s="119">
        <v>203</v>
      </c>
      <c r="T30" s="117"/>
      <c r="U30" s="117"/>
      <c r="V30" s="119"/>
      <c r="W30" s="119"/>
      <c r="X30" s="113" t="s">
        <v>392</v>
      </c>
      <c r="Y30" s="119"/>
      <c r="Z30" s="111"/>
      <c r="AA30" s="111"/>
      <c r="AB30" s="120"/>
    </row>
    <row r="31" spans="2:28" ht="14.25" customHeight="1">
      <c r="B31" s="109">
        <v>16</v>
      </c>
      <c r="C31" s="110">
        <v>210</v>
      </c>
      <c r="D31" s="110">
        <v>15</v>
      </c>
      <c r="E31" s="111">
        <v>1</v>
      </c>
      <c r="F31" s="309" t="s">
        <v>187</v>
      </c>
      <c r="G31" s="309" t="s">
        <v>188</v>
      </c>
      <c r="H31" s="165" t="s">
        <v>305</v>
      </c>
      <c r="I31" s="117" t="s">
        <v>78</v>
      </c>
      <c r="J31" s="121"/>
      <c r="K31" s="121"/>
      <c r="L31" s="164">
        <v>41486</v>
      </c>
      <c r="M31" s="164">
        <v>41517</v>
      </c>
      <c r="N31" s="113">
        <v>3</v>
      </c>
      <c r="O31" s="111">
        <v>3</v>
      </c>
      <c r="P31" s="117"/>
      <c r="Q31" s="113" t="s">
        <v>109</v>
      </c>
      <c r="R31" s="119">
        <v>203</v>
      </c>
      <c r="S31" s="119">
        <v>410</v>
      </c>
      <c r="T31" s="117"/>
      <c r="U31" s="117"/>
      <c r="V31" s="119"/>
      <c r="W31" s="119"/>
      <c r="X31" s="113" t="s">
        <v>392</v>
      </c>
      <c r="Y31" s="119"/>
      <c r="Z31" s="111"/>
      <c r="AA31" s="111"/>
      <c r="AB31" s="120"/>
    </row>
    <row r="32" spans="2:28" ht="14.25" customHeight="1">
      <c r="B32" s="109">
        <v>17</v>
      </c>
      <c r="C32" s="110">
        <v>210</v>
      </c>
      <c r="D32" s="110">
        <v>15</v>
      </c>
      <c r="E32" s="111">
        <v>1</v>
      </c>
      <c r="F32" s="309" t="s">
        <v>187</v>
      </c>
      <c r="G32" s="309" t="s">
        <v>188</v>
      </c>
      <c r="H32" s="165" t="s">
        <v>306</v>
      </c>
      <c r="I32" s="117" t="s">
        <v>78</v>
      </c>
      <c r="J32" s="121"/>
      <c r="K32" s="121"/>
      <c r="L32" s="164">
        <v>41517</v>
      </c>
      <c r="M32" s="164">
        <v>41578</v>
      </c>
      <c r="N32" s="113">
        <v>3</v>
      </c>
      <c r="O32" s="111">
        <v>4</v>
      </c>
      <c r="P32" s="117"/>
      <c r="Q32" s="113" t="s">
        <v>110</v>
      </c>
      <c r="R32" s="119">
        <v>410</v>
      </c>
      <c r="S32" s="119">
        <v>500</v>
      </c>
      <c r="T32" s="117"/>
      <c r="U32" s="117"/>
      <c r="V32" s="119"/>
      <c r="W32" s="119"/>
      <c r="X32" s="113" t="s">
        <v>392</v>
      </c>
      <c r="Y32" s="119"/>
      <c r="Z32" s="111"/>
      <c r="AA32" s="111"/>
      <c r="AB32" s="120"/>
    </row>
    <row r="33" spans="2:28" ht="14.25" customHeight="1">
      <c r="B33" s="109">
        <v>18</v>
      </c>
      <c r="C33" s="110">
        <v>210</v>
      </c>
      <c r="D33" s="110">
        <v>15</v>
      </c>
      <c r="E33" s="111">
        <v>1</v>
      </c>
      <c r="F33" s="309" t="s">
        <v>187</v>
      </c>
      <c r="G33" s="309" t="s">
        <v>188</v>
      </c>
      <c r="H33" s="165" t="s">
        <v>307</v>
      </c>
      <c r="I33" s="117" t="s">
        <v>78</v>
      </c>
      <c r="J33" s="121"/>
      <c r="K33" s="121"/>
      <c r="L33" s="164">
        <v>40574</v>
      </c>
      <c r="M33" s="164">
        <v>40602</v>
      </c>
      <c r="N33" s="113">
        <v>4</v>
      </c>
      <c r="O33" s="111">
        <v>1</v>
      </c>
      <c r="P33" s="117"/>
      <c r="Q33" s="113" t="s">
        <v>123</v>
      </c>
      <c r="R33" s="113">
        <v>1</v>
      </c>
      <c r="S33" s="119">
        <v>100</v>
      </c>
      <c r="T33" s="117"/>
      <c r="U33" s="117"/>
      <c r="V33" s="119"/>
      <c r="W33" s="119"/>
      <c r="X33" s="113" t="s">
        <v>392</v>
      </c>
      <c r="Y33" s="119"/>
      <c r="Z33" s="111"/>
      <c r="AA33" s="111"/>
      <c r="AB33" s="120"/>
    </row>
    <row r="34" spans="2:28" ht="14.25" customHeight="1">
      <c r="B34" s="109">
        <v>19</v>
      </c>
      <c r="C34" s="110">
        <v>210</v>
      </c>
      <c r="D34" s="110">
        <v>15</v>
      </c>
      <c r="E34" s="111">
        <v>1</v>
      </c>
      <c r="F34" s="309" t="s">
        <v>187</v>
      </c>
      <c r="G34" s="309" t="s">
        <v>188</v>
      </c>
      <c r="H34" s="165" t="s">
        <v>308</v>
      </c>
      <c r="I34" s="117" t="s">
        <v>78</v>
      </c>
      <c r="J34" s="121"/>
      <c r="K34" s="121"/>
      <c r="L34" s="164">
        <v>40602</v>
      </c>
      <c r="M34" s="164">
        <v>40602</v>
      </c>
      <c r="N34" s="113">
        <v>4</v>
      </c>
      <c r="O34" s="111">
        <v>2</v>
      </c>
      <c r="P34" s="117"/>
      <c r="Q34" s="113" t="s">
        <v>124</v>
      </c>
      <c r="R34" s="113">
        <v>100</v>
      </c>
      <c r="S34" s="119">
        <v>202</v>
      </c>
      <c r="T34" s="117"/>
      <c r="U34" s="117"/>
      <c r="V34" s="119"/>
      <c r="W34" s="119"/>
      <c r="X34" s="113" t="s">
        <v>392</v>
      </c>
      <c r="Y34" s="119"/>
      <c r="Z34" s="111"/>
      <c r="AA34" s="111"/>
      <c r="AB34" s="120"/>
    </row>
    <row r="35" spans="2:28" ht="14.25" customHeight="1">
      <c r="B35" s="109">
        <v>20</v>
      </c>
      <c r="C35" s="110">
        <v>210</v>
      </c>
      <c r="D35" s="110">
        <v>15</v>
      </c>
      <c r="E35" s="111">
        <v>1</v>
      </c>
      <c r="F35" s="309" t="s">
        <v>187</v>
      </c>
      <c r="G35" s="309" t="s">
        <v>188</v>
      </c>
      <c r="H35" s="165" t="s">
        <v>309</v>
      </c>
      <c r="I35" s="117" t="s">
        <v>78</v>
      </c>
      <c r="J35" s="121"/>
      <c r="K35" s="121"/>
      <c r="L35" s="164">
        <v>40602</v>
      </c>
      <c r="M35" s="164">
        <v>40633</v>
      </c>
      <c r="N35" s="113">
        <v>4</v>
      </c>
      <c r="O35" s="111">
        <v>3</v>
      </c>
      <c r="P35" s="117"/>
      <c r="Q35" s="113" t="s">
        <v>125</v>
      </c>
      <c r="R35" s="113">
        <v>202</v>
      </c>
      <c r="S35" s="119">
        <v>302</v>
      </c>
      <c r="T35" s="117"/>
      <c r="U35" s="117"/>
      <c r="V35" s="119"/>
      <c r="W35" s="119"/>
      <c r="X35" s="113" t="s">
        <v>392</v>
      </c>
      <c r="Y35" s="119"/>
      <c r="Z35" s="111"/>
      <c r="AA35" s="111"/>
      <c r="AB35" s="120"/>
    </row>
    <row r="36" spans="2:28" ht="14.25" customHeight="1">
      <c r="B36" s="109">
        <v>21</v>
      </c>
      <c r="C36" s="110">
        <v>210</v>
      </c>
      <c r="D36" s="110">
        <v>15</v>
      </c>
      <c r="E36" s="111">
        <v>1</v>
      </c>
      <c r="F36" s="309" t="s">
        <v>187</v>
      </c>
      <c r="G36" s="309" t="s">
        <v>188</v>
      </c>
      <c r="H36" s="165" t="s">
        <v>310</v>
      </c>
      <c r="I36" s="117" t="s">
        <v>78</v>
      </c>
      <c r="J36" s="121"/>
      <c r="K36" s="121"/>
      <c r="L36" s="164">
        <v>40637</v>
      </c>
      <c r="M36" s="164">
        <v>40663</v>
      </c>
      <c r="N36" s="113">
        <v>4</v>
      </c>
      <c r="O36" s="111">
        <v>4</v>
      </c>
      <c r="P36" s="117"/>
      <c r="Q36" s="113" t="s">
        <v>126</v>
      </c>
      <c r="R36" s="113">
        <v>302</v>
      </c>
      <c r="S36" s="119">
        <v>402</v>
      </c>
      <c r="T36" s="117"/>
      <c r="U36" s="117"/>
      <c r="V36" s="119"/>
      <c r="W36" s="119"/>
      <c r="X36" s="113" t="s">
        <v>392</v>
      </c>
      <c r="Y36" s="119"/>
      <c r="Z36" s="111"/>
      <c r="AA36" s="111"/>
      <c r="AB36" s="120"/>
    </row>
    <row r="37" spans="2:28" ht="14.25" customHeight="1">
      <c r="B37" s="109">
        <v>22</v>
      </c>
      <c r="C37" s="110">
        <v>210</v>
      </c>
      <c r="D37" s="110">
        <v>15</v>
      </c>
      <c r="E37" s="111">
        <v>1</v>
      </c>
      <c r="F37" s="309" t="s">
        <v>187</v>
      </c>
      <c r="G37" s="309" t="s">
        <v>188</v>
      </c>
      <c r="H37" s="165" t="s">
        <v>311</v>
      </c>
      <c r="I37" s="117" t="s">
        <v>78</v>
      </c>
      <c r="J37" s="121"/>
      <c r="K37" s="121"/>
      <c r="L37" s="164">
        <v>40663</v>
      </c>
      <c r="M37" s="164">
        <v>40694</v>
      </c>
      <c r="N37" s="113">
        <v>4</v>
      </c>
      <c r="O37" s="111">
        <v>5</v>
      </c>
      <c r="P37" s="117"/>
      <c r="Q37" s="113" t="s">
        <v>127</v>
      </c>
      <c r="R37" s="113">
        <v>402</v>
      </c>
      <c r="S37" s="119">
        <v>506</v>
      </c>
      <c r="T37" s="117"/>
      <c r="U37" s="117"/>
      <c r="V37" s="119"/>
      <c r="W37" s="119"/>
      <c r="X37" s="113" t="s">
        <v>392</v>
      </c>
      <c r="Y37" s="119"/>
      <c r="Z37" s="111"/>
      <c r="AA37" s="111"/>
      <c r="AB37" s="120"/>
    </row>
    <row r="38" spans="2:28" ht="14.25" customHeight="1">
      <c r="B38" s="109">
        <v>23</v>
      </c>
      <c r="C38" s="110">
        <v>210</v>
      </c>
      <c r="D38" s="110">
        <v>15</v>
      </c>
      <c r="E38" s="111">
        <v>1</v>
      </c>
      <c r="F38" s="309" t="s">
        <v>187</v>
      </c>
      <c r="G38" s="309" t="s">
        <v>188</v>
      </c>
      <c r="H38" s="165" t="s">
        <v>312</v>
      </c>
      <c r="I38" s="117" t="s">
        <v>78</v>
      </c>
      <c r="J38" s="121"/>
      <c r="K38" s="121"/>
      <c r="L38" s="164">
        <v>40694</v>
      </c>
      <c r="M38" s="164">
        <v>40694</v>
      </c>
      <c r="N38" s="113">
        <v>4</v>
      </c>
      <c r="O38" s="111">
        <v>6</v>
      </c>
      <c r="P38" s="117"/>
      <c r="Q38" s="113" t="s">
        <v>128</v>
      </c>
      <c r="R38" s="113">
        <v>506</v>
      </c>
      <c r="S38" s="119">
        <v>606</v>
      </c>
      <c r="T38" s="117"/>
      <c r="U38" s="117"/>
      <c r="V38" s="119"/>
      <c r="W38" s="119"/>
      <c r="X38" s="113" t="s">
        <v>392</v>
      </c>
      <c r="Y38" s="119"/>
      <c r="Z38" s="111"/>
      <c r="AA38" s="111"/>
      <c r="AB38" s="120"/>
    </row>
    <row r="39" spans="2:28" ht="14.25" customHeight="1">
      <c r="B39" s="109">
        <v>24</v>
      </c>
      <c r="C39" s="110">
        <v>210</v>
      </c>
      <c r="D39" s="110">
        <v>15</v>
      </c>
      <c r="E39" s="111">
        <v>1</v>
      </c>
      <c r="F39" s="309" t="s">
        <v>187</v>
      </c>
      <c r="G39" s="309" t="s">
        <v>188</v>
      </c>
      <c r="H39" s="165" t="s">
        <v>313</v>
      </c>
      <c r="I39" s="117" t="s">
        <v>78</v>
      </c>
      <c r="J39" s="121"/>
      <c r="K39" s="121"/>
      <c r="L39" s="164">
        <v>40694</v>
      </c>
      <c r="M39" s="164">
        <v>40724</v>
      </c>
      <c r="N39" s="113">
        <v>4</v>
      </c>
      <c r="O39" s="111">
        <v>7</v>
      </c>
      <c r="P39" s="117"/>
      <c r="Q39" s="113" t="s">
        <v>129</v>
      </c>
      <c r="R39" s="113">
        <v>606</v>
      </c>
      <c r="S39" s="119">
        <v>706</v>
      </c>
      <c r="T39" s="117"/>
      <c r="U39" s="117"/>
      <c r="V39" s="119"/>
      <c r="W39" s="119"/>
      <c r="X39" s="113" t="s">
        <v>392</v>
      </c>
      <c r="Y39" s="119"/>
      <c r="Z39" s="111"/>
      <c r="AA39" s="111"/>
      <c r="AB39" s="120"/>
    </row>
    <row r="40" spans="2:28" ht="14.25" customHeight="1">
      <c r="B40" s="109">
        <v>25</v>
      </c>
      <c r="C40" s="110">
        <v>210</v>
      </c>
      <c r="D40" s="110">
        <v>15</v>
      </c>
      <c r="E40" s="111">
        <v>1</v>
      </c>
      <c r="F40" s="309" t="s">
        <v>187</v>
      </c>
      <c r="G40" s="309" t="s">
        <v>188</v>
      </c>
      <c r="H40" s="165" t="s">
        <v>314</v>
      </c>
      <c r="I40" s="117" t="s">
        <v>78</v>
      </c>
      <c r="J40" s="121"/>
      <c r="K40" s="121"/>
      <c r="L40" s="164">
        <v>40724</v>
      </c>
      <c r="M40" s="164">
        <v>40755</v>
      </c>
      <c r="N40" s="113">
        <v>4</v>
      </c>
      <c r="O40" s="111">
        <v>8</v>
      </c>
      <c r="P40" s="117"/>
      <c r="Q40" s="113" t="s">
        <v>130</v>
      </c>
      <c r="R40" s="113">
        <v>706</v>
      </c>
      <c r="S40" s="119">
        <v>808</v>
      </c>
      <c r="T40" s="117"/>
      <c r="U40" s="117"/>
      <c r="V40" s="119"/>
      <c r="W40" s="119"/>
      <c r="X40" s="113" t="s">
        <v>392</v>
      </c>
      <c r="Y40" s="119"/>
      <c r="Z40" s="111"/>
      <c r="AA40" s="111"/>
      <c r="AB40" s="120"/>
    </row>
    <row r="41" spans="2:28" ht="14.25" customHeight="1">
      <c r="B41" s="109">
        <v>26</v>
      </c>
      <c r="C41" s="110">
        <v>210</v>
      </c>
      <c r="D41" s="110">
        <v>15</v>
      </c>
      <c r="E41" s="111">
        <v>1</v>
      </c>
      <c r="F41" s="309" t="s">
        <v>187</v>
      </c>
      <c r="G41" s="309" t="s">
        <v>188</v>
      </c>
      <c r="H41" s="165" t="s">
        <v>315</v>
      </c>
      <c r="I41" s="117" t="s">
        <v>78</v>
      </c>
      <c r="J41" s="121"/>
      <c r="K41" s="121"/>
      <c r="L41" s="164">
        <v>40755</v>
      </c>
      <c r="M41" s="164">
        <v>40786</v>
      </c>
      <c r="N41" s="113">
        <v>4</v>
      </c>
      <c r="O41" s="111">
        <v>9</v>
      </c>
      <c r="P41" s="117"/>
      <c r="Q41" s="113" t="s">
        <v>131</v>
      </c>
      <c r="R41" s="113">
        <v>808</v>
      </c>
      <c r="S41" s="119">
        <v>910</v>
      </c>
      <c r="T41" s="117"/>
      <c r="U41" s="117"/>
      <c r="V41" s="119"/>
      <c r="W41" s="119"/>
      <c r="X41" s="113" t="s">
        <v>392</v>
      </c>
      <c r="Y41" s="119"/>
      <c r="Z41" s="111"/>
      <c r="AA41" s="111"/>
      <c r="AB41" s="120"/>
    </row>
    <row r="42" spans="2:28" ht="14.25" customHeight="1">
      <c r="B42" s="109">
        <v>27</v>
      </c>
      <c r="C42" s="110">
        <v>210</v>
      </c>
      <c r="D42" s="110">
        <v>15</v>
      </c>
      <c r="E42" s="111">
        <v>1</v>
      </c>
      <c r="F42" s="309" t="s">
        <v>187</v>
      </c>
      <c r="G42" s="309" t="s">
        <v>188</v>
      </c>
      <c r="H42" s="165" t="s">
        <v>316</v>
      </c>
      <c r="I42" s="117" t="s">
        <v>78</v>
      </c>
      <c r="J42" s="121"/>
      <c r="K42" s="121"/>
      <c r="L42" s="164">
        <v>40786</v>
      </c>
      <c r="M42" s="164">
        <v>40830</v>
      </c>
      <c r="N42" s="113">
        <v>4</v>
      </c>
      <c r="O42" s="111">
        <v>10</v>
      </c>
      <c r="P42" s="117"/>
      <c r="Q42" s="113" t="s">
        <v>132</v>
      </c>
      <c r="R42" s="119">
        <v>910</v>
      </c>
      <c r="S42" s="119">
        <v>1010</v>
      </c>
      <c r="T42" s="117"/>
      <c r="U42" s="117"/>
      <c r="V42" s="119"/>
      <c r="W42" s="119"/>
      <c r="X42" s="113" t="s">
        <v>392</v>
      </c>
      <c r="Y42" s="119"/>
      <c r="Z42" s="111"/>
      <c r="AA42" s="111"/>
      <c r="AB42" s="120"/>
    </row>
    <row r="43" spans="2:28" ht="14.25" customHeight="1">
      <c r="B43" s="109">
        <v>28</v>
      </c>
      <c r="C43" s="110">
        <v>210</v>
      </c>
      <c r="D43" s="110">
        <v>15</v>
      </c>
      <c r="E43" s="111">
        <v>1</v>
      </c>
      <c r="F43" s="309" t="s">
        <v>187</v>
      </c>
      <c r="G43" s="309" t="s">
        <v>188</v>
      </c>
      <c r="H43" s="165" t="s">
        <v>317</v>
      </c>
      <c r="I43" s="117" t="s">
        <v>78</v>
      </c>
      <c r="J43" s="121"/>
      <c r="K43" s="121"/>
      <c r="L43" s="164">
        <v>40816</v>
      </c>
      <c r="M43" s="164">
        <v>40816</v>
      </c>
      <c r="N43" s="113">
        <v>4</v>
      </c>
      <c r="O43" s="111">
        <v>11</v>
      </c>
      <c r="P43" s="117"/>
      <c r="Q43" s="113" t="s">
        <v>133</v>
      </c>
      <c r="R43" s="119">
        <v>1010</v>
      </c>
      <c r="S43" s="119">
        <v>1110</v>
      </c>
      <c r="T43" s="117"/>
      <c r="U43" s="117"/>
      <c r="V43" s="119"/>
      <c r="W43" s="119"/>
      <c r="X43" s="113" t="s">
        <v>392</v>
      </c>
      <c r="Y43" s="119"/>
      <c r="Z43" s="111"/>
      <c r="AA43" s="111"/>
      <c r="AB43" s="120"/>
    </row>
    <row r="44" spans="2:28" ht="14.25" customHeight="1">
      <c r="B44" s="109">
        <v>29</v>
      </c>
      <c r="C44" s="110">
        <v>210</v>
      </c>
      <c r="D44" s="110">
        <v>15</v>
      </c>
      <c r="E44" s="111">
        <v>1</v>
      </c>
      <c r="F44" s="309" t="s">
        <v>187</v>
      </c>
      <c r="G44" s="309" t="s">
        <v>188</v>
      </c>
      <c r="H44" s="165" t="s">
        <v>318</v>
      </c>
      <c r="I44" s="117" t="s">
        <v>78</v>
      </c>
      <c r="J44" s="121"/>
      <c r="K44" s="121"/>
      <c r="L44" s="164">
        <v>40816</v>
      </c>
      <c r="M44" s="164">
        <v>40847</v>
      </c>
      <c r="N44" s="113">
        <v>4</v>
      </c>
      <c r="O44" s="111">
        <v>12</v>
      </c>
      <c r="P44" s="117"/>
      <c r="Q44" s="113" t="s">
        <v>134</v>
      </c>
      <c r="R44" s="113">
        <v>1110</v>
      </c>
      <c r="S44" s="119">
        <v>1210</v>
      </c>
      <c r="T44" s="117"/>
      <c r="U44" s="117"/>
      <c r="V44" s="119"/>
      <c r="W44" s="119"/>
      <c r="X44" s="113" t="s">
        <v>392</v>
      </c>
      <c r="Y44" s="119"/>
      <c r="Z44" s="111"/>
      <c r="AA44" s="111"/>
      <c r="AB44" s="120"/>
    </row>
    <row r="45" spans="2:28" ht="14.25" customHeight="1">
      <c r="B45" s="109">
        <v>30</v>
      </c>
      <c r="C45" s="110">
        <v>210</v>
      </c>
      <c r="D45" s="110">
        <v>15</v>
      </c>
      <c r="E45" s="111">
        <v>1</v>
      </c>
      <c r="F45" s="309" t="s">
        <v>187</v>
      </c>
      <c r="G45" s="309" t="s">
        <v>188</v>
      </c>
      <c r="H45" s="165" t="s">
        <v>319</v>
      </c>
      <c r="I45" s="117" t="s">
        <v>78</v>
      </c>
      <c r="J45" s="121"/>
      <c r="K45" s="121"/>
      <c r="L45" s="164">
        <v>40847</v>
      </c>
      <c r="M45" s="164">
        <v>40877</v>
      </c>
      <c r="N45" s="113">
        <v>4</v>
      </c>
      <c r="O45" s="111">
        <v>13</v>
      </c>
      <c r="P45" s="117"/>
      <c r="Q45" s="113" t="s">
        <v>135</v>
      </c>
      <c r="R45" s="119">
        <v>1210</v>
      </c>
      <c r="S45" s="119">
        <v>1315</v>
      </c>
      <c r="T45" s="117"/>
      <c r="U45" s="117"/>
      <c r="V45" s="119"/>
      <c r="W45" s="119"/>
      <c r="X45" s="113" t="s">
        <v>392</v>
      </c>
      <c r="Y45" s="119"/>
      <c r="Z45" s="111"/>
      <c r="AA45" s="111"/>
      <c r="AB45" s="120"/>
    </row>
    <row r="46" spans="2:28" ht="14.25" customHeight="1">
      <c r="B46" s="109">
        <v>31</v>
      </c>
      <c r="C46" s="110">
        <v>210</v>
      </c>
      <c r="D46" s="110">
        <v>15</v>
      </c>
      <c r="E46" s="111">
        <v>1</v>
      </c>
      <c r="F46" s="309" t="s">
        <v>187</v>
      </c>
      <c r="G46" s="309" t="s">
        <v>188</v>
      </c>
      <c r="H46" s="165" t="s">
        <v>320</v>
      </c>
      <c r="I46" s="117" t="s">
        <v>78</v>
      </c>
      <c r="J46" s="121"/>
      <c r="K46" s="121"/>
      <c r="L46" s="164">
        <v>40877</v>
      </c>
      <c r="M46" s="164">
        <v>40908</v>
      </c>
      <c r="N46" s="113">
        <v>4</v>
      </c>
      <c r="O46" s="111">
        <v>14</v>
      </c>
      <c r="P46" s="117"/>
      <c r="Q46" s="113" t="s">
        <v>136</v>
      </c>
      <c r="R46" s="119">
        <v>1315</v>
      </c>
      <c r="S46" s="119">
        <v>1415</v>
      </c>
      <c r="T46" s="117"/>
      <c r="U46" s="117"/>
      <c r="V46" s="119"/>
      <c r="W46" s="119"/>
      <c r="X46" s="113" t="s">
        <v>392</v>
      </c>
      <c r="Y46" s="119"/>
      <c r="Z46" s="111"/>
      <c r="AA46" s="111"/>
      <c r="AB46" s="120"/>
    </row>
    <row r="47" spans="2:28" ht="14.25" customHeight="1">
      <c r="B47" s="109">
        <v>32</v>
      </c>
      <c r="C47" s="110">
        <v>210</v>
      </c>
      <c r="D47" s="110">
        <v>15</v>
      </c>
      <c r="E47" s="111">
        <v>1</v>
      </c>
      <c r="F47" s="309" t="s">
        <v>187</v>
      </c>
      <c r="G47" s="309" t="s">
        <v>188</v>
      </c>
      <c r="H47" s="165" t="s">
        <v>303</v>
      </c>
      <c r="I47" s="117" t="s">
        <v>78</v>
      </c>
      <c r="J47" s="121"/>
      <c r="K47" s="121"/>
      <c r="L47" s="164">
        <v>40938</v>
      </c>
      <c r="M47" s="164">
        <v>40968</v>
      </c>
      <c r="N47" s="113">
        <v>4</v>
      </c>
      <c r="O47" s="111">
        <v>15</v>
      </c>
      <c r="P47" s="117"/>
      <c r="Q47" s="113" t="s">
        <v>137</v>
      </c>
      <c r="R47" s="119">
        <v>1415</v>
      </c>
      <c r="S47" s="119">
        <v>1520</v>
      </c>
      <c r="T47" s="117"/>
      <c r="U47" s="117"/>
      <c r="V47" s="119"/>
      <c r="W47" s="119"/>
      <c r="X47" s="113" t="s">
        <v>392</v>
      </c>
      <c r="Y47" s="119"/>
      <c r="Z47" s="111"/>
      <c r="AA47" s="111"/>
      <c r="AB47" s="120"/>
    </row>
    <row r="48" spans="2:28" ht="14.25" customHeight="1">
      <c r="B48" s="109">
        <v>33</v>
      </c>
      <c r="C48" s="110">
        <v>210</v>
      </c>
      <c r="D48" s="110">
        <v>15</v>
      </c>
      <c r="E48" s="111">
        <v>1</v>
      </c>
      <c r="F48" s="309" t="s">
        <v>187</v>
      </c>
      <c r="G48" s="309" t="s">
        <v>188</v>
      </c>
      <c r="H48" s="165" t="s">
        <v>321</v>
      </c>
      <c r="I48" s="117" t="s">
        <v>78</v>
      </c>
      <c r="J48" s="121"/>
      <c r="K48" s="121"/>
      <c r="L48" s="164">
        <v>40938</v>
      </c>
      <c r="M48" s="164">
        <v>40968</v>
      </c>
      <c r="N48" s="113">
        <v>4</v>
      </c>
      <c r="O48" s="111">
        <v>16</v>
      </c>
      <c r="P48" s="117"/>
      <c r="Q48" s="113" t="s">
        <v>138</v>
      </c>
      <c r="R48" s="119">
        <v>1520</v>
      </c>
      <c r="S48" s="119">
        <v>1620</v>
      </c>
      <c r="T48" s="117"/>
      <c r="U48" s="117"/>
      <c r="V48" s="119"/>
      <c r="W48" s="119"/>
      <c r="X48" s="113" t="s">
        <v>392</v>
      </c>
      <c r="Y48" s="119"/>
      <c r="Z48" s="111"/>
      <c r="AA48" s="111"/>
      <c r="AB48" s="120"/>
    </row>
    <row r="49" spans="2:28" ht="14.25" customHeight="1">
      <c r="B49" s="109">
        <v>34</v>
      </c>
      <c r="C49" s="110">
        <v>210</v>
      </c>
      <c r="D49" s="110">
        <v>15</v>
      </c>
      <c r="E49" s="111">
        <v>1</v>
      </c>
      <c r="F49" s="309" t="s">
        <v>187</v>
      </c>
      <c r="G49" s="309" t="s">
        <v>188</v>
      </c>
      <c r="H49" s="165" t="s">
        <v>322</v>
      </c>
      <c r="I49" s="117" t="s">
        <v>78</v>
      </c>
      <c r="J49" s="121"/>
      <c r="K49" s="121"/>
      <c r="L49" s="164">
        <v>40968</v>
      </c>
      <c r="M49" s="164">
        <v>41029</v>
      </c>
      <c r="N49" s="113">
        <v>4</v>
      </c>
      <c r="O49" s="111">
        <v>17</v>
      </c>
      <c r="P49" s="117"/>
      <c r="Q49" s="113" t="s">
        <v>139</v>
      </c>
      <c r="R49" s="119">
        <v>1620</v>
      </c>
      <c r="S49" s="119">
        <v>1720</v>
      </c>
      <c r="T49" s="117"/>
      <c r="U49" s="117"/>
      <c r="V49" s="119"/>
      <c r="W49" s="119"/>
      <c r="X49" s="113" t="s">
        <v>392</v>
      </c>
      <c r="Y49" s="119"/>
      <c r="Z49" s="111"/>
      <c r="AA49" s="111"/>
      <c r="AB49" s="120"/>
    </row>
    <row r="50" spans="2:28" ht="14.25" customHeight="1">
      <c r="B50" s="109">
        <v>35</v>
      </c>
      <c r="C50" s="110">
        <v>210</v>
      </c>
      <c r="D50" s="110">
        <v>15</v>
      </c>
      <c r="E50" s="111">
        <v>1</v>
      </c>
      <c r="F50" s="309" t="s">
        <v>187</v>
      </c>
      <c r="G50" s="309" t="s">
        <v>188</v>
      </c>
      <c r="H50" s="165" t="s">
        <v>323</v>
      </c>
      <c r="I50" s="117" t="s">
        <v>78</v>
      </c>
      <c r="J50" s="121"/>
      <c r="K50" s="121"/>
      <c r="L50" s="164">
        <v>41029</v>
      </c>
      <c r="M50" s="164">
        <v>41040</v>
      </c>
      <c r="N50" s="113">
        <v>4</v>
      </c>
      <c r="O50" s="111">
        <v>18</v>
      </c>
      <c r="P50" s="117"/>
      <c r="Q50" s="113" t="s">
        <v>140</v>
      </c>
      <c r="R50" s="119">
        <v>1720</v>
      </c>
      <c r="S50" s="119">
        <v>1820</v>
      </c>
      <c r="T50" s="117"/>
      <c r="U50" s="117"/>
      <c r="V50" s="119"/>
      <c r="W50" s="119"/>
      <c r="X50" s="113" t="s">
        <v>392</v>
      </c>
      <c r="Y50" s="119"/>
      <c r="Z50" s="111"/>
      <c r="AA50" s="111"/>
      <c r="AB50" s="120"/>
    </row>
    <row r="51" spans="2:28" ht="14.25" customHeight="1">
      <c r="B51" s="109">
        <v>36</v>
      </c>
      <c r="C51" s="110">
        <v>210</v>
      </c>
      <c r="D51" s="110">
        <v>15</v>
      </c>
      <c r="E51" s="111">
        <v>1</v>
      </c>
      <c r="F51" s="309" t="s">
        <v>187</v>
      </c>
      <c r="G51" s="309" t="s">
        <v>188</v>
      </c>
      <c r="H51" s="165" t="s">
        <v>324</v>
      </c>
      <c r="I51" s="117" t="s">
        <v>78</v>
      </c>
      <c r="J51" s="121"/>
      <c r="K51" s="121"/>
      <c r="L51" s="164">
        <v>41040</v>
      </c>
      <c r="M51" s="164">
        <v>41059</v>
      </c>
      <c r="N51" s="113">
        <v>4</v>
      </c>
      <c r="O51" s="111">
        <v>19</v>
      </c>
      <c r="P51" s="117"/>
      <c r="Q51" s="113" t="s">
        <v>141</v>
      </c>
      <c r="R51" s="119">
        <v>1820</v>
      </c>
      <c r="S51" s="119">
        <v>1920</v>
      </c>
      <c r="T51" s="117"/>
      <c r="U51" s="117"/>
      <c r="V51" s="119"/>
      <c r="W51" s="119"/>
      <c r="X51" s="113" t="s">
        <v>392</v>
      </c>
      <c r="Y51" s="119"/>
      <c r="Z51" s="111"/>
      <c r="AA51" s="111"/>
      <c r="AB51" s="120"/>
    </row>
    <row r="52" spans="2:28" ht="14.25" customHeight="1">
      <c r="B52" s="109">
        <v>37</v>
      </c>
      <c r="C52" s="110">
        <v>210</v>
      </c>
      <c r="D52" s="110">
        <v>15</v>
      </c>
      <c r="E52" s="111">
        <v>1</v>
      </c>
      <c r="F52" s="309" t="s">
        <v>187</v>
      </c>
      <c r="G52" s="309" t="s">
        <v>188</v>
      </c>
      <c r="H52" s="165" t="s">
        <v>325</v>
      </c>
      <c r="I52" s="117" t="s">
        <v>78</v>
      </c>
      <c r="J52" s="121"/>
      <c r="K52" s="121"/>
      <c r="L52" s="164">
        <v>41059</v>
      </c>
      <c r="M52" s="164">
        <v>41090</v>
      </c>
      <c r="N52" s="113">
        <v>4</v>
      </c>
      <c r="O52" s="111">
        <v>20</v>
      </c>
      <c r="P52" s="117"/>
      <c r="Q52" s="113" t="s">
        <v>142</v>
      </c>
      <c r="R52" s="119">
        <v>1920</v>
      </c>
      <c r="S52" s="119">
        <v>2020</v>
      </c>
      <c r="T52" s="117"/>
      <c r="U52" s="117"/>
      <c r="V52" s="119"/>
      <c r="W52" s="119"/>
      <c r="X52" s="113" t="s">
        <v>392</v>
      </c>
      <c r="Y52" s="119"/>
      <c r="Z52" s="111"/>
      <c r="AA52" s="111"/>
      <c r="AB52" s="120"/>
    </row>
    <row r="53" spans="2:28" ht="14.25" customHeight="1">
      <c r="B53" s="109">
        <v>38</v>
      </c>
      <c r="C53" s="110">
        <v>210</v>
      </c>
      <c r="D53" s="110">
        <v>15</v>
      </c>
      <c r="E53" s="111">
        <v>1</v>
      </c>
      <c r="F53" s="309" t="s">
        <v>187</v>
      </c>
      <c r="G53" s="309" t="s">
        <v>188</v>
      </c>
      <c r="H53" s="165" t="s">
        <v>326</v>
      </c>
      <c r="I53" s="117" t="s">
        <v>78</v>
      </c>
      <c r="J53" s="121"/>
      <c r="K53" s="121"/>
      <c r="L53" s="164">
        <v>43118</v>
      </c>
      <c r="M53" s="164">
        <v>43145</v>
      </c>
      <c r="N53" s="113">
        <v>5</v>
      </c>
      <c r="O53" s="111">
        <v>1</v>
      </c>
      <c r="P53" s="117"/>
      <c r="Q53" s="113" t="s">
        <v>101</v>
      </c>
      <c r="R53" s="113">
        <v>1</v>
      </c>
      <c r="S53" s="119">
        <v>100</v>
      </c>
      <c r="T53" s="117"/>
      <c r="U53" s="117"/>
      <c r="V53" s="119"/>
      <c r="W53" s="119"/>
      <c r="X53" s="113" t="s">
        <v>392</v>
      </c>
      <c r="Y53" s="119"/>
      <c r="Z53" s="111"/>
      <c r="AA53" s="111"/>
      <c r="AB53" s="120"/>
    </row>
    <row r="54" spans="2:28" ht="14.25" customHeight="1">
      <c r="B54" s="109">
        <v>39</v>
      </c>
      <c r="C54" s="110">
        <v>210</v>
      </c>
      <c r="D54" s="110">
        <v>15</v>
      </c>
      <c r="E54" s="111">
        <v>1</v>
      </c>
      <c r="F54" s="309" t="s">
        <v>187</v>
      </c>
      <c r="G54" s="309" t="s">
        <v>188</v>
      </c>
      <c r="H54" s="165" t="s">
        <v>327</v>
      </c>
      <c r="I54" s="117" t="s">
        <v>78</v>
      </c>
      <c r="J54" s="121"/>
      <c r="K54" s="121"/>
      <c r="L54" s="164">
        <v>43145</v>
      </c>
      <c r="M54" s="164">
        <v>43174</v>
      </c>
      <c r="N54" s="113">
        <v>5</v>
      </c>
      <c r="O54" s="111">
        <v>2</v>
      </c>
      <c r="P54" s="117"/>
      <c r="Q54" s="113" t="s">
        <v>122</v>
      </c>
      <c r="R54" s="113">
        <v>100</v>
      </c>
      <c r="S54" s="119">
        <v>200</v>
      </c>
      <c r="T54" s="117"/>
      <c r="U54" s="117"/>
      <c r="V54" s="119"/>
      <c r="W54" s="119"/>
      <c r="X54" s="113" t="s">
        <v>392</v>
      </c>
      <c r="Y54" s="119"/>
      <c r="Z54" s="111"/>
      <c r="AA54" s="111"/>
      <c r="AB54" s="120"/>
    </row>
    <row r="55" spans="2:28" ht="14.25" customHeight="1">
      <c r="B55" s="109">
        <v>40</v>
      </c>
      <c r="C55" s="110">
        <v>210</v>
      </c>
      <c r="D55" s="110">
        <v>15</v>
      </c>
      <c r="E55" s="111">
        <v>1</v>
      </c>
      <c r="F55" s="309" t="s">
        <v>187</v>
      </c>
      <c r="G55" s="309" t="s">
        <v>188</v>
      </c>
      <c r="H55" s="165" t="s">
        <v>328</v>
      </c>
      <c r="I55" s="117" t="s">
        <v>78</v>
      </c>
      <c r="J55" s="121"/>
      <c r="K55" s="121"/>
      <c r="L55" s="164">
        <v>43207</v>
      </c>
      <c r="M55" s="164">
        <v>43236</v>
      </c>
      <c r="N55" s="113">
        <v>5</v>
      </c>
      <c r="O55" s="111">
        <v>3</v>
      </c>
      <c r="P55" s="117"/>
      <c r="Q55" s="113" t="s">
        <v>143</v>
      </c>
      <c r="R55" s="113">
        <v>1</v>
      </c>
      <c r="S55" s="119">
        <v>100</v>
      </c>
      <c r="T55" s="117"/>
      <c r="U55" s="117"/>
      <c r="V55" s="119"/>
      <c r="W55" s="119"/>
      <c r="X55" s="113" t="s">
        <v>392</v>
      </c>
      <c r="Y55" s="119"/>
      <c r="Z55" s="111"/>
      <c r="AA55" s="111"/>
      <c r="AB55" s="120"/>
    </row>
    <row r="56" spans="2:28" ht="14.25" customHeight="1">
      <c r="B56" s="109">
        <v>41</v>
      </c>
      <c r="C56" s="110">
        <v>210</v>
      </c>
      <c r="D56" s="110">
        <v>15</v>
      </c>
      <c r="E56" s="111">
        <v>1</v>
      </c>
      <c r="F56" s="309" t="s">
        <v>187</v>
      </c>
      <c r="G56" s="309" t="s">
        <v>188</v>
      </c>
      <c r="H56" s="165" t="s">
        <v>329</v>
      </c>
      <c r="I56" s="117" t="s">
        <v>78</v>
      </c>
      <c r="J56" s="121"/>
      <c r="K56" s="121"/>
      <c r="L56" s="164">
        <v>43236</v>
      </c>
      <c r="M56" s="164">
        <v>43335</v>
      </c>
      <c r="N56" s="113">
        <v>5</v>
      </c>
      <c r="O56" s="111">
        <v>4</v>
      </c>
      <c r="P56" s="117"/>
      <c r="Q56" s="113" t="s">
        <v>144</v>
      </c>
      <c r="R56" s="113">
        <v>100</v>
      </c>
      <c r="S56" s="119">
        <v>200</v>
      </c>
      <c r="T56" s="117"/>
      <c r="U56" s="117"/>
      <c r="V56" s="119"/>
      <c r="W56" s="119"/>
      <c r="X56" s="113" t="s">
        <v>392</v>
      </c>
      <c r="Y56" s="119"/>
      <c r="Z56" s="111"/>
      <c r="AA56" s="111"/>
      <c r="AB56" s="120"/>
    </row>
    <row r="57" spans="2:28" ht="14.25" customHeight="1">
      <c r="B57" s="109">
        <v>42</v>
      </c>
      <c r="C57" s="110">
        <v>210</v>
      </c>
      <c r="D57" s="110">
        <v>15</v>
      </c>
      <c r="E57" s="111">
        <v>1</v>
      </c>
      <c r="F57" s="309" t="s">
        <v>187</v>
      </c>
      <c r="G57" s="309" t="s">
        <v>188</v>
      </c>
      <c r="H57" s="165" t="s">
        <v>330</v>
      </c>
      <c r="I57" s="117" t="s">
        <v>78</v>
      </c>
      <c r="J57" s="121"/>
      <c r="K57" s="121"/>
      <c r="L57" s="164">
        <v>43236</v>
      </c>
      <c r="M57" s="164">
        <v>43251</v>
      </c>
      <c r="N57" s="113">
        <v>5</v>
      </c>
      <c r="O57" s="111">
        <v>5</v>
      </c>
      <c r="P57" s="117"/>
      <c r="Q57" s="113" t="s">
        <v>145</v>
      </c>
      <c r="R57" s="113">
        <v>200</v>
      </c>
      <c r="S57" s="119">
        <v>250</v>
      </c>
      <c r="T57" s="117"/>
      <c r="U57" s="117"/>
      <c r="V57" s="119"/>
      <c r="W57" s="119"/>
      <c r="X57" s="113" t="s">
        <v>392</v>
      </c>
      <c r="Y57" s="119"/>
      <c r="Z57" s="111"/>
      <c r="AA57" s="111"/>
      <c r="AB57" s="120"/>
    </row>
    <row r="58" spans="2:28" ht="14.25" customHeight="1">
      <c r="B58" s="109">
        <v>43</v>
      </c>
      <c r="C58" s="110">
        <v>210</v>
      </c>
      <c r="D58" s="110">
        <v>15</v>
      </c>
      <c r="E58" s="111">
        <v>1</v>
      </c>
      <c r="F58" s="309" t="s">
        <v>187</v>
      </c>
      <c r="G58" s="309" t="s">
        <v>188</v>
      </c>
      <c r="H58" s="165" t="s">
        <v>331</v>
      </c>
      <c r="I58" s="117" t="s">
        <v>78</v>
      </c>
      <c r="J58" s="121"/>
      <c r="K58" s="121"/>
      <c r="L58" s="164">
        <v>43251</v>
      </c>
      <c r="M58" s="164">
        <v>43269</v>
      </c>
      <c r="N58" s="113">
        <v>5</v>
      </c>
      <c r="O58" s="111">
        <v>6</v>
      </c>
      <c r="P58" s="117"/>
      <c r="Q58" s="113" t="s">
        <v>146</v>
      </c>
      <c r="R58" s="113">
        <v>250</v>
      </c>
      <c r="S58" s="119">
        <v>300</v>
      </c>
      <c r="T58" s="117"/>
      <c r="U58" s="117"/>
      <c r="V58" s="119"/>
      <c r="W58" s="119"/>
      <c r="X58" s="113" t="s">
        <v>392</v>
      </c>
      <c r="Y58" s="119"/>
      <c r="Z58" s="111"/>
      <c r="AA58" s="111"/>
      <c r="AB58" s="120"/>
    </row>
    <row r="59" spans="2:28" ht="14.25" customHeight="1">
      <c r="B59" s="109">
        <v>44</v>
      </c>
      <c r="C59" s="110">
        <v>210</v>
      </c>
      <c r="D59" s="110">
        <v>15</v>
      </c>
      <c r="E59" s="111">
        <v>1</v>
      </c>
      <c r="F59" s="309" t="s">
        <v>187</v>
      </c>
      <c r="G59" s="309" t="s">
        <v>188</v>
      </c>
      <c r="H59" s="165" t="s">
        <v>332</v>
      </c>
      <c r="I59" s="117" t="s">
        <v>78</v>
      </c>
      <c r="J59" s="121"/>
      <c r="K59" s="121"/>
      <c r="L59" s="164">
        <v>43420</v>
      </c>
      <c r="M59" s="164">
        <v>43445</v>
      </c>
      <c r="N59" s="113">
        <v>5</v>
      </c>
      <c r="O59" s="111">
        <v>7</v>
      </c>
      <c r="P59" s="117"/>
      <c r="Q59" s="113" t="s">
        <v>101</v>
      </c>
      <c r="R59" s="113">
        <v>1</v>
      </c>
      <c r="S59" s="119">
        <v>100</v>
      </c>
      <c r="T59" s="117"/>
      <c r="U59" s="117"/>
      <c r="V59" s="119"/>
      <c r="W59" s="119"/>
      <c r="X59" s="113" t="s">
        <v>392</v>
      </c>
      <c r="Y59" s="119"/>
      <c r="Z59" s="111"/>
      <c r="AA59" s="111"/>
      <c r="AB59" s="120"/>
    </row>
    <row r="60" spans="2:28" ht="14.25" customHeight="1">
      <c r="B60" s="109">
        <v>45</v>
      </c>
      <c r="C60" s="110">
        <v>210</v>
      </c>
      <c r="D60" s="110">
        <v>15</v>
      </c>
      <c r="E60" s="111">
        <v>1</v>
      </c>
      <c r="F60" s="309" t="s">
        <v>187</v>
      </c>
      <c r="G60" s="309" t="s">
        <v>188</v>
      </c>
      <c r="H60" s="165" t="s">
        <v>333</v>
      </c>
      <c r="I60" s="117" t="s">
        <v>78</v>
      </c>
      <c r="J60" s="121"/>
      <c r="K60" s="121"/>
      <c r="L60" s="164">
        <v>43445</v>
      </c>
      <c r="M60" s="164">
        <v>43445</v>
      </c>
      <c r="N60" s="113">
        <v>5</v>
      </c>
      <c r="O60" s="111">
        <v>8</v>
      </c>
      <c r="P60" s="117"/>
      <c r="Q60" s="113" t="s">
        <v>122</v>
      </c>
      <c r="R60" s="113">
        <v>100</v>
      </c>
      <c r="S60" s="119">
        <v>200</v>
      </c>
      <c r="T60" s="117"/>
      <c r="U60" s="117"/>
      <c r="V60" s="119"/>
      <c r="W60" s="119"/>
      <c r="X60" s="113" t="s">
        <v>392</v>
      </c>
      <c r="Y60" s="119"/>
      <c r="Z60" s="111"/>
      <c r="AA60" s="111"/>
      <c r="AB60" s="120"/>
    </row>
    <row r="61" spans="2:28" ht="14.25" customHeight="1">
      <c r="B61" s="109">
        <v>46</v>
      </c>
      <c r="C61" s="110">
        <v>210</v>
      </c>
      <c r="D61" s="110">
        <v>15</v>
      </c>
      <c r="E61" s="111">
        <v>1</v>
      </c>
      <c r="F61" s="309" t="s">
        <v>187</v>
      </c>
      <c r="G61" s="309" t="s">
        <v>188</v>
      </c>
      <c r="H61" s="165" t="s">
        <v>334</v>
      </c>
      <c r="I61" s="117" t="s">
        <v>78</v>
      </c>
      <c r="J61" s="121"/>
      <c r="K61" s="121"/>
      <c r="L61" s="164">
        <v>39872</v>
      </c>
      <c r="M61" s="164">
        <v>39933</v>
      </c>
      <c r="N61" s="113">
        <v>6</v>
      </c>
      <c r="O61" s="111">
        <v>1</v>
      </c>
      <c r="P61" s="117"/>
      <c r="Q61" s="113" t="s">
        <v>147</v>
      </c>
      <c r="R61" s="113">
        <v>1</v>
      </c>
      <c r="S61" s="119">
        <v>100</v>
      </c>
      <c r="T61" s="117"/>
      <c r="U61" s="117"/>
      <c r="V61" s="119"/>
      <c r="W61" s="119"/>
      <c r="X61" s="113" t="s">
        <v>392</v>
      </c>
      <c r="Y61" s="119"/>
      <c r="Z61" s="111"/>
      <c r="AA61" s="111"/>
      <c r="AB61" s="120"/>
    </row>
    <row r="62" spans="2:28" ht="14.25" customHeight="1">
      <c r="B62" s="109">
        <v>47</v>
      </c>
      <c r="C62" s="110">
        <v>210</v>
      </c>
      <c r="D62" s="110">
        <v>15</v>
      </c>
      <c r="E62" s="111">
        <v>1</v>
      </c>
      <c r="F62" s="309" t="s">
        <v>187</v>
      </c>
      <c r="G62" s="309" t="s">
        <v>188</v>
      </c>
      <c r="H62" s="165" t="s">
        <v>335</v>
      </c>
      <c r="I62" s="117" t="s">
        <v>78</v>
      </c>
      <c r="J62" s="121"/>
      <c r="K62" s="121"/>
      <c r="L62" s="164">
        <v>39933</v>
      </c>
      <c r="M62" s="164">
        <v>39994</v>
      </c>
      <c r="N62" s="113">
        <v>6</v>
      </c>
      <c r="O62" s="111">
        <v>2</v>
      </c>
      <c r="P62" s="117"/>
      <c r="Q62" s="113" t="s">
        <v>148</v>
      </c>
      <c r="R62" s="113">
        <v>100</v>
      </c>
      <c r="S62" s="119">
        <v>200</v>
      </c>
      <c r="T62" s="117"/>
      <c r="U62" s="117"/>
      <c r="V62" s="119"/>
      <c r="W62" s="119"/>
      <c r="X62" s="113" t="s">
        <v>392</v>
      </c>
      <c r="Y62" s="119"/>
      <c r="Z62" s="111"/>
      <c r="AA62" s="111"/>
      <c r="AB62" s="120"/>
    </row>
    <row r="63" spans="2:28" ht="14.25" customHeight="1">
      <c r="B63" s="109">
        <v>48</v>
      </c>
      <c r="C63" s="110">
        <v>210</v>
      </c>
      <c r="D63" s="110">
        <v>15</v>
      </c>
      <c r="E63" s="111">
        <v>1</v>
      </c>
      <c r="F63" s="309" t="s">
        <v>187</v>
      </c>
      <c r="G63" s="309" t="s">
        <v>188</v>
      </c>
      <c r="H63" s="165" t="s">
        <v>336</v>
      </c>
      <c r="I63" s="117" t="s">
        <v>78</v>
      </c>
      <c r="J63" s="121"/>
      <c r="K63" s="121"/>
      <c r="L63" s="164">
        <v>39994</v>
      </c>
      <c r="M63" s="164">
        <v>40056</v>
      </c>
      <c r="N63" s="113">
        <v>6</v>
      </c>
      <c r="O63" s="111">
        <v>3</v>
      </c>
      <c r="P63" s="117"/>
      <c r="Q63" s="113" t="s">
        <v>149</v>
      </c>
      <c r="R63" s="119">
        <v>200</v>
      </c>
      <c r="S63" s="119">
        <v>300</v>
      </c>
      <c r="T63" s="117"/>
      <c r="U63" s="117"/>
      <c r="V63" s="119"/>
      <c r="W63" s="119"/>
      <c r="X63" s="113" t="s">
        <v>392</v>
      </c>
      <c r="Y63" s="119"/>
      <c r="Z63" s="111"/>
      <c r="AA63" s="111"/>
      <c r="AB63" s="120"/>
    </row>
    <row r="64" spans="2:28" ht="14.25" customHeight="1">
      <c r="B64" s="109">
        <v>49</v>
      </c>
      <c r="C64" s="110">
        <v>210</v>
      </c>
      <c r="D64" s="110">
        <v>15</v>
      </c>
      <c r="E64" s="111">
        <v>1</v>
      </c>
      <c r="F64" s="309" t="s">
        <v>187</v>
      </c>
      <c r="G64" s="309" t="s">
        <v>188</v>
      </c>
      <c r="H64" s="165" t="s">
        <v>337</v>
      </c>
      <c r="I64" s="117" t="s">
        <v>78</v>
      </c>
      <c r="J64" s="121"/>
      <c r="K64" s="121"/>
      <c r="L64" s="164">
        <v>40056</v>
      </c>
      <c r="M64" s="164">
        <v>40086</v>
      </c>
      <c r="N64" s="113">
        <v>6</v>
      </c>
      <c r="O64" s="111">
        <v>4</v>
      </c>
      <c r="P64" s="117"/>
      <c r="Q64" s="113" t="s">
        <v>150</v>
      </c>
      <c r="R64" s="119">
        <v>300</v>
      </c>
      <c r="S64" s="119">
        <v>400</v>
      </c>
      <c r="T64" s="117"/>
      <c r="U64" s="117"/>
      <c r="V64" s="119"/>
      <c r="W64" s="119"/>
      <c r="X64" s="113" t="s">
        <v>392</v>
      </c>
      <c r="Y64" s="119"/>
      <c r="Z64" s="111"/>
      <c r="AA64" s="111"/>
      <c r="AB64" s="120"/>
    </row>
    <row r="65" spans="2:28" ht="14.25" customHeight="1">
      <c r="B65" s="109">
        <v>50</v>
      </c>
      <c r="C65" s="110">
        <v>210</v>
      </c>
      <c r="D65" s="110">
        <v>15</v>
      </c>
      <c r="E65" s="111">
        <v>1</v>
      </c>
      <c r="F65" s="309" t="s">
        <v>187</v>
      </c>
      <c r="G65" s="309" t="s">
        <v>188</v>
      </c>
      <c r="H65" s="165" t="s">
        <v>338</v>
      </c>
      <c r="I65" s="117" t="s">
        <v>78</v>
      </c>
      <c r="J65" s="121"/>
      <c r="K65" s="121"/>
      <c r="L65" s="164">
        <v>40086</v>
      </c>
      <c r="M65" s="164">
        <v>40117</v>
      </c>
      <c r="N65" s="113">
        <v>6</v>
      </c>
      <c r="O65" s="111">
        <v>5</v>
      </c>
      <c r="P65" s="117"/>
      <c r="Q65" s="113" t="s">
        <v>151</v>
      </c>
      <c r="R65" s="119">
        <v>400</v>
      </c>
      <c r="S65" s="119">
        <v>500</v>
      </c>
      <c r="T65" s="117"/>
      <c r="U65" s="117"/>
      <c r="V65" s="119"/>
      <c r="W65" s="119"/>
      <c r="X65" s="113" t="s">
        <v>392</v>
      </c>
      <c r="Y65" s="119"/>
      <c r="Z65" s="111"/>
      <c r="AA65" s="111"/>
      <c r="AB65" s="120"/>
    </row>
    <row r="66" spans="2:28" ht="14.25" customHeight="1">
      <c r="B66" s="109">
        <v>51</v>
      </c>
      <c r="C66" s="110">
        <v>210</v>
      </c>
      <c r="D66" s="110">
        <v>15</v>
      </c>
      <c r="E66" s="111">
        <v>1</v>
      </c>
      <c r="F66" s="309" t="s">
        <v>187</v>
      </c>
      <c r="G66" s="309" t="s">
        <v>188</v>
      </c>
      <c r="H66" s="165" t="s">
        <v>339</v>
      </c>
      <c r="I66" s="117" t="s">
        <v>78</v>
      </c>
      <c r="J66" s="121"/>
      <c r="K66" s="121"/>
      <c r="L66" s="164">
        <v>40117</v>
      </c>
      <c r="M66" s="164">
        <v>40147</v>
      </c>
      <c r="N66" s="113">
        <v>6</v>
      </c>
      <c r="O66" s="111">
        <v>6</v>
      </c>
      <c r="P66" s="117"/>
      <c r="Q66" s="113" t="s">
        <v>152</v>
      </c>
      <c r="R66" s="119">
        <v>500</v>
      </c>
      <c r="S66" s="119">
        <v>600</v>
      </c>
      <c r="T66" s="117"/>
      <c r="U66" s="117"/>
      <c r="V66" s="119"/>
      <c r="W66" s="119"/>
      <c r="X66" s="113" t="s">
        <v>392</v>
      </c>
      <c r="Y66" s="119"/>
      <c r="Z66" s="111"/>
      <c r="AA66" s="111"/>
      <c r="AB66" s="120"/>
    </row>
    <row r="67" spans="2:28" ht="14.25" customHeight="1">
      <c r="B67" s="109">
        <v>52</v>
      </c>
      <c r="C67" s="110">
        <v>210</v>
      </c>
      <c r="D67" s="110">
        <v>15</v>
      </c>
      <c r="E67" s="111">
        <v>1</v>
      </c>
      <c r="F67" s="309" t="s">
        <v>187</v>
      </c>
      <c r="G67" s="309" t="s">
        <v>188</v>
      </c>
      <c r="H67" s="165" t="s">
        <v>340</v>
      </c>
      <c r="I67" s="117" t="s">
        <v>78</v>
      </c>
      <c r="J67" s="121"/>
      <c r="K67" s="121"/>
      <c r="L67" s="164">
        <v>40147</v>
      </c>
      <c r="M67" s="164">
        <v>40209</v>
      </c>
      <c r="N67" s="113">
        <v>6</v>
      </c>
      <c r="O67" s="111">
        <v>7</v>
      </c>
      <c r="P67" s="117"/>
      <c r="Q67" s="113" t="s">
        <v>153</v>
      </c>
      <c r="R67" s="119">
        <v>600</v>
      </c>
      <c r="S67" s="113">
        <v>700</v>
      </c>
      <c r="T67" s="117"/>
      <c r="U67" s="117"/>
      <c r="V67" s="119"/>
      <c r="W67" s="119"/>
      <c r="X67" s="113" t="s">
        <v>392</v>
      </c>
      <c r="Y67" s="119"/>
      <c r="Z67" s="111"/>
      <c r="AA67" s="111"/>
      <c r="AB67" s="120"/>
    </row>
    <row r="68" spans="2:28" ht="14.25" customHeight="1">
      <c r="B68" s="109">
        <v>53</v>
      </c>
      <c r="C68" s="110">
        <v>210</v>
      </c>
      <c r="D68" s="110">
        <v>15</v>
      </c>
      <c r="E68" s="111">
        <v>1</v>
      </c>
      <c r="F68" s="309" t="s">
        <v>187</v>
      </c>
      <c r="G68" s="309" t="s">
        <v>188</v>
      </c>
      <c r="H68" s="165" t="s">
        <v>341</v>
      </c>
      <c r="I68" s="117" t="s">
        <v>78</v>
      </c>
      <c r="J68" s="121"/>
      <c r="K68" s="121"/>
      <c r="L68" s="164">
        <v>40209</v>
      </c>
      <c r="M68" s="164">
        <v>40237</v>
      </c>
      <c r="N68" s="113">
        <v>6</v>
      </c>
      <c r="O68" s="111">
        <v>8</v>
      </c>
      <c r="P68" s="117"/>
      <c r="Q68" s="113" t="s">
        <v>154</v>
      </c>
      <c r="R68" s="113">
        <v>700</v>
      </c>
      <c r="S68" s="119">
        <v>800</v>
      </c>
      <c r="T68" s="117"/>
      <c r="U68" s="117"/>
      <c r="V68" s="119"/>
      <c r="W68" s="119"/>
      <c r="X68" s="113" t="s">
        <v>392</v>
      </c>
      <c r="Y68" s="119"/>
      <c r="Z68" s="111"/>
      <c r="AA68" s="111"/>
      <c r="AB68" s="120"/>
    </row>
    <row r="69" spans="2:28" ht="14.25" customHeight="1">
      <c r="B69" s="109">
        <v>54</v>
      </c>
      <c r="C69" s="110">
        <v>210</v>
      </c>
      <c r="D69" s="110">
        <v>15</v>
      </c>
      <c r="E69" s="111">
        <v>1</v>
      </c>
      <c r="F69" s="309" t="s">
        <v>187</v>
      </c>
      <c r="G69" s="309" t="s">
        <v>188</v>
      </c>
      <c r="H69" s="165" t="s">
        <v>342</v>
      </c>
      <c r="I69" s="117" t="s">
        <v>78</v>
      </c>
      <c r="J69" s="121"/>
      <c r="K69" s="121"/>
      <c r="L69" s="164">
        <v>40237</v>
      </c>
      <c r="M69" s="164">
        <v>40298</v>
      </c>
      <c r="N69" s="113">
        <v>6</v>
      </c>
      <c r="O69" s="111">
        <v>9</v>
      </c>
      <c r="P69" s="117"/>
      <c r="Q69" s="113" t="s">
        <v>155</v>
      </c>
      <c r="R69" s="119">
        <v>800</v>
      </c>
      <c r="S69" s="119">
        <v>900</v>
      </c>
      <c r="T69" s="117"/>
      <c r="U69" s="117"/>
      <c r="V69" s="119"/>
      <c r="W69" s="119"/>
      <c r="X69" s="113" t="s">
        <v>392</v>
      </c>
      <c r="Y69" s="119"/>
      <c r="Z69" s="111"/>
      <c r="AA69" s="111"/>
      <c r="AB69" s="120"/>
    </row>
    <row r="70" spans="2:28" ht="14.25" customHeight="1">
      <c r="B70" s="109">
        <v>55</v>
      </c>
      <c r="C70" s="110">
        <v>210</v>
      </c>
      <c r="D70" s="110">
        <v>15</v>
      </c>
      <c r="E70" s="111">
        <v>1</v>
      </c>
      <c r="F70" s="309" t="s">
        <v>187</v>
      </c>
      <c r="G70" s="309" t="s">
        <v>188</v>
      </c>
      <c r="H70" s="165" t="s">
        <v>343</v>
      </c>
      <c r="I70" s="117" t="s">
        <v>78</v>
      </c>
      <c r="J70" s="121"/>
      <c r="K70" s="121"/>
      <c r="L70" s="164">
        <v>40298</v>
      </c>
      <c r="M70" s="164">
        <v>40329</v>
      </c>
      <c r="N70" s="113">
        <v>6</v>
      </c>
      <c r="O70" s="111">
        <v>10</v>
      </c>
      <c r="P70" s="117"/>
      <c r="Q70" s="113" t="s">
        <v>156</v>
      </c>
      <c r="R70" s="119">
        <v>900</v>
      </c>
      <c r="S70" s="119">
        <v>1000</v>
      </c>
      <c r="T70" s="117"/>
      <c r="U70" s="117"/>
      <c r="V70" s="119"/>
      <c r="W70" s="119"/>
      <c r="X70" s="113" t="s">
        <v>392</v>
      </c>
      <c r="Y70" s="119"/>
      <c r="Z70" s="111"/>
      <c r="AA70" s="111"/>
      <c r="AB70" s="120"/>
    </row>
    <row r="71" spans="2:28" ht="14.25" customHeight="1">
      <c r="B71" s="109">
        <v>56</v>
      </c>
      <c r="C71" s="110">
        <v>210</v>
      </c>
      <c r="D71" s="110">
        <v>15</v>
      </c>
      <c r="E71" s="111">
        <v>1</v>
      </c>
      <c r="F71" s="309" t="s">
        <v>187</v>
      </c>
      <c r="G71" s="309" t="s">
        <v>188</v>
      </c>
      <c r="H71" s="165" t="s">
        <v>344</v>
      </c>
      <c r="I71" s="117" t="s">
        <v>78</v>
      </c>
      <c r="J71" s="121"/>
      <c r="K71" s="121"/>
      <c r="L71" s="164">
        <v>40329</v>
      </c>
      <c r="M71" s="164">
        <v>40359</v>
      </c>
      <c r="N71" s="113">
        <v>6</v>
      </c>
      <c r="O71" s="111">
        <v>11</v>
      </c>
      <c r="P71" s="117"/>
      <c r="Q71" s="113" t="s">
        <v>157</v>
      </c>
      <c r="R71" s="119">
        <v>1000</v>
      </c>
      <c r="S71" s="119">
        <v>1100</v>
      </c>
      <c r="T71" s="117"/>
      <c r="U71" s="117"/>
      <c r="V71" s="119"/>
      <c r="W71" s="119"/>
      <c r="X71" s="113" t="s">
        <v>392</v>
      </c>
      <c r="Y71" s="119"/>
      <c r="Z71" s="111"/>
      <c r="AA71" s="111"/>
      <c r="AB71" s="120"/>
    </row>
    <row r="72" spans="2:28" ht="14.25" customHeight="1">
      <c r="B72" s="109">
        <v>57</v>
      </c>
      <c r="C72" s="110">
        <v>210</v>
      </c>
      <c r="D72" s="110">
        <v>15</v>
      </c>
      <c r="E72" s="111">
        <v>1</v>
      </c>
      <c r="F72" s="309" t="s">
        <v>187</v>
      </c>
      <c r="G72" s="309" t="s">
        <v>188</v>
      </c>
      <c r="H72" s="165" t="s">
        <v>345</v>
      </c>
      <c r="I72" s="117" t="s">
        <v>78</v>
      </c>
      <c r="J72" s="121"/>
      <c r="K72" s="121"/>
      <c r="L72" s="164">
        <v>40359</v>
      </c>
      <c r="M72" s="164">
        <v>40421</v>
      </c>
      <c r="N72" s="113">
        <v>6</v>
      </c>
      <c r="O72" s="111">
        <v>12</v>
      </c>
      <c r="P72" s="117"/>
      <c r="Q72" s="113" t="s">
        <v>158</v>
      </c>
      <c r="R72" s="119">
        <v>1100</v>
      </c>
      <c r="S72" s="119">
        <v>1200</v>
      </c>
      <c r="T72" s="117"/>
      <c r="U72" s="117"/>
      <c r="V72" s="119"/>
      <c r="W72" s="119"/>
      <c r="X72" s="113" t="s">
        <v>392</v>
      </c>
      <c r="Y72" s="119"/>
      <c r="Z72" s="111"/>
      <c r="AA72" s="111"/>
      <c r="AB72" s="120"/>
    </row>
    <row r="73" spans="2:28" ht="14.25" customHeight="1">
      <c r="B73" s="109">
        <v>58</v>
      </c>
      <c r="C73" s="110">
        <v>210</v>
      </c>
      <c r="D73" s="110">
        <v>15</v>
      </c>
      <c r="E73" s="111">
        <v>1</v>
      </c>
      <c r="F73" s="309" t="s">
        <v>187</v>
      </c>
      <c r="G73" s="309" t="s">
        <v>188</v>
      </c>
      <c r="H73" s="165" t="s">
        <v>346</v>
      </c>
      <c r="I73" s="117" t="s">
        <v>78</v>
      </c>
      <c r="J73" s="121"/>
      <c r="K73" s="121"/>
      <c r="L73" s="164">
        <v>40421</v>
      </c>
      <c r="M73" s="164">
        <v>40451</v>
      </c>
      <c r="N73" s="113">
        <v>6</v>
      </c>
      <c r="O73" s="111">
        <v>13</v>
      </c>
      <c r="P73" s="117"/>
      <c r="Q73" s="113" t="s">
        <v>159</v>
      </c>
      <c r="R73" s="119">
        <v>1200</v>
      </c>
      <c r="S73" s="119">
        <v>1300</v>
      </c>
      <c r="T73" s="117"/>
      <c r="U73" s="117"/>
      <c r="V73" s="119"/>
      <c r="W73" s="119"/>
      <c r="X73" s="113" t="s">
        <v>392</v>
      </c>
      <c r="Y73" s="119"/>
      <c r="Z73" s="111"/>
      <c r="AA73" s="111"/>
      <c r="AB73" s="120"/>
    </row>
    <row r="74" spans="2:28" ht="14.25" customHeight="1">
      <c r="B74" s="109">
        <v>59</v>
      </c>
      <c r="C74" s="110">
        <v>210</v>
      </c>
      <c r="D74" s="110">
        <v>15</v>
      </c>
      <c r="E74" s="111">
        <v>1</v>
      </c>
      <c r="F74" s="309" t="s">
        <v>187</v>
      </c>
      <c r="G74" s="309" t="s">
        <v>188</v>
      </c>
      <c r="H74" s="165" t="s">
        <v>347</v>
      </c>
      <c r="I74" s="117" t="s">
        <v>78</v>
      </c>
      <c r="J74" s="121"/>
      <c r="K74" s="121"/>
      <c r="L74" s="164">
        <v>40451</v>
      </c>
      <c r="M74" s="164">
        <v>40480</v>
      </c>
      <c r="N74" s="113">
        <v>6</v>
      </c>
      <c r="O74" s="111">
        <v>14</v>
      </c>
      <c r="P74" s="117"/>
      <c r="Q74" s="113" t="s">
        <v>160</v>
      </c>
      <c r="R74" s="119">
        <v>1300</v>
      </c>
      <c r="S74" s="119">
        <v>1400</v>
      </c>
      <c r="T74" s="117"/>
      <c r="U74" s="117"/>
      <c r="V74" s="119"/>
      <c r="W74" s="119"/>
      <c r="X74" s="113" t="s">
        <v>392</v>
      </c>
      <c r="Y74" s="119"/>
      <c r="Z74" s="111"/>
      <c r="AA74" s="111"/>
      <c r="AB74" s="120"/>
    </row>
    <row r="75" spans="2:28" ht="14.25" customHeight="1">
      <c r="B75" s="109">
        <v>60</v>
      </c>
      <c r="C75" s="110">
        <v>210</v>
      </c>
      <c r="D75" s="110">
        <v>15</v>
      </c>
      <c r="E75" s="111">
        <v>1</v>
      </c>
      <c r="F75" s="309" t="s">
        <v>187</v>
      </c>
      <c r="G75" s="309" t="s">
        <v>188</v>
      </c>
      <c r="H75" s="165" t="s">
        <v>348</v>
      </c>
      <c r="I75" s="117" t="s">
        <v>78</v>
      </c>
      <c r="J75" s="121"/>
      <c r="K75" s="121"/>
      <c r="L75" s="164">
        <v>40480</v>
      </c>
      <c r="M75" s="164">
        <v>40512</v>
      </c>
      <c r="N75" s="113">
        <v>6</v>
      </c>
      <c r="O75" s="111">
        <v>15</v>
      </c>
      <c r="P75" s="117"/>
      <c r="Q75" s="113" t="s">
        <v>161</v>
      </c>
      <c r="R75" s="119">
        <v>1400</v>
      </c>
      <c r="S75" s="119">
        <v>1500</v>
      </c>
      <c r="T75" s="117"/>
      <c r="U75" s="117"/>
      <c r="V75" s="119"/>
      <c r="W75" s="119"/>
      <c r="X75" s="113" t="s">
        <v>392</v>
      </c>
      <c r="Y75" s="119"/>
      <c r="Z75" s="111"/>
      <c r="AA75" s="111"/>
      <c r="AB75" s="120"/>
    </row>
    <row r="76" spans="2:28" ht="14.25" customHeight="1">
      <c r="B76" s="109">
        <v>61</v>
      </c>
      <c r="C76" s="110">
        <v>210</v>
      </c>
      <c r="D76" s="110">
        <v>15</v>
      </c>
      <c r="E76" s="111">
        <v>1</v>
      </c>
      <c r="F76" s="309" t="s">
        <v>187</v>
      </c>
      <c r="G76" s="309" t="s">
        <v>188</v>
      </c>
      <c r="H76" s="165" t="s">
        <v>349</v>
      </c>
      <c r="I76" s="117" t="s">
        <v>78</v>
      </c>
      <c r="J76" s="121"/>
      <c r="K76" s="121"/>
      <c r="L76" s="164">
        <v>40512</v>
      </c>
      <c r="M76" s="164">
        <v>40542</v>
      </c>
      <c r="N76" s="113">
        <v>6</v>
      </c>
      <c r="O76" s="111">
        <v>16</v>
      </c>
      <c r="P76" s="117"/>
      <c r="Q76" s="113" t="s">
        <v>162</v>
      </c>
      <c r="R76" s="119">
        <v>1500</v>
      </c>
      <c r="S76" s="119">
        <v>1600</v>
      </c>
      <c r="T76" s="117"/>
      <c r="U76" s="117"/>
      <c r="V76" s="119"/>
      <c r="W76" s="119"/>
      <c r="X76" s="113" t="s">
        <v>392</v>
      </c>
      <c r="Y76" s="119"/>
      <c r="Z76" s="111"/>
      <c r="AA76" s="111"/>
      <c r="AB76" s="120"/>
    </row>
    <row r="77" spans="2:28" ht="14.25" customHeight="1">
      <c r="B77" s="109">
        <v>62</v>
      </c>
      <c r="C77" s="110">
        <v>210</v>
      </c>
      <c r="D77" s="110">
        <v>15</v>
      </c>
      <c r="E77" s="111">
        <v>1</v>
      </c>
      <c r="F77" s="309" t="s">
        <v>187</v>
      </c>
      <c r="G77" s="309" t="s">
        <v>188</v>
      </c>
      <c r="H77" s="165" t="s">
        <v>350</v>
      </c>
      <c r="I77" s="117" t="s">
        <v>78</v>
      </c>
      <c r="J77" s="121"/>
      <c r="K77" s="121"/>
      <c r="L77" s="164">
        <v>40542</v>
      </c>
      <c r="M77" s="164">
        <v>40574</v>
      </c>
      <c r="N77" s="113">
        <v>6</v>
      </c>
      <c r="O77" s="111">
        <v>17</v>
      </c>
      <c r="P77" s="117"/>
      <c r="Q77" s="113" t="s">
        <v>163</v>
      </c>
      <c r="R77" s="119">
        <v>1600</v>
      </c>
      <c r="S77" s="119">
        <v>1700</v>
      </c>
      <c r="T77" s="117"/>
      <c r="U77" s="117"/>
      <c r="V77" s="119"/>
      <c r="W77" s="119"/>
      <c r="X77" s="113" t="s">
        <v>392</v>
      </c>
      <c r="Y77" s="119"/>
      <c r="Z77" s="111"/>
      <c r="AA77" s="111"/>
      <c r="AB77" s="120"/>
    </row>
    <row r="78" spans="2:28" ht="14.25" customHeight="1">
      <c r="B78" s="109">
        <v>63</v>
      </c>
      <c r="C78" s="110">
        <v>210</v>
      </c>
      <c r="D78" s="110">
        <v>15</v>
      </c>
      <c r="E78" s="111">
        <v>1</v>
      </c>
      <c r="F78" s="309" t="s">
        <v>187</v>
      </c>
      <c r="G78" s="309" t="s">
        <v>188</v>
      </c>
      <c r="H78" s="165" t="s">
        <v>351</v>
      </c>
      <c r="I78" s="117" t="s">
        <v>78</v>
      </c>
      <c r="J78" s="121"/>
      <c r="K78" s="121"/>
      <c r="L78" s="164">
        <v>37918</v>
      </c>
      <c r="M78" s="164">
        <v>37949</v>
      </c>
      <c r="N78" s="113">
        <v>7</v>
      </c>
      <c r="O78" s="111">
        <v>1</v>
      </c>
      <c r="P78" s="117"/>
      <c r="Q78" s="113" t="s">
        <v>164</v>
      </c>
      <c r="R78" s="113">
        <v>1</v>
      </c>
      <c r="S78" s="119">
        <v>100</v>
      </c>
      <c r="T78" s="117"/>
      <c r="U78" s="117"/>
      <c r="V78" s="119"/>
      <c r="W78" s="119"/>
      <c r="X78" s="113" t="s">
        <v>392</v>
      </c>
      <c r="Y78" s="119"/>
      <c r="Z78" s="111"/>
      <c r="AA78" s="111"/>
      <c r="AB78" s="120"/>
    </row>
    <row r="79" spans="2:28" ht="14.25" customHeight="1">
      <c r="B79" s="109">
        <v>64</v>
      </c>
      <c r="C79" s="110">
        <v>210</v>
      </c>
      <c r="D79" s="110">
        <v>15</v>
      </c>
      <c r="E79" s="111">
        <v>1</v>
      </c>
      <c r="F79" s="309" t="s">
        <v>187</v>
      </c>
      <c r="G79" s="309" t="s">
        <v>188</v>
      </c>
      <c r="H79" s="165" t="s">
        <v>352</v>
      </c>
      <c r="I79" s="117" t="s">
        <v>78</v>
      </c>
      <c r="J79" s="121"/>
      <c r="K79" s="121"/>
      <c r="L79" s="164">
        <v>37949</v>
      </c>
      <c r="M79" s="164">
        <v>37949</v>
      </c>
      <c r="N79" s="113">
        <v>7</v>
      </c>
      <c r="O79" s="111">
        <v>2</v>
      </c>
      <c r="P79" s="117"/>
      <c r="Q79" s="113" t="s">
        <v>165</v>
      </c>
      <c r="R79" s="119">
        <v>100</v>
      </c>
      <c r="S79" s="119">
        <v>200</v>
      </c>
      <c r="T79" s="117"/>
      <c r="U79" s="117"/>
      <c r="V79" s="119"/>
      <c r="W79" s="119"/>
      <c r="X79" s="113" t="s">
        <v>392</v>
      </c>
      <c r="Y79" s="119"/>
      <c r="Z79" s="111"/>
      <c r="AA79" s="111"/>
      <c r="AB79" s="120"/>
    </row>
    <row r="80" spans="2:28" ht="14.25" customHeight="1">
      <c r="B80" s="109">
        <v>65</v>
      </c>
      <c r="C80" s="110">
        <v>210</v>
      </c>
      <c r="D80" s="110">
        <v>15</v>
      </c>
      <c r="E80" s="111">
        <v>1</v>
      </c>
      <c r="F80" s="309" t="s">
        <v>187</v>
      </c>
      <c r="G80" s="309" t="s">
        <v>188</v>
      </c>
      <c r="H80" s="165" t="s">
        <v>353</v>
      </c>
      <c r="I80" s="117" t="s">
        <v>78</v>
      </c>
      <c r="J80" s="121"/>
      <c r="K80" s="121"/>
      <c r="L80" s="164">
        <v>38170</v>
      </c>
      <c r="M80" s="164">
        <v>38645</v>
      </c>
      <c r="N80" s="113">
        <v>7</v>
      </c>
      <c r="O80" s="111">
        <v>3</v>
      </c>
      <c r="P80" s="117"/>
      <c r="Q80" s="113" t="s">
        <v>166</v>
      </c>
      <c r="R80" s="119">
        <v>200</v>
      </c>
      <c r="S80" s="113">
        <v>300</v>
      </c>
      <c r="T80" s="117"/>
      <c r="U80" s="117"/>
      <c r="V80" s="119"/>
      <c r="W80" s="119"/>
      <c r="X80" s="113" t="s">
        <v>392</v>
      </c>
      <c r="Y80" s="119"/>
      <c r="Z80" s="111"/>
      <c r="AA80" s="111"/>
      <c r="AB80" s="120"/>
    </row>
    <row r="81" spans="2:28" ht="14.25" customHeight="1">
      <c r="B81" s="109">
        <v>66</v>
      </c>
      <c r="C81" s="110">
        <v>210</v>
      </c>
      <c r="D81" s="110">
        <v>15</v>
      </c>
      <c r="E81" s="111">
        <v>1</v>
      </c>
      <c r="F81" s="309" t="s">
        <v>187</v>
      </c>
      <c r="G81" s="309" t="s">
        <v>188</v>
      </c>
      <c r="H81" s="165" t="s">
        <v>354</v>
      </c>
      <c r="I81" s="117" t="s">
        <v>78</v>
      </c>
      <c r="J81" s="121"/>
      <c r="K81" s="121"/>
      <c r="L81" s="164">
        <v>38645</v>
      </c>
      <c r="M81" s="164">
        <v>38797</v>
      </c>
      <c r="N81" s="113">
        <v>7</v>
      </c>
      <c r="O81" s="111">
        <v>4</v>
      </c>
      <c r="P81" s="117"/>
      <c r="Q81" s="113" t="s">
        <v>167</v>
      </c>
      <c r="R81" s="113">
        <v>300</v>
      </c>
      <c r="S81" s="113">
        <v>400</v>
      </c>
      <c r="T81" s="117"/>
      <c r="U81" s="117"/>
      <c r="V81" s="119"/>
      <c r="W81" s="119"/>
      <c r="X81" s="113" t="s">
        <v>392</v>
      </c>
      <c r="Y81" s="119"/>
      <c r="Z81" s="111"/>
      <c r="AA81" s="111"/>
      <c r="AB81" s="120"/>
    </row>
    <row r="82" spans="2:28" ht="14.25" customHeight="1">
      <c r="B82" s="109">
        <v>67</v>
      </c>
      <c r="C82" s="110">
        <v>210</v>
      </c>
      <c r="D82" s="110">
        <v>15</v>
      </c>
      <c r="E82" s="111">
        <v>1</v>
      </c>
      <c r="F82" s="309" t="s">
        <v>187</v>
      </c>
      <c r="G82" s="309" t="s">
        <v>188</v>
      </c>
      <c r="H82" s="165" t="s">
        <v>355</v>
      </c>
      <c r="I82" s="117" t="s">
        <v>78</v>
      </c>
      <c r="J82" s="121"/>
      <c r="K82" s="121"/>
      <c r="L82" s="164">
        <v>38797</v>
      </c>
      <c r="M82" s="164">
        <v>39056</v>
      </c>
      <c r="N82" s="113">
        <v>7</v>
      </c>
      <c r="O82" s="111">
        <v>5</v>
      </c>
      <c r="P82" s="117"/>
      <c r="Q82" s="113" t="s">
        <v>168</v>
      </c>
      <c r="R82" s="113">
        <v>400</v>
      </c>
      <c r="S82" s="113">
        <v>500</v>
      </c>
      <c r="T82" s="117"/>
      <c r="U82" s="117"/>
      <c r="V82" s="119"/>
      <c r="W82" s="119"/>
      <c r="X82" s="113" t="s">
        <v>392</v>
      </c>
      <c r="Y82" s="119"/>
      <c r="Z82" s="111"/>
      <c r="AA82" s="111"/>
      <c r="AB82" s="120"/>
    </row>
    <row r="83" spans="2:28" ht="14.25" customHeight="1">
      <c r="B83" s="109">
        <v>68</v>
      </c>
      <c r="C83" s="110">
        <v>210</v>
      </c>
      <c r="D83" s="110">
        <v>15</v>
      </c>
      <c r="E83" s="111">
        <v>1</v>
      </c>
      <c r="F83" s="309" t="s">
        <v>187</v>
      </c>
      <c r="G83" s="309" t="s">
        <v>188</v>
      </c>
      <c r="H83" s="165" t="s">
        <v>356</v>
      </c>
      <c r="I83" s="117" t="s">
        <v>78</v>
      </c>
      <c r="J83" s="121"/>
      <c r="K83" s="121"/>
      <c r="L83" s="164">
        <v>39063</v>
      </c>
      <c r="M83" s="164">
        <v>39386</v>
      </c>
      <c r="N83" s="113">
        <v>7</v>
      </c>
      <c r="O83" s="111">
        <v>6</v>
      </c>
      <c r="P83" s="117"/>
      <c r="Q83" s="113" t="s">
        <v>169</v>
      </c>
      <c r="R83" s="113">
        <v>500</v>
      </c>
      <c r="S83" s="113">
        <v>600</v>
      </c>
      <c r="T83" s="117"/>
      <c r="U83" s="117"/>
      <c r="V83" s="119"/>
      <c r="W83" s="119"/>
      <c r="X83" s="113" t="s">
        <v>392</v>
      </c>
      <c r="Y83" s="119"/>
      <c r="Z83" s="111"/>
      <c r="AA83" s="111"/>
      <c r="AB83" s="120"/>
    </row>
    <row r="84" spans="2:28" ht="14.25" customHeight="1">
      <c r="B84" s="109">
        <v>69</v>
      </c>
      <c r="C84" s="110">
        <v>210</v>
      </c>
      <c r="D84" s="110">
        <v>15</v>
      </c>
      <c r="E84" s="111">
        <v>1</v>
      </c>
      <c r="F84" s="309" t="s">
        <v>187</v>
      </c>
      <c r="G84" s="309" t="s">
        <v>188</v>
      </c>
      <c r="H84" s="165" t="s">
        <v>357</v>
      </c>
      <c r="I84" s="117" t="s">
        <v>78</v>
      </c>
      <c r="J84" s="121"/>
      <c r="K84" s="121"/>
      <c r="L84" s="164">
        <v>39406</v>
      </c>
      <c r="M84" s="164">
        <v>39629</v>
      </c>
      <c r="N84" s="113">
        <v>7</v>
      </c>
      <c r="O84" s="111">
        <v>7</v>
      </c>
      <c r="P84" s="117"/>
      <c r="Q84" s="113" t="s">
        <v>170</v>
      </c>
      <c r="R84" s="113">
        <v>600</v>
      </c>
      <c r="S84" s="113">
        <v>700</v>
      </c>
      <c r="T84" s="117"/>
      <c r="U84" s="117"/>
      <c r="V84" s="119"/>
      <c r="W84" s="119"/>
      <c r="X84" s="113" t="s">
        <v>392</v>
      </c>
      <c r="Y84" s="119"/>
      <c r="Z84" s="111"/>
      <c r="AA84" s="111"/>
      <c r="AB84" s="120"/>
    </row>
    <row r="85" spans="2:28" ht="14.25" customHeight="1">
      <c r="B85" s="109">
        <v>70</v>
      </c>
      <c r="C85" s="110">
        <v>210</v>
      </c>
      <c r="D85" s="110">
        <v>15</v>
      </c>
      <c r="E85" s="111">
        <v>1</v>
      </c>
      <c r="F85" s="309" t="s">
        <v>187</v>
      </c>
      <c r="G85" s="309" t="s">
        <v>188</v>
      </c>
      <c r="H85" s="165" t="s">
        <v>358</v>
      </c>
      <c r="I85" s="117" t="s">
        <v>78</v>
      </c>
      <c r="J85" s="121"/>
      <c r="K85" s="121"/>
      <c r="L85" s="164">
        <v>39629</v>
      </c>
      <c r="M85" s="164">
        <v>39752</v>
      </c>
      <c r="N85" s="113">
        <v>7</v>
      </c>
      <c r="O85" s="111">
        <v>8</v>
      </c>
      <c r="P85" s="117"/>
      <c r="Q85" s="113" t="s">
        <v>171</v>
      </c>
      <c r="R85" s="113">
        <v>700</v>
      </c>
      <c r="S85" s="113">
        <v>800</v>
      </c>
      <c r="T85" s="117"/>
      <c r="U85" s="117"/>
      <c r="V85" s="119"/>
      <c r="W85" s="119"/>
      <c r="X85" s="113" t="s">
        <v>392</v>
      </c>
      <c r="Y85" s="119"/>
      <c r="Z85" s="111"/>
      <c r="AA85" s="111"/>
      <c r="AB85" s="120"/>
    </row>
    <row r="86" spans="2:28" ht="14.25" customHeight="1">
      <c r="B86" s="109">
        <v>71</v>
      </c>
      <c r="C86" s="110">
        <v>210</v>
      </c>
      <c r="D86" s="110">
        <v>15</v>
      </c>
      <c r="E86" s="111">
        <v>1</v>
      </c>
      <c r="F86" s="309" t="s">
        <v>187</v>
      </c>
      <c r="G86" s="309" t="s">
        <v>188</v>
      </c>
      <c r="H86" s="165" t="s">
        <v>359</v>
      </c>
      <c r="I86" s="117" t="s">
        <v>78</v>
      </c>
      <c r="J86" s="121"/>
      <c r="K86" s="121"/>
      <c r="L86" s="164">
        <v>39752</v>
      </c>
      <c r="M86" s="164">
        <v>39506</v>
      </c>
      <c r="N86" s="113">
        <v>7</v>
      </c>
      <c r="O86" s="111">
        <v>9</v>
      </c>
      <c r="P86" s="117"/>
      <c r="Q86" s="113" t="s">
        <v>172</v>
      </c>
      <c r="R86" s="113">
        <v>800</v>
      </c>
      <c r="S86" s="119">
        <v>900</v>
      </c>
      <c r="T86" s="117"/>
      <c r="U86" s="117"/>
      <c r="V86" s="119"/>
      <c r="W86" s="119"/>
      <c r="X86" s="113" t="s">
        <v>392</v>
      </c>
      <c r="Y86" s="119"/>
      <c r="Z86" s="111"/>
      <c r="AA86" s="111"/>
      <c r="AB86" s="120"/>
    </row>
    <row r="87" spans="2:28" ht="14.25" customHeight="1">
      <c r="B87" s="109">
        <v>72</v>
      </c>
      <c r="C87" s="110">
        <v>210</v>
      </c>
      <c r="D87" s="110">
        <v>15</v>
      </c>
      <c r="E87" s="111">
        <v>1</v>
      </c>
      <c r="F87" s="309" t="s">
        <v>187</v>
      </c>
      <c r="G87" s="309" t="s">
        <v>188</v>
      </c>
      <c r="H87" s="165" t="s">
        <v>360</v>
      </c>
      <c r="I87" s="117" t="s">
        <v>78</v>
      </c>
      <c r="J87" s="121"/>
      <c r="K87" s="121"/>
      <c r="L87" s="164">
        <v>41790</v>
      </c>
      <c r="M87" s="164">
        <v>41882</v>
      </c>
      <c r="N87" s="113">
        <v>8</v>
      </c>
      <c r="O87" s="111">
        <v>1</v>
      </c>
      <c r="P87" s="117"/>
      <c r="Q87" s="113" t="s">
        <v>101</v>
      </c>
      <c r="R87" s="113">
        <v>1</v>
      </c>
      <c r="S87" s="119">
        <v>200</v>
      </c>
      <c r="T87" s="117"/>
      <c r="U87" s="117"/>
      <c r="V87" s="119"/>
      <c r="W87" s="119"/>
      <c r="X87" s="113" t="s">
        <v>392</v>
      </c>
      <c r="Y87" s="119"/>
      <c r="Z87" s="111"/>
      <c r="AA87" s="111"/>
      <c r="AB87" s="120"/>
    </row>
    <row r="88" spans="2:28" ht="14.25" customHeight="1">
      <c r="B88" s="109">
        <v>73</v>
      </c>
      <c r="C88" s="110">
        <v>210</v>
      </c>
      <c r="D88" s="110">
        <v>15</v>
      </c>
      <c r="E88" s="111">
        <v>1</v>
      </c>
      <c r="F88" s="309" t="s">
        <v>187</v>
      </c>
      <c r="G88" s="309" t="s">
        <v>188</v>
      </c>
      <c r="H88" s="165" t="s">
        <v>361</v>
      </c>
      <c r="I88" s="117" t="s">
        <v>78</v>
      </c>
      <c r="J88" s="121"/>
      <c r="K88" s="121"/>
      <c r="L88" s="164">
        <v>41901</v>
      </c>
      <c r="M88" s="164">
        <v>41973</v>
      </c>
      <c r="N88" s="113">
        <v>8</v>
      </c>
      <c r="O88" s="111">
        <v>2</v>
      </c>
      <c r="P88" s="117"/>
      <c r="Q88" s="113" t="s">
        <v>122</v>
      </c>
      <c r="R88" s="113">
        <v>200</v>
      </c>
      <c r="S88" s="119">
        <v>400</v>
      </c>
      <c r="T88" s="117"/>
      <c r="U88" s="117"/>
      <c r="V88" s="119"/>
      <c r="W88" s="119"/>
      <c r="X88" s="113" t="s">
        <v>392</v>
      </c>
      <c r="Y88" s="119"/>
      <c r="Z88" s="111"/>
      <c r="AA88" s="111"/>
      <c r="AB88" s="120"/>
    </row>
    <row r="89" spans="2:28" ht="14.25" customHeight="1">
      <c r="B89" s="109">
        <v>74</v>
      </c>
      <c r="C89" s="110">
        <v>210</v>
      </c>
      <c r="D89" s="110">
        <v>15</v>
      </c>
      <c r="E89" s="111">
        <v>1</v>
      </c>
      <c r="F89" s="309" t="s">
        <v>187</v>
      </c>
      <c r="G89" s="309" t="s">
        <v>188</v>
      </c>
      <c r="H89" s="165" t="s">
        <v>362</v>
      </c>
      <c r="I89" s="117" t="s">
        <v>78</v>
      </c>
      <c r="J89" s="121"/>
      <c r="K89" s="121"/>
      <c r="L89" s="164">
        <v>41090</v>
      </c>
      <c r="M89" s="164">
        <v>41121</v>
      </c>
      <c r="N89" s="113">
        <v>9</v>
      </c>
      <c r="O89" s="111">
        <v>1</v>
      </c>
      <c r="P89" s="117"/>
      <c r="Q89" s="113" t="s">
        <v>173</v>
      </c>
      <c r="R89" s="113">
        <v>1</v>
      </c>
      <c r="S89" s="113">
        <v>100</v>
      </c>
      <c r="T89" s="117"/>
      <c r="U89" s="117"/>
      <c r="V89" s="119"/>
      <c r="W89" s="119"/>
      <c r="X89" s="113" t="s">
        <v>392</v>
      </c>
      <c r="Y89" s="119"/>
      <c r="Z89" s="111"/>
      <c r="AA89" s="111"/>
      <c r="AB89" s="120"/>
    </row>
    <row r="90" spans="2:28" ht="14.25" customHeight="1">
      <c r="B90" s="109">
        <v>75</v>
      </c>
      <c r="C90" s="110">
        <v>210</v>
      </c>
      <c r="D90" s="110">
        <v>15</v>
      </c>
      <c r="E90" s="111">
        <v>1</v>
      </c>
      <c r="F90" s="309" t="s">
        <v>187</v>
      </c>
      <c r="G90" s="309" t="s">
        <v>188</v>
      </c>
      <c r="H90" s="165" t="s">
        <v>363</v>
      </c>
      <c r="I90" s="117" t="s">
        <v>78</v>
      </c>
      <c r="J90" s="121"/>
      <c r="K90" s="121"/>
      <c r="L90" s="164">
        <v>41121</v>
      </c>
      <c r="M90" s="164">
        <v>41152</v>
      </c>
      <c r="N90" s="113">
        <v>9</v>
      </c>
      <c r="O90" s="111">
        <v>2</v>
      </c>
      <c r="P90" s="117"/>
      <c r="Q90" s="113" t="s">
        <v>174</v>
      </c>
      <c r="R90" s="113">
        <v>100</v>
      </c>
      <c r="S90" s="113">
        <v>200</v>
      </c>
      <c r="T90" s="117"/>
      <c r="U90" s="117"/>
      <c r="V90" s="119"/>
      <c r="W90" s="119"/>
      <c r="X90" s="113" t="s">
        <v>392</v>
      </c>
      <c r="Y90" s="119"/>
      <c r="Z90" s="111"/>
      <c r="AA90" s="111"/>
      <c r="AB90" s="120"/>
    </row>
    <row r="91" spans="2:28" ht="14.25" customHeight="1">
      <c r="B91" s="109">
        <v>76</v>
      </c>
      <c r="C91" s="110">
        <v>210</v>
      </c>
      <c r="D91" s="110">
        <v>15</v>
      </c>
      <c r="E91" s="111">
        <v>1</v>
      </c>
      <c r="F91" s="309" t="s">
        <v>187</v>
      </c>
      <c r="G91" s="309" t="s">
        <v>188</v>
      </c>
      <c r="H91" s="165" t="s">
        <v>364</v>
      </c>
      <c r="I91" s="117" t="s">
        <v>78</v>
      </c>
      <c r="J91" s="121"/>
      <c r="K91" s="121"/>
      <c r="L91" s="164">
        <v>41152</v>
      </c>
      <c r="M91" s="164">
        <v>41182</v>
      </c>
      <c r="N91" s="113">
        <v>9</v>
      </c>
      <c r="O91" s="111">
        <v>3</v>
      </c>
      <c r="P91" s="117"/>
      <c r="Q91" s="113" t="s">
        <v>175</v>
      </c>
      <c r="R91" s="113">
        <v>200</v>
      </c>
      <c r="S91" s="113">
        <v>300</v>
      </c>
      <c r="T91" s="117"/>
      <c r="U91" s="117"/>
      <c r="V91" s="119"/>
      <c r="W91" s="119"/>
      <c r="X91" s="113" t="s">
        <v>392</v>
      </c>
      <c r="Y91" s="119"/>
      <c r="Z91" s="111"/>
      <c r="AA91" s="111"/>
      <c r="AB91" s="120"/>
    </row>
    <row r="92" spans="2:28" ht="14.25" customHeight="1">
      <c r="B92" s="109">
        <v>77</v>
      </c>
      <c r="C92" s="110">
        <v>210</v>
      </c>
      <c r="D92" s="110">
        <v>15</v>
      </c>
      <c r="E92" s="111">
        <v>1</v>
      </c>
      <c r="F92" s="309" t="s">
        <v>187</v>
      </c>
      <c r="G92" s="309" t="s">
        <v>188</v>
      </c>
      <c r="H92" s="165" t="s">
        <v>365</v>
      </c>
      <c r="I92" s="117" t="s">
        <v>78</v>
      </c>
      <c r="J92" s="121"/>
      <c r="K92" s="121"/>
      <c r="L92" s="164">
        <v>41182</v>
      </c>
      <c r="M92" s="164">
        <v>41213</v>
      </c>
      <c r="N92" s="113">
        <v>9</v>
      </c>
      <c r="O92" s="111">
        <v>4</v>
      </c>
      <c r="P92" s="117"/>
      <c r="Q92" s="113" t="s">
        <v>176</v>
      </c>
      <c r="R92" s="113">
        <v>300</v>
      </c>
      <c r="S92" s="113">
        <v>400</v>
      </c>
      <c r="T92" s="117"/>
      <c r="U92" s="117"/>
      <c r="V92" s="119"/>
      <c r="W92" s="119"/>
      <c r="X92" s="113" t="s">
        <v>392</v>
      </c>
      <c r="Y92" s="119"/>
      <c r="Z92" s="111"/>
      <c r="AA92" s="111"/>
      <c r="AB92" s="120"/>
    </row>
    <row r="93" spans="2:28" ht="14.25" customHeight="1">
      <c r="B93" s="109">
        <v>78</v>
      </c>
      <c r="C93" s="110">
        <v>210</v>
      </c>
      <c r="D93" s="110">
        <v>15</v>
      </c>
      <c r="E93" s="111">
        <v>1</v>
      </c>
      <c r="F93" s="309" t="s">
        <v>187</v>
      </c>
      <c r="G93" s="309" t="s">
        <v>188</v>
      </c>
      <c r="H93" s="165" t="s">
        <v>366</v>
      </c>
      <c r="I93" s="117" t="s">
        <v>78</v>
      </c>
      <c r="J93" s="121"/>
      <c r="K93" s="121"/>
      <c r="L93" s="164">
        <v>41213</v>
      </c>
      <c r="M93" s="164">
        <v>41243</v>
      </c>
      <c r="N93" s="113">
        <v>9</v>
      </c>
      <c r="O93" s="111">
        <v>5</v>
      </c>
      <c r="P93" s="117"/>
      <c r="Q93" s="113" t="s">
        <v>177</v>
      </c>
      <c r="R93" s="113">
        <v>400</v>
      </c>
      <c r="S93" s="113">
        <v>500</v>
      </c>
      <c r="T93" s="117"/>
      <c r="U93" s="117"/>
      <c r="V93" s="119"/>
      <c r="W93" s="119"/>
      <c r="X93" s="113" t="s">
        <v>392</v>
      </c>
      <c r="Y93" s="119"/>
      <c r="Z93" s="111"/>
      <c r="AA93" s="111"/>
      <c r="AB93" s="120"/>
    </row>
    <row r="94" spans="2:28" ht="14.25" customHeight="1">
      <c r="B94" s="109">
        <v>79</v>
      </c>
      <c r="C94" s="110">
        <v>210</v>
      </c>
      <c r="D94" s="110">
        <v>15</v>
      </c>
      <c r="E94" s="111">
        <v>1</v>
      </c>
      <c r="F94" s="309" t="s">
        <v>187</v>
      </c>
      <c r="G94" s="309" t="s">
        <v>188</v>
      </c>
      <c r="H94" s="165" t="s">
        <v>367</v>
      </c>
      <c r="I94" s="117" t="s">
        <v>78</v>
      </c>
      <c r="J94" s="121"/>
      <c r="K94" s="121"/>
      <c r="L94" s="164">
        <v>41243</v>
      </c>
      <c r="M94" s="164">
        <v>41274</v>
      </c>
      <c r="N94" s="113">
        <v>9</v>
      </c>
      <c r="O94" s="111">
        <v>6</v>
      </c>
      <c r="P94" s="117"/>
      <c r="Q94" s="113" t="s">
        <v>178</v>
      </c>
      <c r="R94" s="113">
        <v>500</v>
      </c>
      <c r="S94" s="113">
        <v>600</v>
      </c>
      <c r="T94" s="117"/>
      <c r="U94" s="117"/>
      <c r="V94" s="119"/>
      <c r="W94" s="119"/>
      <c r="X94" s="113" t="s">
        <v>392</v>
      </c>
      <c r="Y94" s="119"/>
      <c r="Z94" s="111"/>
      <c r="AA94" s="111"/>
      <c r="AB94" s="120"/>
    </row>
    <row r="95" spans="2:28" ht="14.25" customHeight="1">
      <c r="B95" s="109">
        <v>80</v>
      </c>
      <c r="C95" s="110">
        <v>210</v>
      </c>
      <c r="D95" s="110">
        <v>15</v>
      </c>
      <c r="E95" s="111">
        <v>1</v>
      </c>
      <c r="F95" s="309" t="s">
        <v>187</v>
      </c>
      <c r="G95" s="309" t="s">
        <v>188</v>
      </c>
      <c r="H95" s="165" t="s">
        <v>368</v>
      </c>
      <c r="I95" s="117" t="s">
        <v>78</v>
      </c>
      <c r="J95" s="121"/>
      <c r="K95" s="121"/>
      <c r="L95" s="164">
        <v>41274</v>
      </c>
      <c r="M95" s="164">
        <v>41305</v>
      </c>
      <c r="N95" s="113">
        <v>9</v>
      </c>
      <c r="O95" s="111">
        <v>7</v>
      </c>
      <c r="P95" s="117"/>
      <c r="Q95" s="113" t="s">
        <v>179</v>
      </c>
      <c r="R95" s="113">
        <v>600</v>
      </c>
      <c r="S95" s="113">
        <v>700</v>
      </c>
      <c r="T95" s="117"/>
      <c r="U95" s="117"/>
      <c r="V95" s="119"/>
      <c r="W95" s="119"/>
      <c r="X95" s="113" t="s">
        <v>392</v>
      </c>
      <c r="Y95" s="119"/>
      <c r="Z95" s="111"/>
      <c r="AA95" s="111"/>
      <c r="AB95" s="120"/>
    </row>
    <row r="96" spans="2:28" ht="14.25" customHeight="1">
      <c r="B96" s="109">
        <v>81</v>
      </c>
      <c r="C96" s="110">
        <v>210</v>
      </c>
      <c r="D96" s="110">
        <v>15</v>
      </c>
      <c r="E96" s="111">
        <v>1</v>
      </c>
      <c r="F96" s="309" t="s">
        <v>187</v>
      </c>
      <c r="G96" s="309" t="s">
        <v>188</v>
      </c>
      <c r="H96" s="165" t="s">
        <v>369</v>
      </c>
      <c r="I96" s="117" t="s">
        <v>78</v>
      </c>
      <c r="J96" s="121"/>
      <c r="K96" s="121"/>
      <c r="L96" s="164">
        <v>41305</v>
      </c>
      <c r="M96" s="164">
        <v>41333</v>
      </c>
      <c r="N96" s="113">
        <v>9</v>
      </c>
      <c r="O96" s="111">
        <v>8</v>
      </c>
      <c r="P96" s="117"/>
      <c r="Q96" s="113" t="s">
        <v>180</v>
      </c>
      <c r="R96" s="113">
        <v>700</v>
      </c>
      <c r="S96" s="113">
        <v>800</v>
      </c>
      <c r="T96" s="117"/>
      <c r="U96" s="117"/>
      <c r="V96" s="119"/>
      <c r="W96" s="119"/>
      <c r="X96" s="113" t="s">
        <v>392</v>
      </c>
      <c r="Y96" s="119"/>
      <c r="Z96" s="111"/>
      <c r="AA96" s="111"/>
      <c r="AB96" s="120"/>
    </row>
    <row r="97" spans="2:28" ht="14.25" customHeight="1">
      <c r="B97" s="109">
        <v>82</v>
      </c>
      <c r="C97" s="110">
        <v>210</v>
      </c>
      <c r="D97" s="110">
        <v>15</v>
      </c>
      <c r="E97" s="111">
        <v>1</v>
      </c>
      <c r="F97" s="309" t="s">
        <v>187</v>
      </c>
      <c r="G97" s="309" t="s">
        <v>188</v>
      </c>
      <c r="H97" s="165" t="s">
        <v>370</v>
      </c>
      <c r="I97" s="117" t="s">
        <v>78</v>
      </c>
      <c r="J97" s="121"/>
      <c r="K97" s="121"/>
      <c r="L97" s="164">
        <v>41333</v>
      </c>
      <c r="M97" s="164">
        <v>41364</v>
      </c>
      <c r="N97" s="113">
        <v>9</v>
      </c>
      <c r="O97" s="111">
        <v>9</v>
      </c>
      <c r="P97" s="117"/>
      <c r="Q97" s="113" t="s">
        <v>181</v>
      </c>
      <c r="R97" s="113">
        <v>800</v>
      </c>
      <c r="S97" s="113">
        <v>900</v>
      </c>
      <c r="T97" s="117"/>
      <c r="U97" s="117"/>
      <c r="V97" s="119"/>
      <c r="W97" s="119"/>
      <c r="X97" s="113" t="s">
        <v>392</v>
      </c>
      <c r="Y97" s="119"/>
      <c r="Z97" s="111"/>
      <c r="AA97" s="111"/>
      <c r="AB97" s="120"/>
    </row>
    <row r="98" spans="2:28" ht="14.25" customHeight="1">
      <c r="B98" s="109">
        <v>83</v>
      </c>
      <c r="C98" s="110">
        <v>210</v>
      </c>
      <c r="D98" s="110">
        <v>15</v>
      </c>
      <c r="E98" s="111">
        <v>1</v>
      </c>
      <c r="F98" s="309" t="s">
        <v>187</v>
      </c>
      <c r="G98" s="309" t="s">
        <v>188</v>
      </c>
      <c r="H98" s="165" t="s">
        <v>371</v>
      </c>
      <c r="I98" s="117" t="s">
        <v>78</v>
      </c>
      <c r="J98" s="121"/>
      <c r="K98" s="121"/>
      <c r="L98" s="164">
        <v>41364</v>
      </c>
      <c r="M98" s="164">
        <v>41394</v>
      </c>
      <c r="N98" s="113">
        <v>9</v>
      </c>
      <c r="O98" s="111">
        <v>10</v>
      </c>
      <c r="P98" s="117"/>
      <c r="Q98" s="113" t="s">
        <v>182</v>
      </c>
      <c r="R98" s="113">
        <v>900</v>
      </c>
      <c r="S98" s="113">
        <v>1000</v>
      </c>
      <c r="T98" s="117"/>
      <c r="U98" s="117"/>
      <c r="V98" s="119"/>
      <c r="W98" s="119"/>
      <c r="X98" s="113" t="s">
        <v>392</v>
      </c>
      <c r="Y98" s="119"/>
      <c r="Z98" s="111"/>
      <c r="AA98" s="111"/>
      <c r="AB98" s="120"/>
    </row>
    <row r="99" spans="2:28" ht="14.25" customHeight="1">
      <c r="B99" s="109">
        <v>84</v>
      </c>
      <c r="C99" s="110">
        <v>210</v>
      </c>
      <c r="D99" s="110">
        <v>15</v>
      </c>
      <c r="E99" s="111">
        <v>1</v>
      </c>
      <c r="F99" s="309" t="s">
        <v>187</v>
      </c>
      <c r="G99" s="309" t="s">
        <v>188</v>
      </c>
      <c r="H99" s="165" t="s">
        <v>372</v>
      </c>
      <c r="I99" s="117" t="s">
        <v>78</v>
      </c>
      <c r="J99" s="121"/>
      <c r="K99" s="121"/>
      <c r="L99" s="164">
        <v>41394</v>
      </c>
      <c r="M99" s="164">
        <v>41425</v>
      </c>
      <c r="N99" s="113">
        <v>9</v>
      </c>
      <c r="O99" s="111">
        <v>11</v>
      </c>
      <c r="P99" s="117"/>
      <c r="Q99" s="113" t="s">
        <v>183</v>
      </c>
      <c r="R99" s="113">
        <v>1000</v>
      </c>
      <c r="S99" s="119">
        <v>1100</v>
      </c>
      <c r="T99" s="117"/>
      <c r="U99" s="117"/>
      <c r="V99" s="119"/>
      <c r="W99" s="119"/>
      <c r="X99" s="113" t="s">
        <v>392</v>
      </c>
      <c r="Y99" s="119"/>
      <c r="Z99" s="111"/>
      <c r="AA99" s="111"/>
      <c r="AB99" s="120"/>
    </row>
    <row r="100" spans="2:28" ht="14.25" customHeight="1">
      <c r="B100" s="109">
        <v>85</v>
      </c>
      <c r="C100" s="110">
        <v>210</v>
      </c>
      <c r="D100" s="110">
        <v>15</v>
      </c>
      <c r="E100" s="111">
        <v>1</v>
      </c>
      <c r="F100" s="309" t="s">
        <v>187</v>
      </c>
      <c r="G100" s="309" t="s">
        <v>188</v>
      </c>
      <c r="H100" s="165" t="s">
        <v>373</v>
      </c>
      <c r="I100" s="117" t="s">
        <v>78</v>
      </c>
      <c r="J100" s="121"/>
      <c r="K100" s="121"/>
      <c r="L100" s="164">
        <v>41578</v>
      </c>
      <c r="M100" s="164">
        <v>41608</v>
      </c>
      <c r="N100" s="113">
        <v>10</v>
      </c>
      <c r="O100" s="111">
        <v>1</v>
      </c>
      <c r="P100" s="117"/>
      <c r="Q100" s="113" t="s">
        <v>108</v>
      </c>
      <c r="R100" s="113">
        <v>1</v>
      </c>
      <c r="S100" s="119">
        <v>301</v>
      </c>
      <c r="T100" s="117"/>
      <c r="U100" s="117"/>
      <c r="V100" s="119"/>
      <c r="W100" s="119"/>
      <c r="X100" s="113" t="s">
        <v>392</v>
      </c>
      <c r="Y100" s="119"/>
      <c r="Z100" s="111"/>
      <c r="AA100" s="111"/>
      <c r="AB100" s="120"/>
    </row>
    <row r="101" spans="2:28" ht="14.25" customHeight="1">
      <c r="B101" s="109">
        <v>86</v>
      </c>
      <c r="C101" s="110">
        <v>210</v>
      </c>
      <c r="D101" s="110">
        <v>15</v>
      </c>
      <c r="E101" s="111">
        <v>1</v>
      </c>
      <c r="F101" s="309" t="s">
        <v>187</v>
      </c>
      <c r="G101" s="309" t="s">
        <v>188</v>
      </c>
      <c r="H101" s="165" t="s">
        <v>374</v>
      </c>
      <c r="I101" s="117" t="s">
        <v>78</v>
      </c>
      <c r="J101" s="121"/>
      <c r="K101" s="121"/>
      <c r="L101" s="164">
        <v>41608</v>
      </c>
      <c r="M101" s="164">
        <v>41698</v>
      </c>
      <c r="N101" s="113">
        <v>10</v>
      </c>
      <c r="O101" s="111">
        <v>2</v>
      </c>
      <c r="P101" s="117"/>
      <c r="Q101" s="113" t="s">
        <v>109</v>
      </c>
      <c r="R101" s="119">
        <v>301</v>
      </c>
      <c r="S101" s="119">
        <v>608</v>
      </c>
      <c r="T101" s="117"/>
      <c r="U101" s="117"/>
      <c r="V101" s="119"/>
      <c r="W101" s="119"/>
      <c r="X101" s="113" t="s">
        <v>392</v>
      </c>
      <c r="Y101" s="119"/>
      <c r="Z101" s="111"/>
      <c r="AA101" s="111"/>
      <c r="AB101" s="120"/>
    </row>
    <row r="102" spans="2:28" ht="14.25" customHeight="1">
      <c r="B102" s="109">
        <v>87</v>
      </c>
      <c r="C102" s="110">
        <v>210</v>
      </c>
      <c r="D102" s="110">
        <v>15</v>
      </c>
      <c r="E102" s="111">
        <v>1</v>
      </c>
      <c r="F102" s="309" t="s">
        <v>187</v>
      </c>
      <c r="G102" s="309" t="s">
        <v>188</v>
      </c>
      <c r="H102" s="165" t="s">
        <v>375</v>
      </c>
      <c r="I102" s="117" t="s">
        <v>78</v>
      </c>
      <c r="J102" s="121"/>
      <c r="K102" s="121"/>
      <c r="L102" s="164">
        <v>41690</v>
      </c>
      <c r="M102" s="164">
        <v>41790</v>
      </c>
      <c r="N102" s="113">
        <v>10</v>
      </c>
      <c r="O102" s="111">
        <v>3</v>
      </c>
      <c r="P102" s="117"/>
      <c r="Q102" s="113" t="s">
        <v>110</v>
      </c>
      <c r="R102" s="119">
        <v>608</v>
      </c>
      <c r="S102" s="119">
        <v>825</v>
      </c>
      <c r="T102" s="117"/>
      <c r="U102" s="117"/>
      <c r="V102" s="119"/>
      <c r="W102" s="119"/>
      <c r="X102" s="113" t="s">
        <v>392</v>
      </c>
      <c r="Y102" s="119"/>
      <c r="Z102" s="111"/>
      <c r="AA102" s="111"/>
      <c r="AB102" s="120"/>
    </row>
    <row r="103" spans="2:28" ht="14.25" customHeight="1">
      <c r="B103" s="109">
        <v>88</v>
      </c>
      <c r="C103" s="110">
        <v>210</v>
      </c>
      <c r="D103" s="110">
        <v>15</v>
      </c>
      <c r="E103" s="111">
        <v>1</v>
      </c>
      <c r="F103" s="309" t="s">
        <v>187</v>
      </c>
      <c r="G103" s="309" t="s">
        <v>188</v>
      </c>
      <c r="H103" s="165" t="s">
        <v>376</v>
      </c>
      <c r="I103" s="117" t="s">
        <v>78</v>
      </c>
      <c r="J103" s="121"/>
      <c r="K103" s="121"/>
      <c r="L103" s="164">
        <v>42902</v>
      </c>
      <c r="M103" s="164">
        <v>42916</v>
      </c>
      <c r="N103" s="113">
        <v>11</v>
      </c>
      <c r="O103" s="111">
        <v>1</v>
      </c>
      <c r="P103" s="117"/>
      <c r="Q103" s="113" t="s">
        <v>111</v>
      </c>
      <c r="R103" s="113">
        <v>1</v>
      </c>
      <c r="S103" s="119">
        <v>125</v>
      </c>
      <c r="T103" s="117"/>
      <c r="U103" s="117"/>
      <c r="V103" s="119"/>
      <c r="W103" s="119"/>
      <c r="X103" s="113" t="s">
        <v>392</v>
      </c>
      <c r="Y103" s="119"/>
      <c r="Z103" s="111"/>
      <c r="AA103" s="111"/>
      <c r="AB103" s="120"/>
    </row>
    <row r="104" spans="2:28" ht="14.25" customHeight="1">
      <c r="B104" s="109">
        <v>89</v>
      </c>
      <c r="C104" s="110">
        <v>210</v>
      </c>
      <c r="D104" s="110">
        <v>15</v>
      </c>
      <c r="E104" s="111">
        <v>1</v>
      </c>
      <c r="F104" s="309" t="s">
        <v>187</v>
      </c>
      <c r="G104" s="309" t="s">
        <v>188</v>
      </c>
      <c r="H104" s="165" t="s">
        <v>377</v>
      </c>
      <c r="I104" s="117" t="s">
        <v>78</v>
      </c>
      <c r="J104" s="121"/>
      <c r="K104" s="121"/>
      <c r="L104" s="164">
        <v>42916</v>
      </c>
      <c r="M104" s="164">
        <v>42934</v>
      </c>
      <c r="N104" s="113">
        <v>11</v>
      </c>
      <c r="O104" s="111">
        <v>2</v>
      </c>
      <c r="P104" s="117"/>
      <c r="Q104" s="113" t="s">
        <v>112</v>
      </c>
      <c r="R104" s="119">
        <v>125</v>
      </c>
      <c r="S104" s="113">
        <v>246</v>
      </c>
      <c r="T104" s="117"/>
      <c r="U104" s="117"/>
      <c r="V104" s="119"/>
      <c r="W104" s="119"/>
      <c r="X104" s="113" t="s">
        <v>392</v>
      </c>
      <c r="Y104" s="119"/>
      <c r="Z104" s="111"/>
      <c r="AA104" s="111"/>
      <c r="AB104" s="120"/>
    </row>
    <row r="105" spans="2:28" ht="14.25" customHeight="1">
      <c r="B105" s="109">
        <v>90</v>
      </c>
      <c r="C105" s="110">
        <v>210</v>
      </c>
      <c r="D105" s="110">
        <v>15</v>
      </c>
      <c r="E105" s="111">
        <v>1</v>
      </c>
      <c r="F105" s="309" t="s">
        <v>187</v>
      </c>
      <c r="G105" s="309" t="s">
        <v>188</v>
      </c>
      <c r="H105" s="165" t="s">
        <v>378</v>
      </c>
      <c r="I105" s="117" t="s">
        <v>78</v>
      </c>
      <c r="J105" s="121"/>
      <c r="K105" s="121"/>
      <c r="L105" s="164">
        <v>42934</v>
      </c>
      <c r="M105" s="164">
        <v>42963</v>
      </c>
      <c r="N105" s="113">
        <v>11</v>
      </c>
      <c r="O105" s="111">
        <v>3</v>
      </c>
      <c r="P105" s="117"/>
      <c r="Q105" s="113" t="s">
        <v>113</v>
      </c>
      <c r="R105" s="113">
        <v>246</v>
      </c>
      <c r="S105" s="113">
        <v>338</v>
      </c>
      <c r="T105" s="117"/>
      <c r="U105" s="117"/>
      <c r="V105" s="119"/>
      <c r="W105" s="119"/>
      <c r="X105" s="113" t="s">
        <v>392</v>
      </c>
      <c r="Y105" s="119"/>
      <c r="Z105" s="111"/>
      <c r="AA105" s="111"/>
      <c r="AB105" s="120"/>
    </row>
    <row r="106" spans="2:28" ht="14.25" customHeight="1">
      <c r="B106" s="109">
        <v>91</v>
      </c>
      <c r="C106" s="110">
        <v>210</v>
      </c>
      <c r="D106" s="110">
        <v>15</v>
      </c>
      <c r="E106" s="111">
        <v>1</v>
      </c>
      <c r="F106" s="309" t="s">
        <v>187</v>
      </c>
      <c r="G106" s="309" t="s">
        <v>188</v>
      </c>
      <c r="H106" s="165" t="s">
        <v>379</v>
      </c>
      <c r="I106" s="117" t="s">
        <v>78</v>
      </c>
      <c r="J106" s="121"/>
      <c r="K106" s="121"/>
      <c r="L106" s="164">
        <v>42963</v>
      </c>
      <c r="M106" s="164">
        <v>42978</v>
      </c>
      <c r="N106" s="113">
        <v>11</v>
      </c>
      <c r="O106" s="111">
        <v>4</v>
      </c>
      <c r="P106" s="117"/>
      <c r="Q106" s="113" t="s">
        <v>114</v>
      </c>
      <c r="R106" s="113">
        <v>338</v>
      </c>
      <c r="S106" s="113">
        <v>428</v>
      </c>
      <c r="T106" s="117"/>
      <c r="U106" s="117"/>
      <c r="V106" s="119"/>
      <c r="W106" s="119"/>
      <c r="X106" s="113" t="s">
        <v>392</v>
      </c>
      <c r="Y106" s="119"/>
      <c r="Z106" s="111"/>
      <c r="AA106" s="111"/>
      <c r="AB106" s="120"/>
    </row>
    <row r="107" spans="2:28" ht="14.25" customHeight="1">
      <c r="B107" s="109">
        <v>92</v>
      </c>
      <c r="C107" s="110">
        <v>210</v>
      </c>
      <c r="D107" s="110">
        <v>15</v>
      </c>
      <c r="E107" s="111">
        <v>1</v>
      </c>
      <c r="F107" s="309" t="s">
        <v>187</v>
      </c>
      <c r="G107" s="309" t="s">
        <v>188</v>
      </c>
      <c r="H107" s="165" t="s">
        <v>380</v>
      </c>
      <c r="I107" s="117" t="s">
        <v>78</v>
      </c>
      <c r="J107" s="121"/>
      <c r="K107" s="121"/>
      <c r="L107" s="164">
        <v>42978</v>
      </c>
      <c r="M107" s="164">
        <v>42997</v>
      </c>
      <c r="N107" s="113">
        <v>11</v>
      </c>
      <c r="O107" s="111">
        <v>5</v>
      </c>
      <c r="P107" s="117"/>
      <c r="Q107" s="113" t="s">
        <v>115</v>
      </c>
      <c r="R107" s="113">
        <v>428</v>
      </c>
      <c r="S107" s="113">
        <v>546</v>
      </c>
      <c r="T107" s="117"/>
      <c r="U107" s="117"/>
      <c r="V107" s="119"/>
      <c r="W107" s="119"/>
      <c r="X107" s="113" t="s">
        <v>392</v>
      </c>
      <c r="Y107" s="119"/>
      <c r="Z107" s="111"/>
      <c r="AA107" s="111"/>
      <c r="AB107" s="120"/>
    </row>
    <row r="108" spans="2:28" ht="14.25" customHeight="1">
      <c r="B108" s="109">
        <v>93</v>
      </c>
      <c r="C108" s="110">
        <v>210</v>
      </c>
      <c r="D108" s="110">
        <v>15</v>
      </c>
      <c r="E108" s="111">
        <v>1</v>
      </c>
      <c r="F108" s="309" t="s">
        <v>187</v>
      </c>
      <c r="G108" s="309" t="s">
        <v>188</v>
      </c>
      <c r="H108" s="165" t="s">
        <v>381</v>
      </c>
      <c r="I108" s="117" t="s">
        <v>78</v>
      </c>
      <c r="J108" s="121"/>
      <c r="K108" s="121"/>
      <c r="L108" s="164">
        <v>42997</v>
      </c>
      <c r="M108" s="164">
        <v>43027</v>
      </c>
      <c r="N108" s="113">
        <v>11</v>
      </c>
      <c r="O108" s="111">
        <v>6</v>
      </c>
      <c r="P108" s="117"/>
      <c r="Q108" s="113" t="s">
        <v>116</v>
      </c>
      <c r="R108" s="113">
        <v>546</v>
      </c>
      <c r="S108" s="113">
        <v>621</v>
      </c>
      <c r="T108" s="117"/>
      <c r="U108" s="117"/>
      <c r="V108" s="119"/>
      <c r="W108" s="119"/>
      <c r="X108" s="113" t="s">
        <v>392</v>
      </c>
      <c r="Y108" s="119"/>
      <c r="Z108" s="111"/>
      <c r="AA108" s="111"/>
      <c r="AB108" s="120"/>
    </row>
    <row r="109" spans="2:28" ht="14.25" customHeight="1">
      <c r="B109" s="109">
        <v>94</v>
      </c>
      <c r="C109" s="110">
        <v>210</v>
      </c>
      <c r="D109" s="110">
        <v>15</v>
      </c>
      <c r="E109" s="111">
        <v>1</v>
      </c>
      <c r="F109" s="309" t="s">
        <v>187</v>
      </c>
      <c r="G109" s="309" t="s">
        <v>188</v>
      </c>
      <c r="H109" s="165" t="s">
        <v>382</v>
      </c>
      <c r="I109" s="117" t="s">
        <v>78</v>
      </c>
      <c r="J109" s="121"/>
      <c r="K109" s="121"/>
      <c r="L109" s="164">
        <v>43027</v>
      </c>
      <c r="M109" s="164">
        <v>43058</v>
      </c>
      <c r="N109" s="113">
        <v>11</v>
      </c>
      <c r="O109" s="111">
        <v>7</v>
      </c>
      <c r="P109" s="117"/>
      <c r="Q109" s="113" t="s">
        <v>117</v>
      </c>
      <c r="R109" s="113">
        <v>621</v>
      </c>
      <c r="S109" s="113">
        <v>698</v>
      </c>
      <c r="T109" s="117"/>
      <c r="U109" s="117"/>
      <c r="V109" s="119"/>
      <c r="W109" s="119"/>
      <c r="X109" s="113" t="s">
        <v>392</v>
      </c>
      <c r="Y109" s="119"/>
      <c r="Z109" s="111"/>
      <c r="AA109" s="111"/>
      <c r="AB109" s="120"/>
    </row>
    <row r="110" spans="2:28" ht="14.25" customHeight="1">
      <c r="B110" s="109">
        <v>95</v>
      </c>
      <c r="C110" s="110">
        <v>210</v>
      </c>
      <c r="D110" s="110">
        <v>15</v>
      </c>
      <c r="E110" s="111">
        <v>1</v>
      </c>
      <c r="F110" s="309" t="s">
        <v>187</v>
      </c>
      <c r="G110" s="309" t="s">
        <v>188</v>
      </c>
      <c r="H110" s="165" t="s">
        <v>383</v>
      </c>
      <c r="I110" s="117" t="s">
        <v>78</v>
      </c>
      <c r="J110" s="121"/>
      <c r="K110" s="121"/>
      <c r="L110" s="164">
        <v>43058</v>
      </c>
      <c r="M110" s="164">
        <v>43058</v>
      </c>
      <c r="N110" s="113">
        <v>11</v>
      </c>
      <c r="O110" s="111">
        <v>8</v>
      </c>
      <c r="P110" s="117"/>
      <c r="Q110" s="113" t="s">
        <v>118</v>
      </c>
      <c r="R110" s="113">
        <v>698</v>
      </c>
      <c r="S110" s="113">
        <v>754</v>
      </c>
      <c r="T110" s="117"/>
      <c r="U110" s="117"/>
      <c r="V110" s="119"/>
      <c r="W110" s="119"/>
      <c r="X110" s="113" t="s">
        <v>392</v>
      </c>
      <c r="Y110" s="119"/>
      <c r="Z110" s="111"/>
      <c r="AA110" s="111"/>
      <c r="AB110" s="120"/>
    </row>
    <row r="111" spans="2:28" ht="14.25" customHeight="1">
      <c r="B111" s="109">
        <v>96</v>
      </c>
      <c r="C111" s="110">
        <v>210</v>
      </c>
      <c r="D111" s="110">
        <v>15</v>
      </c>
      <c r="E111" s="111">
        <v>1</v>
      </c>
      <c r="F111" s="309" t="s">
        <v>187</v>
      </c>
      <c r="G111" s="309" t="s">
        <v>188</v>
      </c>
      <c r="H111" s="165" t="s">
        <v>384</v>
      </c>
      <c r="I111" s="117" t="s">
        <v>78</v>
      </c>
      <c r="J111" s="121"/>
      <c r="K111" s="121"/>
      <c r="L111" s="164">
        <v>43058</v>
      </c>
      <c r="M111" s="164">
        <v>43080</v>
      </c>
      <c r="N111" s="113">
        <v>11</v>
      </c>
      <c r="O111" s="111">
        <v>9</v>
      </c>
      <c r="P111" s="117"/>
      <c r="Q111" s="113" t="s">
        <v>119</v>
      </c>
      <c r="R111" s="113">
        <v>754</v>
      </c>
      <c r="S111" s="113">
        <v>835</v>
      </c>
      <c r="T111" s="117"/>
      <c r="U111" s="117"/>
      <c r="V111" s="119"/>
      <c r="W111" s="119"/>
      <c r="X111" s="113" t="s">
        <v>392</v>
      </c>
      <c r="Y111" s="119"/>
      <c r="Z111" s="111"/>
      <c r="AA111" s="111"/>
      <c r="AB111" s="120"/>
    </row>
    <row r="112" spans="2:28" ht="14.25" customHeight="1">
      <c r="B112" s="109">
        <v>97</v>
      </c>
      <c r="C112" s="110">
        <v>210</v>
      </c>
      <c r="D112" s="110">
        <v>15</v>
      </c>
      <c r="E112" s="111">
        <v>1</v>
      </c>
      <c r="F112" s="309" t="s">
        <v>187</v>
      </c>
      <c r="G112" s="309" t="s">
        <v>188</v>
      </c>
      <c r="H112" s="165" t="s">
        <v>385</v>
      </c>
      <c r="I112" s="117" t="s">
        <v>78</v>
      </c>
      <c r="J112" s="121"/>
      <c r="K112" s="121"/>
      <c r="L112" s="164">
        <v>43080</v>
      </c>
      <c r="M112" s="164">
        <v>43118</v>
      </c>
      <c r="N112" s="113">
        <v>11</v>
      </c>
      <c r="O112" s="111">
        <v>10</v>
      </c>
      <c r="P112" s="117"/>
      <c r="Q112" s="113" t="s">
        <v>120</v>
      </c>
      <c r="R112" s="113">
        <v>835</v>
      </c>
      <c r="S112" s="119">
        <v>918</v>
      </c>
      <c r="T112" s="117"/>
      <c r="U112" s="117"/>
      <c r="V112" s="119"/>
      <c r="W112" s="119"/>
      <c r="X112" s="113" t="s">
        <v>392</v>
      </c>
      <c r="Y112" s="119"/>
      <c r="Z112" s="111"/>
      <c r="AA112" s="111"/>
      <c r="AB112" s="120"/>
    </row>
    <row r="113" spans="2:28" ht="14.25" customHeight="1">
      <c r="B113" s="109">
        <v>98</v>
      </c>
      <c r="C113" s="110">
        <v>210</v>
      </c>
      <c r="D113" s="110">
        <v>15</v>
      </c>
      <c r="E113" s="111">
        <v>1</v>
      </c>
      <c r="F113" s="309" t="s">
        <v>187</v>
      </c>
      <c r="G113" s="309" t="s">
        <v>188</v>
      </c>
      <c r="H113" s="165" t="s">
        <v>386</v>
      </c>
      <c r="I113" s="117" t="s">
        <v>78</v>
      </c>
      <c r="J113" s="121"/>
      <c r="K113" s="121"/>
      <c r="L113" s="164">
        <v>42535</v>
      </c>
      <c r="M113" s="164">
        <v>42565</v>
      </c>
      <c r="N113" s="113">
        <v>12</v>
      </c>
      <c r="O113" s="111">
        <v>1</v>
      </c>
      <c r="P113" s="117"/>
      <c r="Q113" s="113"/>
      <c r="R113" s="113">
        <v>1</v>
      </c>
      <c r="S113" s="119">
        <v>115</v>
      </c>
      <c r="T113" s="117"/>
      <c r="U113" s="117"/>
      <c r="V113" s="119"/>
      <c r="W113" s="119"/>
      <c r="X113" s="113" t="s">
        <v>392</v>
      </c>
      <c r="Y113" s="119"/>
      <c r="Z113" s="111"/>
      <c r="AA113" s="111"/>
      <c r="AB113" s="120"/>
    </row>
    <row r="114" spans="2:28" ht="14.25" customHeight="1">
      <c r="B114" s="109">
        <v>99</v>
      </c>
      <c r="C114" s="110">
        <v>210</v>
      </c>
      <c r="D114" s="110">
        <v>15</v>
      </c>
      <c r="E114" s="111">
        <v>1</v>
      </c>
      <c r="F114" s="309" t="s">
        <v>187</v>
      </c>
      <c r="G114" s="309" t="s">
        <v>188</v>
      </c>
      <c r="H114" s="165" t="s">
        <v>387</v>
      </c>
      <c r="I114" s="117" t="s">
        <v>78</v>
      </c>
      <c r="J114" s="121"/>
      <c r="K114" s="121"/>
      <c r="L114" s="164">
        <v>42582</v>
      </c>
      <c r="M114" s="164">
        <v>42591</v>
      </c>
      <c r="N114" s="113">
        <v>12</v>
      </c>
      <c r="O114" s="111">
        <v>2</v>
      </c>
      <c r="P114" s="117"/>
      <c r="Q114" s="113" t="s">
        <v>101</v>
      </c>
      <c r="R114" s="113">
        <v>1</v>
      </c>
      <c r="S114" s="119">
        <v>102</v>
      </c>
      <c r="T114" s="117"/>
      <c r="U114" s="117"/>
      <c r="V114" s="119"/>
      <c r="W114" s="119"/>
      <c r="X114" s="113" t="s">
        <v>392</v>
      </c>
      <c r="Y114" s="119"/>
      <c r="Z114" s="111"/>
      <c r="AA114" s="111"/>
      <c r="AB114" s="120"/>
    </row>
    <row r="115" spans="2:28" ht="14.25" customHeight="1">
      <c r="B115" s="109">
        <v>100</v>
      </c>
      <c r="C115" s="110">
        <v>210</v>
      </c>
      <c r="D115" s="110">
        <v>15</v>
      </c>
      <c r="E115" s="111">
        <v>1</v>
      </c>
      <c r="F115" s="309" t="s">
        <v>187</v>
      </c>
      <c r="G115" s="309" t="s">
        <v>188</v>
      </c>
      <c r="H115" s="165" t="s">
        <v>388</v>
      </c>
      <c r="I115" s="117" t="s">
        <v>78</v>
      </c>
      <c r="J115" s="121"/>
      <c r="K115" s="121"/>
      <c r="L115" s="164">
        <v>42591</v>
      </c>
      <c r="M115" s="164">
        <v>42625</v>
      </c>
      <c r="N115" s="113">
        <v>12</v>
      </c>
      <c r="O115" s="111">
        <v>3</v>
      </c>
      <c r="P115" s="117"/>
      <c r="Q115" s="113" t="s">
        <v>122</v>
      </c>
      <c r="R115" s="119">
        <v>102</v>
      </c>
      <c r="S115" s="119">
        <v>222</v>
      </c>
      <c r="T115" s="117"/>
      <c r="U115" s="117"/>
      <c r="V115" s="119"/>
      <c r="W115" s="119"/>
      <c r="X115" s="113" t="s">
        <v>392</v>
      </c>
      <c r="Y115" s="119"/>
      <c r="Z115" s="111"/>
      <c r="AA115" s="111"/>
      <c r="AB115" s="120"/>
    </row>
    <row r="116" spans="2:28" ht="14.25" customHeight="1">
      <c r="B116" s="109">
        <v>101</v>
      </c>
      <c r="C116" s="110">
        <v>210</v>
      </c>
      <c r="D116" s="110">
        <v>15</v>
      </c>
      <c r="E116" s="111">
        <v>1</v>
      </c>
      <c r="F116" s="309" t="s">
        <v>187</v>
      </c>
      <c r="G116" s="309" t="s">
        <v>188</v>
      </c>
      <c r="H116" s="165" t="s">
        <v>389</v>
      </c>
      <c r="I116" s="117" t="s">
        <v>78</v>
      </c>
      <c r="J116" s="121"/>
      <c r="K116" s="121"/>
      <c r="L116" s="164">
        <v>42643</v>
      </c>
      <c r="M116" s="164">
        <v>42661</v>
      </c>
      <c r="N116" s="113">
        <v>12</v>
      </c>
      <c r="O116" s="111">
        <v>4</v>
      </c>
      <c r="P116" s="117"/>
      <c r="Q116" s="113" t="s">
        <v>101</v>
      </c>
      <c r="R116" s="113">
        <v>1</v>
      </c>
      <c r="S116" s="119">
        <v>100</v>
      </c>
      <c r="T116" s="117"/>
      <c r="U116" s="117"/>
      <c r="V116" s="119"/>
      <c r="W116" s="119"/>
      <c r="X116" s="113" t="s">
        <v>392</v>
      </c>
      <c r="Y116" s="119"/>
      <c r="Z116" s="111"/>
      <c r="AA116" s="111"/>
      <c r="AB116" s="120"/>
    </row>
    <row r="117" spans="2:28" ht="14.25" customHeight="1">
      <c r="B117" s="109">
        <v>102</v>
      </c>
      <c r="C117" s="110">
        <v>210</v>
      </c>
      <c r="D117" s="110">
        <v>15</v>
      </c>
      <c r="E117" s="111">
        <v>1</v>
      </c>
      <c r="F117" s="309" t="s">
        <v>187</v>
      </c>
      <c r="G117" s="309" t="s">
        <v>188</v>
      </c>
      <c r="H117" s="165" t="s">
        <v>390</v>
      </c>
      <c r="I117" s="117" t="s">
        <v>78</v>
      </c>
      <c r="J117" s="121"/>
      <c r="K117" s="121"/>
      <c r="L117" s="164">
        <v>42661</v>
      </c>
      <c r="M117" s="164">
        <v>42678</v>
      </c>
      <c r="N117" s="113">
        <v>12</v>
      </c>
      <c r="O117" s="111">
        <v>5</v>
      </c>
      <c r="P117" s="117"/>
      <c r="Q117" s="113" t="s">
        <v>122</v>
      </c>
      <c r="R117" s="119">
        <v>100</v>
      </c>
      <c r="S117" s="119">
        <v>225</v>
      </c>
      <c r="T117" s="117"/>
      <c r="U117" s="117"/>
      <c r="V117" s="119"/>
      <c r="W117" s="119"/>
      <c r="X117" s="113" t="s">
        <v>392</v>
      </c>
      <c r="Y117" s="119"/>
      <c r="Z117" s="111"/>
      <c r="AA117" s="111"/>
      <c r="AB117" s="120"/>
    </row>
    <row r="118" spans="2:28" ht="14.25" customHeight="1">
      <c r="B118" s="109">
        <v>103</v>
      </c>
      <c r="C118" s="110">
        <v>210</v>
      </c>
      <c r="D118" s="110">
        <v>15</v>
      </c>
      <c r="E118" s="111">
        <v>1</v>
      </c>
      <c r="F118" s="309" t="s">
        <v>187</v>
      </c>
      <c r="G118" s="309" t="s">
        <v>188</v>
      </c>
      <c r="H118" s="165" t="s">
        <v>188</v>
      </c>
      <c r="I118" s="117" t="s">
        <v>78</v>
      </c>
      <c r="J118" s="121"/>
      <c r="K118" s="121"/>
      <c r="L118" s="164">
        <v>37016</v>
      </c>
      <c r="M118" s="169">
        <v>37775</v>
      </c>
      <c r="N118" s="113">
        <v>16</v>
      </c>
      <c r="O118" s="111"/>
      <c r="P118" s="117"/>
      <c r="Q118" s="117"/>
      <c r="R118" s="113">
        <v>1</v>
      </c>
      <c r="S118" s="119">
        <v>36</v>
      </c>
      <c r="T118" s="117"/>
      <c r="U118" s="117"/>
      <c r="V118" s="119"/>
      <c r="W118" s="119"/>
      <c r="X118" s="113" t="s">
        <v>392</v>
      </c>
      <c r="Y118" s="119"/>
      <c r="Z118" s="111"/>
      <c r="AA118" s="111"/>
      <c r="AB118" s="120"/>
    </row>
    <row r="119" spans="2:28" ht="14.25" customHeight="1">
      <c r="B119" s="109">
        <v>104</v>
      </c>
      <c r="C119" s="110">
        <v>210</v>
      </c>
      <c r="D119" s="110">
        <v>15</v>
      </c>
      <c r="E119" s="111">
        <v>1</v>
      </c>
      <c r="F119" s="309" t="s">
        <v>187</v>
      </c>
      <c r="G119" s="309" t="s">
        <v>188</v>
      </c>
      <c r="H119" s="170" t="s">
        <v>393</v>
      </c>
      <c r="I119" s="117" t="s">
        <v>78</v>
      </c>
      <c r="J119" s="121"/>
      <c r="K119" s="121"/>
      <c r="L119" s="164">
        <v>40251</v>
      </c>
      <c r="M119" s="169">
        <v>40328</v>
      </c>
      <c r="N119" s="113">
        <v>9</v>
      </c>
      <c r="O119" s="111"/>
      <c r="P119" s="117"/>
      <c r="Q119" s="117"/>
      <c r="R119" s="113">
        <v>1</v>
      </c>
      <c r="S119" s="119">
        <v>10</v>
      </c>
      <c r="T119" s="117"/>
      <c r="U119" s="117"/>
      <c r="V119" s="119"/>
      <c r="W119" s="119"/>
      <c r="X119" s="113" t="s">
        <v>392</v>
      </c>
      <c r="Y119" s="119"/>
      <c r="Z119" s="111"/>
      <c r="AA119" s="111"/>
      <c r="AB119" s="120"/>
    </row>
    <row r="120" spans="2:28" ht="14.4" thickBot="1">
      <c r="B120" s="132"/>
      <c r="C120" s="292"/>
      <c r="D120" s="292"/>
      <c r="E120" s="292"/>
      <c r="F120" s="292"/>
      <c r="G120" s="292"/>
      <c r="H120" s="293"/>
      <c r="I120" s="292"/>
      <c r="J120" s="292"/>
      <c r="K120" s="292"/>
      <c r="L120" s="292"/>
      <c r="M120" s="292"/>
      <c r="N120" s="292"/>
      <c r="O120" s="292"/>
      <c r="P120" s="292"/>
      <c r="Q120" s="292"/>
      <c r="R120" s="292"/>
      <c r="S120" s="292"/>
      <c r="T120" s="292"/>
      <c r="U120" s="292"/>
      <c r="V120" s="292"/>
      <c r="W120" s="292"/>
      <c r="X120" s="292"/>
      <c r="Y120" s="292"/>
      <c r="Z120" s="292"/>
      <c r="AA120" s="292"/>
      <c r="AB120" s="136"/>
    </row>
    <row r="121" spans="2:28">
      <c r="B121" s="125"/>
      <c r="C121" s="126" t="s">
        <v>37</v>
      </c>
      <c r="D121" s="126"/>
      <c r="E121" s="127"/>
      <c r="F121" s="127" t="s">
        <v>184</v>
      </c>
      <c r="G121" s="127"/>
      <c r="H121" s="161"/>
      <c r="I121" s="127"/>
      <c r="J121" s="127"/>
      <c r="K121" s="127"/>
      <c r="L121" s="127"/>
      <c r="M121" s="126"/>
      <c r="N121" s="126"/>
      <c r="O121" s="126"/>
      <c r="P121" s="126"/>
      <c r="Q121" s="126"/>
      <c r="R121" s="126" t="s">
        <v>38</v>
      </c>
      <c r="S121" s="126"/>
      <c r="T121" s="128"/>
      <c r="U121" s="128"/>
      <c r="V121" s="128"/>
      <c r="W121" s="128"/>
      <c r="X121" s="128"/>
      <c r="Y121" s="128"/>
      <c r="Z121" s="129"/>
      <c r="AA121" s="130"/>
      <c r="AB121" s="131"/>
    </row>
    <row r="122" spans="2:28">
      <c r="B122" s="132"/>
      <c r="C122" s="292" t="s">
        <v>39</v>
      </c>
      <c r="D122" s="292"/>
      <c r="E122" s="133"/>
      <c r="F122" s="133" t="s">
        <v>185</v>
      </c>
      <c r="G122" s="133"/>
      <c r="H122" s="162"/>
      <c r="I122" s="133"/>
      <c r="J122" s="133"/>
      <c r="K122" s="133"/>
      <c r="L122" s="133"/>
      <c r="M122" s="292"/>
      <c r="N122" s="292"/>
      <c r="O122" s="292"/>
      <c r="P122" s="292"/>
      <c r="Q122" s="292"/>
      <c r="R122" s="292" t="s">
        <v>39</v>
      </c>
      <c r="S122" s="292"/>
      <c r="T122" s="134"/>
      <c r="U122" s="134"/>
      <c r="V122" s="134"/>
      <c r="W122" s="134"/>
      <c r="X122" s="134"/>
      <c r="Y122" s="134"/>
      <c r="Z122" s="134"/>
      <c r="AA122" s="135"/>
      <c r="AB122" s="136"/>
    </row>
    <row r="123" spans="2:28" ht="25.5" customHeight="1">
      <c r="B123" s="132"/>
      <c r="C123" s="292" t="s">
        <v>40</v>
      </c>
      <c r="D123" s="292"/>
      <c r="E123" s="133"/>
      <c r="F123" s="167"/>
      <c r="G123" s="133"/>
      <c r="H123" s="162"/>
      <c r="I123" s="133"/>
      <c r="J123" s="133"/>
      <c r="K123" s="133"/>
      <c r="L123" s="133"/>
      <c r="M123" s="292"/>
      <c r="N123" s="292"/>
      <c r="O123" s="292"/>
      <c r="P123" s="292"/>
      <c r="Q123" s="292"/>
      <c r="R123" s="292" t="s">
        <v>40</v>
      </c>
      <c r="S123" s="292"/>
      <c r="T123" s="134"/>
      <c r="U123" s="134"/>
      <c r="V123" s="134"/>
      <c r="W123" s="134"/>
      <c r="X123" s="134"/>
      <c r="Y123" s="134"/>
      <c r="Z123" s="137"/>
      <c r="AA123" s="135"/>
      <c r="AB123" s="136"/>
    </row>
    <row r="124" spans="2:28">
      <c r="B124" s="132"/>
      <c r="C124" s="292" t="s">
        <v>41</v>
      </c>
      <c r="D124" s="292"/>
      <c r="E124" s="133"/>
      <c r="F124" s="133" t="s">
        <v>186</v>
      </c>
      <c r="G124" s="133"/>
      <c r="H124" s="162"/>
      <c r="I124" s="133"/>
      <c r="J124" s="133"/>
      <c r="K124" s="133"/>
      <c r="L124" s="133"/>
      <c r="M124" s="292"/>
      <c r="N124" s="292"/>
      <c r="O124" s="292"/>
      <c r="P124" s="292"/>
      <c r="Q124" s="292"/>
      <c r="R124" s="292" t="s">
        <v>41</v>
      </c>
      <c r="S124" s="292"/>
      <c r="T124" s="134"/>
      <c r="U124" s="134"/>
      <c r="V124" s="134"/>
      <c r="W124" s="134"/>
      <c r="X124" s="134"/>
      <c r="Y124" s="134"/>
      <c r="Z124" s="137"/>
      <c r="AA124" s="135"/>
      <c r="AB124" s="136"/>
    </row>
    <row r="125" spans="2:28">
      <c r="B125" s="132"/>
      <c r="C125" s="292" t="s">
        <v>42</v>
      </c>
      <c r="D125" s="292"/>
      <c r="E125" s="133"/>
      <c r="F125" s="168">
        <v>46230</v>
      </c>
      <c r="G125" s="133"/>
      <c r="H125" s="162"/>
      <c r="I125" s="133"/>
      <c r="J125" s="133"/>
      <c r="K125" s="133"/>
      <c r="L125" s="133"/>
      <c r="M125" s="292"/>
      <c r="N125" s="292"/>
      <c r="O125" s="292"/>
      <c r="P125" s="292"/>
      <c r="Q125" s="292"/>
      <c r="R125" s="292" t="s">
        <v>42</v>
      </c>
      <c r="S125" s="292"/>
      <c r="T125" s="134"/>
      <c r="U125" s="134"/>
      <c r="V125" s="134"/>
      <c r="W125" s="134"/>
      <c r="X125" s="134"/>
      <c r="Y125" s="134"/>
      <c r="Z125" s="137"/>
      <c r="AA125" s="138"/>
      <c r="AB125" s="136"/>
    </row>
    <row r="126" spans="2:28" ht="14.4" thickBot="1">
      <c r="B126" s="139"/>
      <c r="C126" s="140"/>
      <c r="D126" s="140"/>
      <c r="E126" s="140"/>
      <c r="F126" s="140"/>
      <c r="G126" s="140"/>
      <c r="H126" s="163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  <c r="AB126" s="141"/>
    </row>
  </sheetData>
  <mergeCells count="34">
    <mergeCell ref="G13:G15"/>
    <mergeCell ref="G3:Y3"/>
    <mergeCell ref="G4:Y4"/>
    <mergeCell ref="Z11:AB11"/>
    <mergeCell ref="B1:F4"/>
    <mergeCell ref="F6:O6"/>
    <mergeCell ref="C13:E14"/>
    <mergeCell ref="B13:B15"/>
    <mergeCell ref="F9:O9"/>
    <mergeCell ref="F10:O10"/>
    <mergeCell ref="F8:O8"/>
    <mergeCell ref="Z8:AB8"/>
    <mergeCell ref="F7:O7"/>
    <mergeCell ref="G1:Y2"/>
    <mergeCell ref="F13:F15"/>
    <mergeCell ref="H13:H15"/>
    <mergeCell ref="T13:V13"/>
    <mergeCell ref="T14:T15"/>
    <mergeCell ref="U14:U15"/>
    <mergeCell ref="V14:V15"/>
    <mergeCell ref="AA1:AB1"/>
    <mergeCell ref="AA2:AB2"/>
    <mergeCell ref="AB13:AB15"/>
    <mergeCell ref="Z14:Z15"/>
    <mergeCell ref="AA14:AA15"/>
    <mergeCell ref="X13:AA13"/>
    <mergeCell ref="W13:W15"/>
    <mergeCell ref="X14:X15"/>
    <mergeCell ref="Y14:Y15"/>
    <mergeCell ref="I13:K14"/>
    <mergeCell ref="L14:M14"/>
    <mergeCell ref="N14:Q14"/>
    <mergeCell ref="R14:S14"/>
    <mergeCell ref="L13:S13"/>
  </mergeCells>
  <phoneticPr fontId="22" type="noConversion"/>
  <dataValidations count="1">
    <dataValidation type="list" allowBlank="1" showInputMessage="1" showErrorMessage="1" sqref="AA16:AA90 Z19:Z90 Z91:AA119" xr:uid="{00000000-0002-0000-0000-000000000000}">
      <formula1>#REF!</formula1>
    </dataValidation>
  </dataValidations>
  <pageMargins left="0.25" right="0.25" top="0.75" bottom="0.75" header="0.3" footer="0.3"/>
  <pageSetup paperSize="5" scale="95" orientation="landscape" horizontalDpi="1200" verticalDpi="1200" r:id="rId1"/>
  <ignoredErrors>
    <ignoredError sqref="AA2" numberStoredAsText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B57F-F2F0-46F6-B60C-F129C1BD3337}">
  <dimension ref="A1:C102"/>
  <sheetViews>
    <sheetView topLeftCell="A82" workbookViewId="0">
      <selection activeCell="C1" sqref="C1:C102"/>
    </sheetView>
  </sheetViews>
  <sheetFormatPr baseColWidth="10" defaultRowHeight="13.8"/>
  <cols>
    <col min="1" max="1" width="48.69921875" customWidth="1"/>
    <col min="2" max="2" width="56.3984375" customWidth="1"/>
    <col min="3" max="3" width="45.69921875" customWidth="1"/>
  </cols>
  <sheetData>
    <row r="1" spans="1:3">
      <c r="A1" s="160" t="s">
        <v>188</v>
      </c>
      <c r="B1" s="165" t="s">
        <v>189</v>
      </c>
      <c r="C1" t="str">
        <f>CONCATENATE(A1," ",B1)</f>
        <v>Comprobantes Contables de Ingreso DE FACTURAS DE VENTA DE 7383 A 7699</v>
      </c>
    </row>
    <row r="2" spans="1:3">
      <c r="A2" s="160" t="s">
        <v>188</v>
      </c>
      <c r="B2" s="165" t="s">
        <v>190</v>
      </c>
      <c r="C2" t="str">
        <f t="shared" ref="C2:C65" si="0">CONCATENATE(A2," ",B2)</f>
        <v>Comprobantes Contables de Ingreso DE FACTURAS DE VENTA DE 13200 A 13201</v>
      </c>
    </row>
    <row r="3" spans="1:3">
      <c r="A3" s="160" t="s">
        <v>188</v>
      </c>
      <c r="B3" s="165" t="s">
        <v>191</v>
      </c>
      <c r="C3" t="str">
        <f t="shared" si="0"/>
        <v>Comprobantes Contables de Ingreso DE FACTURAS DE VENTA DE 13500 A 13699</v>
      </c>
    </row>
    <row r="4" spans="1:3">
      <c r="A4" s="160" t="s">
        <v>188</v>
      </c>
      <c r="B4" s="165" t="s">
        <v>192</v>
      </c>
      <c r="C4" t="str">
        <f t="shared" si="0"/>
        <v>Comprobantes Contables de Ingreso DE FACTURAS DE VENTA DE 10300 A 10399</v>
      </c>
    </row>
    <row r="5" spans="1:3">
      <c r="A5" s="160" t="s">
        <v>188</v>
      </c>
      <c r="B5" s="165" t="s">
        <v>193</v>
      </c>
      <c r="C5" t="str">
        <f t="shared" si="0"/>
        <v>Comprobantes Contables de Ingreso DE FACTURAS DE VENTA DE 10400 A 10499</v>
      </c>
    </row>
    <row r="6" spans="1:3">
      <c r="A6" s="160" t="s">
        <v>188</v>
      </c>
      <c r="B6" s="165" t="s">
        <v>194</v>
      </c>
      <c r="C6" t="str">
        <f t="shared" si="0"/>
        <v>Comprobantes Contables de Ingreso DE FACTURAS DE VENTA DE 10500 A 10599</v>
      </c>
    </row>
    <row r="7" spans="1:3">
      <c r="A7" s="160" t="s">
        <v>188</v>
      </c>
      <c r="B7" s="165" t="s">
        <v>195</v>
      </c>
      <c r="C7" t="str">
        <f t="shared" si="0"/>
        <v>Comprobantes Contables de Ingreso DE FACTURAS DE VENTA DE 10600 A 10699</v>
      </c>
    </row>
    <row r="8" spans="1:3">
      <c r="A8" s="160" t="s">
        <v>188</v>
      </c>
      <c r="B8" s="165" t="s">
        <v>196</v>
      </c>
      <c r="C8" t="str">
        <f t="shared" si="0"/>
        <v>Comprobantes Contables de Ingreso DE FACTURAS DE VENTA DE 10700 A 10799</v>
      </c>
    </row>
    <row r="9" spans="1:3">
      <c r="A9" s="160" t="s">
        <v>188</v>
      </c>
      <c r="B9" s="165" t="s">
        <v>197</v>
      </c>
      <c r="C9" t="str">
        <f t="shared" si="0"/>
        <v>Comprobantes Contables de Ingreso DE FACTURAS DE VENTA DE 10800 A 10899</v>
      </c>
    </row>
    <row r="10" spans="1:3">
      <c r="A10" s="160" t="s">
        <v>188</v>
      </c>
      <c r="B10" s="165" t="s">
        <v>198</v>
      </c>
      <c r="C10" t="str">
        <f t="shared" si="0"/>
        <v>Comprobantes Contables de Ingreso DE FACTURAS DE VENTA DE 10900 A 10999</v>
      </c>
    </row>
    <row r="11" spans="1:3">
      <c r="A11" s="160" t="s">
        <v>188</v>
      </c>
      <c r="B11" s="165" t="s">
        <v>199</v>
      </c>
      <c r="C11" t="str">
        <f t="shared" si="0"/>
        <v>Comprobantes Contables de Ingreso DE FACTURAS DE VENTA DE 11000 A 11099</v>
      </c>
    </row>
    <row r="12" spans="1:3">
      <c r="A12" s="160" t="s">
        <v>188</v>
      </c>
      <c r="B12" s="165" t="s">
        <v>200</v>
      </c>
      <c r="C12" t="str">
        <f t="shared" si="0"/>
        <v>Comprobantes Contables de Ingreso DE FACTURAS DE VENTA DE 11100 A 11199</v>
      </c>
    </row>
    <row r="13" spans="1:3">
      <c r="A13" s="160" t="s">
        <v>188</v>
      </c>
      <c r="B13" s="165" t="s">
        <v>201</v>
      </c>
      <c r="C13" t="str">
        <f t="shared" si="0"/>
        <v>Comprobantes Contables de Ingreso DE FACTURAS DE VENTA DE 11200 A 11299</v>
      </c>
    </row>
    <row r="14" spans="1:3">
      <c r="A14" s="160" t="s">
        <v>188</v>
      </c>
      <c r="B14" s="165" t="s">
        <v>202</v>
      </c>
      <c r="C14" t="str">
        <f t="shared" si="0"/>
        <v>Comprobantes Contables de Ingreso DE FACTURAS DE VENTA DE 4100 A 4199</v>
      </c>
    </row>
    <row r="15" spans="1:3">
      <c r="A15" s="160" t="s">
        <v>188</v>
      </c>
      <c r="B15" s="165" t="s">
        <v>203</v>
      </c>
      <c r="C15" t="str">
        <f t="shared" si="0"/>
        <v>Comprobantes Contables de Ingreso DE FACTURAS DE VENTA DE 5800 A 5999</v>
      </c>
    </row>
    <row r="16" spans="1:3">
      <c r="A16" s="160" t="s">
        <v>188</v>
      </c>
      <c r="B16" s="165" t="s">
        <v>204</v>
      </c>
      <c r="C16" t="str">
        <f t="shared" si="0"/>
        <v>Comprobantes Contables de Ingreso DE FACTURAS DE VENTA DE 6000 A 6199</v>
      </c>
    </row>
    <row r="17" spans="1:3">
      <c r="A17" s="160" t="s">
        <v>188</v>
      </c>
      <c r="B17" s="165" t="s">
        <v>205</v>
      </c>
      <c r="C17" t="str">
        <f t="shared" si="0"/>
        <v>Comprobantes Contables de Ingreso DE FACTURAS DE VENTA DE 6200 A 6388</v>
      </c>
    </row>
    <row r="18" spans="1:3">
      <c r="A18" s="160" t="s">
        <v>188</v>
      </c>
      <c r="B18" s="165" t="s">
        <v>206</v>
      </c>
      <c r="C18" t="str">
        <f t="shared" si="0"/>
        <v>Comprobantes Contables de Ingreso DE FACTURAS DE VENTA DE 2700 A 2799</v>
      </c>
    </row>
    <row r="19" spans="1:3">
      <c r="A19" s="160" t="s">
        <v>188</v>
      </c>
      <c r="B19" s="165" t="s">
        <v>207</v>
      </c>
      <c r="C19" t="str">
        <f t="shared" si="0"/>
        <v>Comprobantes Contables de Ingreso DE FACTURAS DE VENTA DE 2800 A 2899</v>
      </c>
    </row>
    <row r="20" spans="1:3">
      <c r="A20" s="160" t="s">
        <v>188</v>
      </c>
      <c r="B20" s="165" t="s">
        <v>208</v>
      </c>
      <c r="C20" t="str">
        <f t="shared" si="0"/>
        <v>Comprobantes Contables de Ingreso DE FACTURAS DE VENTA DE 2900 A 2999</v>
      </c>
    </row>
    <row r="21" spans="1:3">
      <c r="A21" s="160" t="s">
        <v>188</v>
      </c>
      <c r="B21" s="165" t="s">
        <v>209</v>
      </c>
      <c r="C21" t="str">
        <f t="shared" si="0"/>
        <v>Comprobantes Contables de Ingreso DE FACTURAS DE VENTA DE 3000 A 3099</v>
      </c>
    </row>
    <row r="22" spans="1:3">
      <c r="A22" s="160" t="s">
        <v>188</v>
      </c>
      <c r="B22" s="165" t="s">
        <v>210</v>
      </c>
      <c r="C22" t="str">
        <f t="shared" si="0"/>
        <v>Comprobantes Contables de Ingreso DE FACTURAS DE VENTA DE 3100 A 3199</v>
      </c>
    </row>
    <row r="23" spans="1:3">
      <c r="A23" s="160" t="s">
        <v>188</v>
      </c>
      <c r="B23" s="165" t="s">
        <v>211</v>
      </c>
      <c r="C23" t="str">
        <f t="shared" si="0"/>
        <v>Comprobantes Contables de Ingreso DE FACTURAS DE VENTA DE 3200 A 3299</v>
      </c>
    </row>
    <row r="24" spans="1:3">
      <c r="A24" s="160" t="s">
        <v>188</v>
      </c>
      <c r="B24" s="165" t="s">
        <v>212</v>
      </c>
      <c r="C24" t="str">
        <f t="shared" si="0"/>
        <v>Comprobantes Contables de Ingreso DE FACTURAS DE VENTA DE 3300 A 3399</v>
      </c>
    </row>
    <row r="25" spans="1:3">
      <c r="A25" s="160" t="s">
        <v>188</v>
      </c>
      <c r="B25" s="165" t="s">
        <v>213</v>
      </c>
      <c r="C25" t="str">
        <f t="shared" si="0"/>
        <v>Comprobantes Contables de Ingreso DE FACTURAS DE VENTA DE 3400 A 3499</v>
      </c>
    </row>
    <row r="26" spans="1:3">
      <c r="A26" s="160" t="s">
        <v>188</v>
      </c>
      <c r="B26" s="165" t="s">
        <v>214</v>
      </c>
      <c r="C26" t="str">
        <f t="shared" si="0"/>
        <v>Comprobantes Contables de Ingreso DE FACTURAS DE VENTA DE 3500 A 3599</v>
      </c>
    </row>
    <row r="27" spans="1:3">
      <c r="A27" s="160" t="s">
        <v>188</v>
      </c>
      <c r="B27" s="165" t="s">
        <v>215</v>
      </c>
      <c r="C27" t="str">
        <f t="shared" si="0"/>
        <v>Comprobantes Contables de Ingreso DE FACTURAS DE VENTA DE 3600 A 3699</v>
      </c>
    </row>
    <row r="28" spans="1:3">
      <c r="A28" s="160" t="s">
        <v>188</v>
      </c>
      <c r="B28" s="165" t="s">
        <v>216</v>
      </c>
      <c r="C28" t="str">
        <f t="shared" si="0"/>
        <v>Comprobantes Contables de Ingreso DE FACTURAS DE VENTA DE 3700 A 3799</v>
      </c>
    </row>
    <row r="29" spans="1:3">
      <c r="A29" s="160" t="s">
        <v>188</v>
      </c>
      <c r="B29" s="165" t="s">
        <v>217</v>
      </c>
      <c r="C29" t="str">
        <f t="shared" si="0"/>
        <v>Comprobantes Contables de Ingreso DE FACTURAS DE VENTA DE 3800 A 3899</v>
      </c>
    </row>
    <row r="30" spans="1:3">
      <c r="A30" s="160" t="s">
        <v>188</v>
      </c>
      <c r="B30" s="165" t="s">
        <v>218</v>
      </c>
      <c r="C30" t="str">
        <f t="shared" si="0"/>
        <v>Comprobantes Contables de Ingreso DE FACTURAS DE VENTA DE 3900 A 3999</v>
      </c>
    </row>
    <row r="31" spans="1:3">
      <c r="A31" s="160" t="s">
        <v>188</v>
      </c>
      <c r="B31" s="165" t="s">
        <v>219</v>
      </c>
      <c r="C31" t="str">
        <f t="shared" si="0"/>
        <v>Comprobantes Contables de Ingreso DE FACTURAS DE VENTA DE 4000 A 4099</v>
      </c>
    </row>
    <row r="32" spans="1:3">
      <c r="A32" s="160" t="s">
        <v>188</v>
      </c>
      <c r="B32" s="165" t="s">
        <v>202</v>
      </c>
      <c r="C32" t="str">
        <f t="shared" si="0"/>
        <v>Comprobantes Contables de Ingreso DE FACTURAS DE VENTA DE 4100 A 4199</v>
      </c>
    </row>
    <row r="33" spans="1:3">
      <c r="A33" s="160" t="s">
        <v>188</v>
      </c>
      <c r="B33" s="165" t="s">
        <v>220</v>
      </c>
      <c r="C33" t="str">
        <f t="shared" si="0"/>
        <v>Comprobantes Contables de Ingreso DE FACTURAS DE VENTA DE 4200 A 4299</v>
      </c>
    </row>
    <row r="34" spans="1:3">
      <c r="A34" s="160" t="s">
        <v>188</v>
      </c>
      <c r="B34" s="165" t="s">
        <v>221</v>
      </c>
      <c r="C34" t="str">
        <f t="shared" si="0"/>
        <v>Comprobantes Contables de Ingreso DE FACTURAS DE VENTA DE 4300 A 4399</v>
      </c>
    </row>
    <row r="35" spans="1:3">
      <c r="A35" s="160" t="s">
        <v>188</v>
      </c>
      <c r="B35" s="165" t="s">
        <v>222</v>
      </c>
      <c r="C35" t="str">
        <f t="shared" si="0"/>
        <v>Comprobantes Contables de Ingreso DE FACTURAS DE VENTA DE 4400 A 4499</v>
      </c>
    </row>
    <row r="36" spans="1:3">
      <c r="A36" s="160" t="s">
        <v>188</v>
      </c>
      <c r="B36" s="165" t="s">
        <v>223</v>
      </c>
      <c r="C36" t="str">
        <f t="shared" si="0"/>
        <v>Comprobantes Contables de Ingreso DE FACTURAS DE VENTA DE 4500 A 4599</v>
      </c>
    </row>
    <row r="37" spans="1:3">
      <c r="A37" s="160" t="s">
        <v>188</v>
      </c>
      <c r="B37" s="165" t="s">
        <v>224</v>
      </c>
      <c r="C37" t="str">
        <f t="shared" si="0"/>
        <v>Comprobantes Contables de Ingreso DE FACTURAS DE VENTA DE 4600 A 4699</v>
      </c>
    </row>
    <row r="38" spans="1:3">
      <c r="A38" s="160" t="s">
        <v>188</v>
      </c>
      <c r="B38" s="165" t="s">
        <v>225</v>
      </c>
      <c r="C38" t="str">
        <f t="shared" si="0"/>
        <v>Comprobantes Contables de Ingreso DE FACTURAS DE VENTA DE 12300 A 12399</v>
      </c>
    </row>
    <row r="39" spans="1:3">
      <c r="A39" s="160" t="s">
        <v>188</v>
      </c>
      <c r="B39" s="165" t="s">
        <v>226</v>
      </c>
      <c r="C39" t="str">
        <f t="shared" si="0"/>
        <v>Comprobantes Contables de Ingreso DE FACTURAS DE VENTA DE 12400 A 12499</v>
      </c>
    </row>
    <row r="40" spans="1:3">
      <c r="A40" s="160" t="s">
        <v>188</v>
      </c>
      <c r="B40" s="165" t="s">
        <v>227</v>
      </c>
      <c r="C40" t="str">
        <f t="shared" si="0"/>
        <v>Comprobantes Contables de Ingreso DE FACTURAS DE VENTA DE 12700 A 12799</v>
      </c>
    </row>
    <row r="41" spans="1:3">
      <c r="A41" s="160" t="s">
        <v>188</v>
      </c>
      <c r="B41" s="165" t="s">
        <v>228</v>
      </c>
      <c r="C41" t="str">
        <f t="shared" si="0"/>
        <v>Comprobantes Contables de Ingreso DE FACTURAS DE VENTA DE 12800 A 12899</v>
      </c>
    </row>
    <row r="42" spans="1:3">
      <c r="A42" s="160" t="s">
        <v>188</v>
      </c>
      <c r="B42" s="165" t="s">
        <v>229</v>
      </c>
      <c r="C42" t="str">
        <f t="shared" si="0"/>
        <v>Comprobantes Contables de Ingreso DE FACTURAS DE VENTA DE 12900 A 12949</v>
      </c>
    </row>
    <row r="43" spans="1:3">
      <c r="A43" s="160" t="s">
        <v>188</v>
      </c>
      <c r="B43" s="165" t="s">
        <v>230</v>
      </c>
      <c r="C43" t="str">
        <f t="shared" si="0"/>
        <v>Comprobantes Contables de Ingreso DE FACTURAS DE VENTA DE 12950 A 12999</v>
      </c>
    </row>
    <row r="44" spans="1:3">
      <c r="A44" s="160" t="s">
        <v>188</v>
      </c>
      <c r="B44" s="165" t="s">
        <v>231</v>
      </c>
      <c r="C44" t="str">
        <f t="shared" si="0"/>
        <v>Comprobantes Contables de Ingreso DE FACTURAS DE VENTA DE 13800 A 13899</v>
      </c>
    </row>
    <row r="45" spans="1:3">
      <c r="A45" s="160" t="s">
        <v>188</v>
      </c>
      <c r="B45" s="165" t="s">
        <v>232</v>
      </c>
      <c r="C45" t="str">
        <f t="shared" si="0"/>
        <v>Comprobantes Contables de Ingreso DE FACTURAS DE VENTA DE 13900 A 13999</v>
      </c>
    </row>
    <row r="46" spans="1:3">
      <c r="A46" s="160" t="s">
        <v>188</v>
      </c>
      <c r="B46" s="165" t="s">
        <v>233</v>
      </c>
      <c r="C46" t="str">
        <f t="shared" si="0"/>
        <v>Comprobantes Contables de Ingreso DE FACTURAS DE VENTA DE 1000 A 1099</v>
      </c>
    </row>
    <row r="47" spans="1:3">
      <c r="A47" s="160" t="s">
        <v>188</v>
      </c>
      <c r="B47" s="165" t="s">
        <v>234</v>
      </c>
      <c r="C47" t="str">
        <f t="shared" si="0"/>
        <v>Comprobantes Contables de Ingreso DE FACTURAS DE VENTA DE 1100 A 1199</v>
      </c>
    </row>
    <row r="48" spans="1:3">
      <c r="A48" s="160" t="s">
        <v>188</v>
      </c>
      <c r="B48" s="165" t="s">
        <v>235</v>
      </c>
      <c r="C48" t="str">
        <f t="shared" si="0"/>
        <v>Comprobantes Contables de Ingreso DE FACTURAS DE VENTA DE 1200 A 1299</v>
      </c>
    </row>
    <row r="49" spans="1:3">
      <c r="A49" s="160" t="s">
        <v>188</v>
      </c>
      <c r="B49" s="165" t="s">
        <v>236</v>
      </c>
      <c r="C49" t="str">
        <f t="shared" si="0"/>
        <v>Comprobantes Contables de Ingreso DE FACTURAS DE VENTA DE 1300 A 1399</v>
      </c>
    </row>
    <row r="50" spans="1:3">
      <c r="A50" s="160" t="s">
        <v>188</v>
      </c>
      <c r="B50" s="165" t="s">
        <v>237</v>
      </c>
      <c r="C50" t="str">
        <f t="shared" si="0"/>
        <v>Comprobantes Contables de Ingreso DE FACTURAS DE VENTA DE 1400 A 1499</v>
      </c>
    </row>
    <row r="51" spans="1:3">
      <c r="A51" s="160" t="s">
        <v>188</v>
      </c>
      <c r="B51" s="165" t="s">
        <v>238</v>
      </c>
      <c r="C51" t="str">
        <f t="shared" si="0"/>
        <v>Comprobantes Contables de Ingreso DE FACTURAS DE VENTA DE 1500 A 1599</v>
      </c>
    </row>
    <row r="52" spans="1:3">
      <c r="A52" s="160" t="s">
        <v>188</v>
      </c>
      <c r="B52" s="165" t="s">
        <v>239</v>
      </c>
      <c r="C52" t="str">
        <f t="shared" si="0"/>
        <v>Comprobantes Contables de Ingreso DE FACTURAS DE VENTA DE 1600 A 1699</v>
      </c>
    </row>
    <row r="53" spans="1:3">
      <c r="A53" s="160" t="s">
        <v>188</v>
      </c>
      <c r="B53" s="165" t="s">
        <v>240</v>
      </c>
      <c r="C53" t="str">
        <f t="shared" si="0"/>
        <v>Comprobantes Contables de Ingreso DE FACTURAS DE VENTA DE 1700 A 1799</v>
      </c>
    </row>
    <row r="54" spans="1:3">
      <c r="A54" s="160" t="s">
        <v>188</v>
      </c>
      <c r="B54" s="165" t="s">
        <v>241</v>
      </c>
      <c r="C54" t="str">
        <f t="shared" si="0"/>
        <v>Comprobantes Contables de Ingreso DE FACTURAS DE VENTA DE 1800 A 1899</v>
      </c>
    </row>
    <row r="55" spans="1:3">
      <c r="A55" s="160" t="s">
        <v>188</v>
      </c>
      <c r="B55" s="165" t="s">
        <v>242</v>
      </c>
      <c r="C55" t="str">
        <f t="shared" si="0"/>
        <v>Comprobantes Contables de Ingreso DE FACTURAS DE VENTA DE 1900 A 1999</v>
      </c>
    </row>
    <row r="56" spans="1:3">
      <c r="A56" s="160" t="s">
        <v>188</v>
      </c>
      <c r="B56" s="165" t="s">
        <v>243</v>
      </c>
      <c r="C56" t="str">
        <f t="shared" si="0"/>
        <v>Comprobantes Contables de Ingreso DE FACTURAS DE VENTA DE 2000 A 2099</v>
      </c>
    </row>
    <row r="57" spans="1:3">
      <c r="A57" s="160" t="s">
        <v>188</v>
      </c>
      <c r="B57" s="165" t="s">
        <v>244</v>
      </c>
      <c r="C57" t="str">
        <f t="shared" si="0"/>
        <v>Comprobantes Contables de Ingreso DE FACTURAS DE VENTA DE 2100 A 2199</v>
      </c>
    </row>
    <row r="58" spans="1:3">
      <c r="A58" s="160" t="s">
        <v>188</v>
      </c>
      <c r="B58" s="165" t="s">
        <v>245</v>
      </c>
      <c r="C58" t="str">
        <f t="shared" si="0"/>
        <v>Comprobantes Contables de Ingreso DE FACTURAS DE VENTA DE 2200 A 2299</v>
      </c>
    </row>
    <row r="59" spans="1:3">
      <c r="A59" s="160" t="s">
        <v>188</v>
      </c>
      <c r="B59" s="165" t="s">
        <v>246</v>
      </c>
      <c r="C59" t="str">
        <f t="shared" si="0"/>
        <v>Comprobantes Contables de Ingreso DE FACTURAS DE VENTA DE 2300 A 2399</v>
      </c>
    </row>
    <row r="60" spans="1:3">
      <c r="A60" s="160" t="s">
        <v>188</v>
      </c>
      <c r="B60" s="165" t="s">
        <v>247</v>
      </c>
      <c r="C60" t="str">
        <f t="shared" si="0"/>
        <v>Comprobantes Contables de Ingreso DE FACTURAS DE VENTA DE 2400 A 2499</v>
      </c>
    </row>
    <row r="61" spans="1:3">
      <c r="A61" s="160" t="s">
        <v>188</v>
      </c>
      <c r="B61" s="165" t="s">
        <v>248</v>
      </c>
      <c r="C61" t="str">
        <f t="shared" si="0"/>
        <v>Comprobantes Contables de Ingreso DE FACTURAS DE VENTA DE 2500 A 2599</v>
      </c>
    </row>
    <row r="62" spans="1:3">
      <c r="A62" s="160" t="s">
        <v>188</v>
      </c>
      <c r="B62" s="165" t="s">
        <v>249</v>
      </c>
      <c r="C62" t="str">
        <f t="shared" si="0"/>
        <v>Comprobantes Contables de Ingreso DE FACTURAS DE VENTA DE 2600 A 2699</v>
      </c>
    </row>
    <row r="63" spans="1:3">
      <c r="A63" s="160" t="s">
        <v>188</v>
      </c>
      <c r="B63" s="165" t="s">
        <v>250</v>
      </c>
      <c r="C63" t="str">
        <f t="shared" si="0"/>
        <v>Comprobantes Contables de Ingreso DE FACTURAS DE VENTA DE 100 A 199</v>
      </c>
    </row>
    <row r="64" spans="1:3">
      <c r="A64" s="160" t="s">
        <v>188</v>
      </c>
      <c r="B64" s="165" t="s">
        <v>251</v>
      </c>
      <c r="C64" t="str">
        <f t="shared" si="0"/>
        <v>Comprobantes Contables de Ingreso DE FACTURAS DE VENTA DE 200 A 299</v>
      </c>
    </row>
    <row r="65" spans="1:3">
      <c r="A65" s="160" t="s">
        <v>188</v>
      </c>
      <c r="B65" s="165" t="s">
        <v>252</v>
      </c>
      <c r="C65" t="str">
        <f t="shared" si="0"/>
        <v>Comprobantes Contables de Ingreso DE FACTURAS DE VENTA DE 300 A 399</v>
      </c>
    </row>
    <row r="66" spans="1:3">
      <c r="A66" s="160" t="s">
        <v>188</v>
      </c>
      <c r="B66" s="165" t="s">
        <v>253</v>
      </c>
      <c r="C66" t="str">
        <f t="shared" ref="C66:C102" si="1">CONCATENATE(A66," ",B66)</f>
        <v>Comprobantes Contables de Ingreso DE FACTURAS DE VENTA DE 400 A 499</v>
      </c>
    </row>
    <row r="67" spans="1:3">
      <c r="A67" s="160" t="s">
        <v>188</v>
      </c>
      <c r="B67" s="165" t="s">
        <v>254</v>
      </c>
      <c r="C67" t="str">
        <f t="shared" si="1"/>
        <v>Comprobantes Contables de Ingreso DE FACTURAS DE VENTA DE 500 A 599</v>
      </c>
    </row>
    <row r="68" spans="1:3">
      <c r="A68" s="160" t="s">
        <v>188</v>
      </c>
      <c r="B68" s="165" t="s">
        <v>255</v>
      </c>
      <c r="C68" t="str">
        <f t="shared" si="1"/>
        <v>Comprobantes Contables de Ingreso DE FACTURAS DE VENTA DE 600 A 699</v>
      </c>
    </row>
    <row r="69" spans="1:3">
      <c r="A69" s="160" t="s">
        <v>188</v>
      </c>
      <c r="B69" s="165" t="s">
        <v>256</v>
      </c>
      <c r="C69" t="str">
        <f t="shared" si="1"/>
        <v>Comprobantes Contables de Ingreso DE FACTURAS DE VENTA DE 700 A 799</v>
      </c>
    </row>
    <row r="70" spans="1:3">
      <c r="A70" s="160" t="s">
        <v>188</v>
      </c>
      <c r="B70" s="165" t="s">
        <v>257</v>
      </c>
      <c r="C70" t="str">
        <f t="shared" si="1"/>
        <v>Comprobantes Contables de Ingreso DE FACTURAS DE VENTA DE 800 A 899</v>
      </c>
    </row>
    <row r="71" spans="1:3">
      <c r="A71" s="160" t="s">
        <v>188</v>
      </c>
      <c r="B71" s="165" t="s">
        <v>258</v>
      </c>
      <c r="C71" t="str">
        <f t="shared" si="1"/>
        <v>Comprobantes Contables de Ingreso DE FACTURAS DE VENTA DE 900 A 999</v>
      </c>
    </row>
    <row r="72" spans="1:3">
      <c r="A72" s="160" t="s">
        <v>188</v>
      </c>
      <c r="B72" s="165" t="s">
        <v>259</v>
      </c>
      <c r="C72" t="str">
        <f t="shared" si="1"/>
        <v>Comprobantes Contables de Ingreso DE FACTURAS DE VENTA DE 7000 A 7199</v>
      </c>
    </row>
    <row r="73" spans="1:3">
      <c r="A73" s="160" t="s">
        <v>188</v>
      </c>
      <c r="B73" s="165" t="s">
        <v>260</v>
      </c>
      <c r="C73" t="str">
        <f t="shared" si="1"/>
        <v>Comprobantes Contables de Ingreso DE FACTURAS DE VENTA DE 7200 A 7399</v>
      </c>
    </row>
    <row r="74" spans="1:3">
      <c r="A74" s="160" t="s">
        <v>188</v>
      </c>
      <c r="B74" s="165" t="s">
        <v>261</v>
      </c>
      <c r="C74" t="str">
        <f t="shared" si="1"/>
        <v>Comprobantes Contables de Ingreso DE FACTURAS DE VENTA DE 4700 A 4799</v>
      </c>
    </row>
    <row r="75" spans="1:3">
      <c r="A75" s="160" t="s">
        <v>188</v>
      </c>
      <c r="B75" s="165" t="s">
        <v>262</v>
      </c>
      <c r="C75" t="str">
        <f t="shared" si="1"/>
        <v>Comprobantes Contables de Ingreso DE FACTURAS DE VENTA DE 4800 A 4899</v>
      </c>
    </row>
    <row r="76" spans="1:3">
      <c r="A76" s="160" t="s">
        <v>188</v>
      </c>
      <c r="B76" s="165" t="s">
        <v>263</v>
      </c>
      <c r="C76" t="str">
        <f t="shared" si="1"/>
        <v>Comprobantes Contables de Ingreso DE FACTURAS DE VENTA DE 4900 A 4999</v>
      </c>
    </row>
    <row r="77" spans="1:3">
      <c r="A77" s="160" t="s">
        <v>188</v>
      </c>
      <c r="B77" s="165" t="s">
        <v>264</v>
      </c>
      <c r="C77" t="str">
        <f t="shared" si="1"/>
        <v>Comprobantes Contables de Ingreso DE FACTURAS DE VENTA DE 5000 A 5099</v>
      </c>
    </row>
    <row r="78" spans="1:3">
      <c r="A78" s="160" t="s">
        <v>188</v>
      </c>
      <c r="B78" s="165" t="s">
        <v>265</v>
      </c>
      <c r="C78" t="str">
        <f t="shared" si="1"/>
        <v>Comprobantes Contables de Ingreso DE FACTURAS DE VENTA DE 5100 A 5199</v>
      </c>
    </row>
    <row r="79" spans="1:3">
      <c r="A79" s="160" t="s">
        <v>188</v>
      </c>
      <c r="B79" s="165" t="s">
        <v>266</v>
      </c>
      <c r="C79" t="str">
        <f t="shared" si="1"/>
        <v>Comprobantes Contables de Ingreso DE FACTURAS DE VENTA DE 5200 A 5299</v>
      </c>
    </row>
    <row r="80" spans="1:3">
      <c r="A80" s="160" t="s">
        <v>188</v>
      </c>
      <c r="B80" s="165" t="s">
        <v>267</v>
      </c>
      <c r="C80" t="str">
        <f t="shared" si="1"/>
        <v>Comprobantes Contables de Ingreso DE FACTURAS DE VENTA DE 5300 A 5399</v>
      </c>
    </row>
    <row r="81" spans="1:3">
      <c r="A81" s="160" t="s">
        <v>188</v>
      </c>
      <c r="B81" s="165" t="s">
        <v>268</v>
      </c>
      <c r="C81" t="str">
        <f t="shared" si="1"/>
        <v>Comprobantes Contables de Ingreso DE FACTURAS DE VENTA DE 5400 A 5499</v>
      </c>
    </row>
    <row r="82" spans="1:3">
      <c r="A82" s="160" t="s">
        <v>188</v>
      </c>
      <c r="B82" s="165" t="s">
        <v>269</v>
      </c>
      <c r="C82" t="str">
        <f t="shared" si="1"/>
        <v>Comprobantes Contables de Ingreso DE FACTURAS DE VENTA DE 5500 A 5599</v>
      </c>
    </row>
    <row r="83" spans="1:3">
      <c r="A83" s="160" t="s">
        <v>188</v>
      </c>
      <c r="B83" s="165" t="s">
        <v>270</v>
      </c>
      <c r="C83" t="str">
        <f t="shared" si="1"/>
        <v>Comprobantes Contables de Ingreso DE FACTURAS DE VENTA DE 5600 A 5699</v>
      </c>
    </row>
    <row r="84" spans="1:3">
      <c r="A84" s="160" t="s">
        <v>188</v>
      </c>
      <c r="B84" s="165" t="s">
        <v>271</v>
      </c>
      <c r="C84" t="str">
        <f t="shared" si="1"/>
        <v>Comprobantes Contables de Ingreso DE FACTURAS DE VENTA DE 5700 A 5799</v>
      </c>
    </row>
    <row r="85" spans="1:3">
      <c r="A85" s="160" t="s">
        <v>188</v>
      </c>
      <c r="B85" s="165" t="s">
        <v>272</v>
      </c>
      <c r="C85" t="str">
        <f t="shared" si="1"/>
        <v>Comprobantes Contables de Ingreso DE FACTURAS DE VENTA DE 6400 A 6599</v>
      </c>
    </row>
    <row r="86" spans="1:3">
      <c r="A86" s="160" t="s">
        <v>188</v>
      </c>
      <c r="B86" s="165" t="s">
        <v>273</v>
      </c>
      <c r="C86" t="str">
        <f t="shared" si="1"/>
        <v>Comprobantes Contables de Ingreso DE FACTURAS DE VENTA DE 6600 A 6799</v>
      </c>
    </row>
    <row r="87" spans="1:3">
      <c r="A87" s="160" t="s">
        <v>188</v>
      </c>
      <c r="B87" s="165" t="s">
        <v>274</v>
      </c>
      <c r="C87" t="str">
        <f t="shared" si="1"/>
        <v>Comprobantes Contables de Ingreso DE FACTURAS DE VENTA DE 6800 A 6999</v>
      </c>
    </row>
    <row r="88" spans="1:3">
      <c r="A88" s="160" t="s">
        <v>188</v>
      </c>
      <c r="B88" s="165" t="s">
        <v>275</v>
      </c>
      <c r="C88" t="str">
        <f t="shared" si="1"/>
        <v>Comprobantes Contables de Ingreso DE FACTURAS DE VENTA DE 11300 A 11399</v>
      </c>
    </row>
    <row r="89" spans="1:3">
      <c r="A89" s="160" t="s">
        <v>188</v>
      </c>
      <c r="B89" s="165" t="s">
        <v>276</v>
      </c>
      <c r="C89" t="str">
        <f t="shared" si="1"/>
        <v>Comprobantes Contables de Ingreso DE FACTURAS DE VENTA DE 11400 A 11499</v>
      </c>
    </row>
    <row r="90" spans="1:3">
      <c r="A90" s="160" t="s">
        <v>188</v>
      </c>
      <c r="B90" s="165" t="s">
        <v>277</v>
      </c>
      <c r="C90" t="str">
        <f t="shared" si="1"/>
        <v>Comprobantes Contables de Ingreso DE FACTURAS DE VENTA DE 11500 A 11599</v>
      </c>
    </row>
    <row r="91" spans="1:3">
      <c r="A91" s="160" t="s">
        <v>188</v>
      </c>
      <c r="B91" s="165" t="s">
        <v>278</v>
      </c>
      <c r="C91" t="str">
        <f t="shared" si="1"/>
        <v>Comprobantes Contables de Ingreso DE FACTURAS DE VENTA DE 11600 A 11699</v>
      </c>
    </row>
    <row r="92" spans="1:3">
      <c r="A92" s="160" t="s">
        <v>188</v>
      </c>
      <c r="B92" s="165" t="s">
        <v>279</v>
      </c>
      <c r="C92" t="str">
        <f t="shared" si="1"/>
        <v>Comprobantes Contables de Ingreso DE FACTURAS DE VENTA DE 11700 A 11799</v>
      </c>
    </row>
    <row r="93" spans="1:3">
      <c r="A93" s="160" t="s">
        <v>188</v>
      </c>
      <c r="B93" s="165" t="s">
        <v>280</v>
      </c>
      <c r="C93" t="str">
        <f t="shared" si="1"/>
        <v>Comprobantes Contables de Ingreso DE FACTURAS DE VENTA DE 11800 A 11899</v>
      </c>
    </row>
    <row r="94" spans="1:3">
      <c r="A94" s="160" t="s">
        <v>188</v>
      </c>
      <c r="B94" s="165" t="s">
        <v>281</v>
      </c>
      <c r="C94" t="str">
        <f t="shared" si="1"/>
        <v>Comprobantes Contables de Ingreso DE FACTURAS DE VENTA DE 11900 A 11999</v>
      </c>
    </row>
    <row r="95" spans="1:3">
      <c r="A95" s="160" t="s">
        <v>188</v>
      </c>
      <c r="B95" s="165" t="s">
        <v>282</v>
      </c>
      <c r="C95" t="str">
        <f t="shared" si="1"/>
        <v>Comprobantes Contables de Ingreso DE FACTURAS DE VENTA DE 12000 A 12099</v>
      </c>
    </row>
    <row r="96" spans="1:3">
      <c r="A96" s="160" t="s">
        <v>188</v>
      </c>
      <c r="B96" s="165" t="s">
        <v>283</v>
      </c>
      <c r="C96" t="str">
        <f t="shared" si="1"/>
        <v>Comprobantes Contables de Ingreso DE FACTURAS DE VENTA DE 12100 A 12199</v>
      </c>
    </row>
    <row r="97" spans="1:3">
      <c r="A97" s="160" t="s">
        <v>188</v>
      </c>
      <c r="B97" s="165" t="s">
        <v>284</v>
      </c>
      <c r="C97" t="str">
        <f t="shared" si="1"/>
        <v>Comprobantes Contables de Ingreso DE FACTURAS DE VENTA DE 12200 A 12299</v>
      </c>
    </row>
    <row r="98" spans="1:3">
      <c r="A98" s="160" t="s">
        <v>188</v>
      </c>
      <c r="B98" s="165" t="s">
        <v>285</v>
      </c>
      <c r="C98" t="str">
        <f t="shared" si="1"/>
        <v>Comprobantes Contables de Ingreso DE FACTURAS DE VENTA DE 9500 A 9599</v>
      </c>
    </row>
    <row r="99" spans="1:3">
      <c r="A99" s="160" t="s">
        <v>188</v>
      </c>
      <c r="B99" s="165" t="s">
        <v>286</v>
      </c>
      <c r="C99" t="str">
        <f t="shared" si="1"/>
        <v>Comprobantes Contables de Ingreso DE FACTURAS DE VENTA DE 9700 A 9799</v>
      </c>
    </row>
    <row r="100" spans="1:3">
      <c r="A100" s="160" t="s">
        <v>188</v>
      </c>
      <c r="B100" s="165" t="s">
        <v>287</v>
      </c>
      <c r="C100" t="str">
        <f t="shared" si="1"/>
        <v>Comprobantes Contables de Ingreso DE FACTURAS DE VENTA DE 9800 A 9899</v>
      </c>
    </row>
    <row r="101" spans="1:3">
      <c r="A101" s="160" t="s">
        <v>188</v>
      </c>
      <c r="B101" s="165" t="s">
        <v>288</v>
      </c>
      <c r="C101" t="str">
        <f t="shared" si="1"/>
        <v>Comprobantes Contables de Ingreso DE FACTURAS DE VENTA DE 10000 A 10099</v>
      </c>
    </row>
    <row r="102" spans="1:3">
      <c r="A102" s="160" t="s">
        <v>188</v>
      </c>
      <c r="B102" s="165" t="s">
        <v>289</v>
      </c>
      <c r="C102" t="str">
        <f t="shared" si="1"/>
        <v>Comprobantes Contables de Ingreso DE FACTURAS DE VENTA DE 10100 A 10199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75837-1B4B-4A73-9041-6F952AF8A833}">
  <dimension ref="B1:AE1048576"/>
  <sheetViews>
    <sheetView topLeftCell="A11" zoomScale="55" zoomScaleNormal="55" workbookViewId="0">
      <selection activeCell="G1" sqref="G1:Y2"/>
    </sheetView>
  </sheetViews>
  <sheetFormatPr baseColWidth="10" defaultColWidth="11" defaultRowHeight="13.8"/>
  <cols>
    <col min="1" max="1" width="2.3984375" style="1" customWidth="1"/>
    <col min="2" max="2" width="10.3984375" style="1" customWidth="1"/>
    <col min="3" max="3" width="12.09765625" style="1" customWidth="1"/>
    <col min="4" max="4" width="6.5" style="1" customWidth="1"/>
    <col min="5" max="5" width="12.8984375" style="1" customWidth="1"/>
    <col min="6" max="7" width="16.8984375" style="1" customWidth="1"/>
    <col min="8" max="8" width="23.19921875" style="1" customWidth="1"/>
    <col min="9" max="11" width="17.3984375" style="1" customWidth="1"/>
    <col min="12" max="13" width="9.8984375" style="1" customWidth="1"/>
    <col min="14" max="14" width="9.59765625" style="1" customWidth="1"/>
    <col min="15" max="15" width="6.59765625" style="1" customWidth="1"/>
    <col min="16" max="16" width="8.59765625" style="1" customWidth="1"/>
    <col min="17" max="17" width="11.09765625" style="1" customWidth="1"/>
    <col min="18" max="18" width="8.09765625" style="1" customWidth="1"/>
    <col min="19" max="19" width="7.3984375" style="1" customWidth="1"/>
    <col min="20" max="20" width="27.5" style="1" customWidth="1"/>
    <col min="21" max="21" width="18.5" style="1" customWidth="1"/>
    <col min="22" max="22" width="18.09765625" style="1" customWidth="1"/>
    <col min="23" max="23" width="13.19921875" style="1" customWidth="1"/>
    <col min="24" max="24" width="11.59765625" style="1" customWidth="1"/>
    <col min="25" max="25" width="9.3984375" style="1" customWidth="1"/>
    <col min="26" max="26" width="9.59765625" style="1" customWidth="1"/>
    <col min="27" max="27" width="11" style="1"/>
    <col min="28" max="28" width="30.5" style="1" customWidth="1"/>
    <col min="29" max="16384" width="11" style="1"/>
  </cols>
  <sheetData>
    <row r="1" spans="2:31" s="26" customFormat="1" ht="15" customHeight="1">
      <c r="B1" s="252"/>
      <c r="C1" s="253"/>
      <c r="D1" s="253"/>
      <c r="E1" s="253"/>
      <c r="F1" s="254"/>
      <c r="G1" s="252" t="s">
        <v>0</v>
      </c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4"/>
      <c r="Z1" s="27" t="s">
        <v>80</v>
      </c>
      <c r="AA1" s="258" t="s">
        <v>81</v>
      </c>
      <c r="AB1" s="259"/>
    </row>
    <row r="2" spans="2:31" s="26" customFormat="1" ht="15" customHeight="1" thickBot="1">
      <c r="B2" s="255"/>
      <c r="C2" s="256"/>
      <c r="D2" s="256"/>
      <c r="E2" s="256"/>
      <c r="F2" s="257"/>
      <c r="G2" s="266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  <c r="Y2" s="268"/>
      <c r="Z2" s="28" t="s">
        <v>1</v>
      </c>
      <c r="AA2" s="260" t="s">
        <v>2</v>
      </c>
      <c r="AB2" s="261"/>
    </row>
    <row r="3" spans="2:31" s="26" customFormat="1" ht="15" customHeight="1">
      <c r="B3" s="255"/>
      <c r="C3" s="256"/>
      <c r="D3" s="256"/>
      <c r="E3" s="256"/>
      <c r="F3" s="257"/>
      <c r="G3" s="79"/>
      <c r="H3" s="262" t="s">
        <v>3</v>
      </c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8" t="s">
        <v>4</v>
      </c>
      <c r="AA3" s="29"/>
      <c r="AB3" s="33">
        <v>44769</v>
      </c>
    </row>
    <row r="4" spans="2:31" s="26" customFormat="1" ht="17.399999999999999" customHeight="1" thickBot="1">
      <c r="B4" s="255"/>
      <c r="C4" s="256"/>
      <c r="D4" s="256"/>
      <c r="E4" s="256"/>
      <c r="F4" s="257"/>
      <c r="G4" s="71"/>
      <c r="H4" s="264" t="s">
        <v>5</v>
      </c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30" t="s">
        <v>6</v>
      </c>
      <c r="AA4" s="31"/>
      <c r="AB4" s="32" t="s">
        <v>7</v>
      </c>
    </row>
    <row r="5" spans="2:31" ht="21" customHeight="1" thickBo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37" t="s">
        <v>8</v>
      </c>
      <c r="AA5" s="37" t="s">
        <v>9</v>
      </c>
      <c r="AB5" s="2"/>
      <c r="AC5" s="17"/>
      <c r="AD5" s="16"/>
      <c r="AE5" s="7"/>
    </row>
    <row r="6" spans="2:31" ht="32.1" customHeight="1" thickBot="1">
      <c r="B6" s="2"/>
      <c r="C6" s="2"/>
      <c r="D6" s="2"/>
      <c r="E6" s="70" t="s">
        <v>10</v>
      </c>
      <c r="F6" s="269" t="s">
        <v>11</v>
      </c>
      <c r="G6" s="270"/>
      <c r="H6" s="271"/>
      <c r="I6" s="271"/>
      <c r="J6" s="271"/>
      <c r="K6" s="271"/>
      <c r="L6" s="271"/>
      <c r="M6" s="271"/>
      <c r="N6" s="272"/>
      <c r="O6" s="2"/>
      <c r="P6" s="2"/>
      <c r="Q6" s="2"/>
      <c r="R6" s="2"/>
      <c r="S6" s="36"/>
      <c r="T6" s="2"/>
      <c r="U6" s="2"/>
      <c r="V6" s="2"/>
      <c r="W6" s="2"/>
      <c r="X6" s="36" t="s">
        <v>12</v>
      </c>
      <c r="Z6" s="52"/>
      <c r="AA6" s="53"/>
      <c r="AB6" s="2"/>
      <c r="AC6" s="17"/>
      <c r="AD6" s="16"/>
      <c r="AE6" s="7"/>
    </row>
    <row r="7" spans="2:31" ht="15" customHeight="1" thickBot="1">
      <c r="B7" s="36" t="s">
        <v>13</v>
      </c>
      <c r="C7" s="36"/>
      <c r="D7" s="36"/>
      <c r="E7" s="69"/>
      <c r="F7" s="273"/>
      <c r="G7" s="273"/>
      <c r="H7" s="273"/>
      <c r="I7" s="273"/>
      <c r="J7" s="273"/>
      <c r="K7" s="273"/>
      <c r="L7" s="273"/>
      <c r="M7" s="273"/>
      <c r="N7" s="274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17"/>
      <c r="AD7" s="16"/>
      <c r="AE7" s="5"/>
    </row>
    <row r="8" spans="2:31" ht="14.4" thickBot="1">
      <c r="B8" s="36" t="s">
        <v>14</v>
      </c>
      <c r="C8" s="36"/>
      <c r="D8" s="36"/>
      <c r="E8" s="50"/>
      <c r="F8" s="275"/>
      <c r="G8" s="275"/>
      <c r="H8" s="275"/>
      <c r="I8" s="275"/>
      <c r="J8" s="275"/>
      <c r="K8" s="275"/>
      <c r="L8" s="275"/>
      <c r="M8" s="275"/>
      <c r="N8" s="276"/>
      <c r="O8" s="37"/>
      <c r="P8" s="37"/>
      <c r="Q8" s="37"/>
      <c r="R8" s="37"/>
      <c r="S8" s="37"/>
      <c r="T8" s="37"/>
      <c r="U8" s="37"/>
      <c r="V8" s="37"/>
      <c r="W8" s="37"/>
      <c r="X8" s="37"/>
      <c r="Y8" s="277" t="s">
        <v>15</v>
      </c>
      <c r="Z8" s="278"/>
      <c r="AA8" s="278"/>
      <c r="AB8" s="279"/>
      <c r="AC8" s="17"/>
      <c r="AD8" s="16"/>
    </row>
    <row r="9" spans="2:31">
      <c r="B9" s="36" t="s">
        <v>16</v>
      </c>
      <c r="C9" s="36"/>
      <c r="D9" s="36"/>
      <c r="E9" s="50"/>
      <c r="F9" s="275"/>
      <c r="G9" s="275"/>
      <c r="H9" s="275"/>
      <c r="I9" s="275"/>
      <c r="J9" s="275"/>
      <c r="K9" s="275"/>
      <c r="L9" s="275"/>
      <c r="M9" s="275"/>
      <c r="N9" s="276"/>
      <c r="O9" s="37"/>
      <c r="P9" s="37"/>
      <c r="Q9" s="37"/>
      <c r="R9" s="37"/>
      <c r="S9" s="49"/>
      <c r="T9" s="37"/>
      <c r="U9" s="37"/>
      <c r="V9" s="37"/>
      <c r="W9" s="37"/>
      <c r="X9" s="37"/>
      <c r="Y9" s="57" t="s">
        <v>17</v>
      </c>
      <c r="Z9" s="58" t="s">
        <v>18</v>
      </c>
      <c r="AA9" s="58" t="s">
        <v>19</v>
      </c>
      <c r="AB9" s="59" t="s">
        <v>20</v>
      </c>
      <c r="AC9" s="17"/>
      <c r="AD9" s="4"/>
    </row>
    <row r="10" spans="2:31" ht="14.4" thickBot="1">
      <c r="B10" s="36" t="s">
        <v>21</v>
      </c>
      <c r="C10" s="36"/>
      <c r="D10" s="36"/>
      <c r="E10" s="51"/>
      <c r="F10" s="280"/>
      <c r="G10" s="280"/>
      <c r="H10" s="280"/>
      <c r="I10" s="280"/>
      <c r="J10" s="280"/>
      <c r="K10" s="280"/>
      <c r="L10" s="280"/>
      <c r="M10" s="280"/>
      <c r="N10" s="281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54"/>
      <c r="Z10" s="55"/>
      <c r="AA10" s="55"/>
      <c r="AB10" s="56"/>
      <c r="AC10" s="17"/>
      <c r="AD10" s="16"/>
    </row>
    <row r="11" spans="2:31" ht="14.4" thickBot="1"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Y11" s="37"/>
      <c r="Z11" s="37"/>
      <c r="AA11" s="37"/>
      <c r="AB11" s="60" t="s">
        <v>22</v>
      </c>
      <c r="AC11" s="17"/>
    </row>
    <row r="12" spans="2:31" ht="14.4" thickBot="1"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17"/>
    </row>
    <row r="13" spans="2:31" s="39" customFormat="1" ht="36" customHeight="1">
      <c r="B13" s="285" t="s">
        <v>23</v>
      </c>
      <c r="C13" s="171" t="s">
        <v>79</v>
      </c>
      <c r="D13" s="172"/>
      <c r="E13" s="173"/>
      <c r="F13" s="224" t="s">
        <v>83</v>
      </c>
      <c r="G13" s="199" t="s">
        <v>84</v>
      </c>
      <c r="H13" s="199" t="s">
        <v>96</v>
      </c>
      <c r="I13" s="171" t="s">
        <v>56</v>
      </c>
      <c r="J13" s="172"/>
      <c r="K13" s="173"/>
      <c r="L13" s="180" t="s">
        <v>87</v>
      </c>
      <c r="M13" s="181"/>
      <c r="N13" s="181"/>
      <c r="O13" s="181"/>
      <c r="P13" s="181"/>
      <c r="Q13" s="181"/>
      <c r="R13" s="181"/>
      <c r="S13" s="182"/>
      <c r="T13" s="183" t="s">
        <v>88</v>
      </c>
      <c r="U13" s="184"/>
      <c r="V13" s="184"/>
      <c r="W13" s="198" t="s">
        <v>90</v>
      </c>
      <c r="X13" s="198" t="s">
        <v>95</v>
      </c>
      <c r="Y13" s="198"/>
      <c r="Z13" s="198"/>
      <c r="AA13" s="198"/>
      <c r="AB13" s="282" t="s">
        <v>24</v>
      </c>
      <c r="AC13" s="38"/>
    </row>
    <row r="14" spans="2:31" s="39" customFormat="1" ht="36" customHeight="1">
      <c r="B14" s="286"/>
      <c r="C14" s="174"/>
      <c r="D14" s="175"/>
      <c r="E14" s="176"/>
      <c r="F14" s="248"/>
      <c r="G14" s="200"/>
      <c r="H14" s="200"/>
      <c r="I14" s="174"/>
      <c r="J14" s="175"/>
      <c r="K14" s="176"/>
      <c r="L14" s="250" t="s">
        <v>98</v>
      </c>
      <c r="M14" s="251"/>
      <c r="N14" s="250" t="s">
        <v>85</v>
      </c>
      <c r="O14" s="288"/>
      <c r="P14" s="288"/>
      <c r="Q14" s="251"/>
      <c r="R14" s="250" t="s">
        <v>86</v>
      </c>
      <c r="S14" s="251"/>
      <c r="T14" s="185" t="s">
        <v>97</v>
      </c>
      <c r="U14" s="187" t="s">
        <v>89</v>
      </c>
      <c r="V14" s="185" t="s">
        <v>102</v>
      </c>
      <c r="W14" s="196"/>
      <c r="X14" s="196" t="s">
        <v>91</v>
      </c>
      <c r="Y14" s="196" t="s">
        <v>92</v>
      </c>
      <c r="Z14" s="196" t="s">
        <v>93</v>
      </c>
      <c r="AA14" s="196" t="s">
        <v>94</v>
      </c>
      <c r="AB14" s="283"/>
      <c r="AC14" s="38"/>
    </row>
    <row r="15" spans="2:31" s="39" customFormat="1" ht="45.75" customHeight="1" thickBot="1">
      <c r="B15" s="287"/>
      <c r="C15" s="148" t="s">
        <v>25</v>
      </c>
      <c r="D15" s="149" t="s">
        <v>26</v>
      </c>
      <c r="E15" s="150" t="s">
        <v>27</v>
      </c>
      <c r="F15" s="249"/>
      <c r="G15" s="201"/>
      <c r="H15" s="201"/>
      <c r="I15" s="151" t="s">
        <v>28</v>
      </c>
      <c r="J15" s="152" t="s">
        <v>29</v>
      </c>
      <c r="K15" s="153" t="s">
        <v>30</v>
      </c>
      <c r="L15" s="154" t="s">
        <v>31</v>
      </c>
      <c r="M15" s="154" t="s">
        <v>32</v>
      </c>
      <c r="N15" s="154" t="s">
        <v>33</v>
      </c>
      <c r="O15" s="154" t="s">
        <v>34</v>
      </c>
      <c r="P15" s="108" t="s">
        <v>99</v>
      </c>
      <c r="Q15" s="108" t="s">
        <v>82</v>
      </c>
      <c r="R15" s="154" t="s">
        <v>35</v>
      </c>
      <c r="S15" s="154" t="s">
        <v>36</v>
      </c>
      <c r="T15" s="186"/>
      <c r="U15" s="188"/>
      <c r="V15" s="186"/>
      <c r="W15" s="197"/>
      <c r="X15" s="197"/>
      <c r="Y15" s="197"/>
      <c r="Z15" s="197"/>
      <c r="AA15" s="197"/>
      <c r="AB15" s="284"/>
      <c r="AC15" s="38"/>
    </row>
    <row r="16" spans="2:31" ht="348.75" customHeight="1">
      <c r="B16" s="155" t="s">
        <v>72</v>
      </c>
      <c r="C16" s="145" t="s">
        <v>57</v>
      </c>
      <c r="D16" s="145" t="s">
        <v>58</v>
      </c>
      <c r="E16" s="145" t="s">
        <v>59</v>
      </c>
      <c r="F16" s="145" t="s">
        <v>60</v>
      </c>
      <c r="G16" s="145" t="s">
        <v>61</v>
      </c>
      <c r="H16" s="145" t="s">
        <v>62</v>
      </c>
      <c r="I16" s="143" t="s">
        <v>65</v>
      </c>
      <c r="J16" s="146" t="s">
        <v>66</v>
      </c>
      <c r="K16" s="147" t="s">
        <v>67</v>
      </c>
      <c r="L16" s="143" t="s">
        <v>63</v>
      </c>
      <c r="M16" s="143" t="s">
        <v>64</v>
      </c>
      <c r="N16" s="143" t="s">
        <v>75</v>
      </c>
      <c r="O16" s="143" t="s">
        <v>76</v>
      </c>
      <c r="P16" s="143" t="s">
        <v>100</v>
      </c>
      <c r="Q16" s="143" t="s">
        <v>71</v>
      </c>
      <c r="R16" s="143" t="s">
        <v>73</v>
      </c>
      <c r="S16" s="143" t="s">
        <v>74</v>
      </c>
      <c r="T16" s="80" t="s">
        <v>68</v>
      </c>
      <c r="U16" s="80" t="s">
        <v>69</v>
      </c>
      <c r="V16" s="80" t="s">
        <v>70</v>
      </c>
      <c r="W16" s="144" t="s">
        <v>103</v>
      </c>
      <c r="X16" s="144"/>
      <c r="Y16" s="145"/>
      <c r="Z16" s="145"/>
      <c r="AA16" s="145"/>
      <c r="AB16" s="156"/>
      <c r="AC16" s="17"/>
    </row>
    <row r="17" spans="2:29">
      <c r="B17" s="22"/>
      <c r="C17" s="34"/>
      <c r="D17" s="34"/>
      <c r="E17" s="23"/>
      <c r="F17" s="76"/>
      <c r="G17" s="76"/>
      <c r="H17" s="72"/>
      <c r="I17" s="48"/>
      <c r="J17" s="48"/>
      <c r="K17" s="48"/>
      <c r="L17" s="42"/>
      <c r="M17" s="42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43"/>
      <c r="Y17" s="23"/>
      <c r="Z17" s="23"/>
      <c r="AA17" s="45"/>
      <c r="AB17" s="44"/>
      <c r="AC17" s="17"/>
    </row>
    <row r="18" spans="2:29" ht="14.25" customHeight="1">
      <c r="B18" s="22"/>
      <c r="C18" s="34"/>
      <c r="D18" s="34"/>
      <c r="E18" s="23"/>
      <c r="F18" s="74"/>
      <c r="G18" s="74"/>
      <c r="H18" s="73"/>
      <c r="I18" s="46"/>
      <c r="J18" s="46"/>
      <c r="K18" s="46"/>
      <c r="L18" s="42"/>
      <c r="M18" s="42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43"/>
      <c r="Y18" s="23"/>
      <c r="Z18" s="23"/>
      <c r="AA18" s="45"/>
      <c r="AB18" s="44"/>
      <c r="AC18" s="17"/>
    </row>
    <row r="19" spans="2:29" ht="14.25" customHeight="1">
      <c r="B19" s="22"/>
      <c r="C19" s="34"/>
      <c r="D19" s="34"/>
      <c r="E19" s="23"/>
      <c r="F19" s="74"/>
      <c r="G19" s="74"/>
      <c r="H19" s="73"/>
      <c r="I19" s="46"/>
      <c r="J19" s="46"/>
      <c r="K19" s="46"/>
      <c r="L19" s="42"/>
      <c r="M19" s="42"/>
      <c r="N19" s="23"/>
      <c r="O19" s="23"/>
      <c r="P19" s="23"/>
      <c r="Q19" s="23"/>
      <c r="R19" s="43"/>
      <c r="S19" s="43"/>
      <c r="T19" s="23"/>
      <c r="U19" s="23"/>
      <c r="V19" s="23"/>
      <c r="W19" s="23"/>
      <c r="X19" s="43"/>
      <c r="Y19" s="23"/>
      <c r="Z19" s="45"/>
      <c r="AA19" s="45"/>
      <c r="AB19" s="44"/>
      <c r="AC19" s="17"/>
    </row>
    <row r="20" spans="2:29" s="25" customFormat="1">
      <c r="B20" s="22"/>
      <c r="C20" s="34"/>
      <c r="D20" s="34"/>
      <c r="E20" s="23"/>
      <c r="F20" s="74"/>
      <c r="G20" s="74"/>
      <c r="H20" s="73"/>
      <c r="I20" s="47"/>
      <c r="J20" s="47"/>
      <c r="K20" s="47"/>
      <c r="L20" s="42"/>
      <c r="M20" s="42"/>
      <c r="N20" s="23"/>
      <c r="O20" s="23"/>
      <c r="P20" s="23"/>
      <c r="Q20" s="23"/>
      <c r="R20" s="43"/>
      <c r="S20" s="43"/>
      <c r="T20" s="23"/>
      <c r="U20" s="23"/>
      <c r="V20" s="23"/>
      <c r="W20" s="23"/>
      <c r="X20" s="43"/>
      <c r="Y20" s="23"/>
      <c r="Z20" s="45"/>
      <c r="AA20" s="45"/>
      <c r="AB20" s="41"/>
      <c r="AC20" s="24"/>
    </row>
    <row r="21" spans="2:29" ht="14.25" customHeight="1">
      <c r="B21" s="22"/>
      <c r="C21" s="34"/>
      <c r="D21" s="34"/>
      <c r="E21" s="23"/>
      <c r="F21" s="74"/>
      <c r="G21" s="74"/>
      <c r="H21" s="73"/>
      <c r="I21" s="46"/>
      <c r="J21" s="46"/>
      <c r="K21" s="46"/>
      <c r="L21" s="42"/>
      <c r="M21" s="42"/>
      <c r="N21" s="23"/>
      <c r="O21" s="23"/>
      <c r="P21" s="23"/>
      <c r="Q21" s="23"/>
      <c r="R21" s="43"/>
      <c r="S21" s="43"/>
      <c r="T21" s="23"/>
      <c r="U21" s="23"/>
      <c r="V21" s="23"/>
      <c r="W21" s="23"/>
      <c r="X21" s="43"/>
      <c r="Y21" s="23"/>
      <c r="Z21" s="45"/>
      <c r="AA21" s="45"/>
      <c r="AB21" s="44"/>
      <c r="AC21" s="17"/>
    </row>
    <row r="22" spans="2:29">
      <c r="B22" s="22"/>
      <c r="C22" s="34"/>
      <c r="D22" s="34"/>
      <c r="E22" s="23"/>
      <c r="F22" s="74"/>
      <c r="G22" s="74"/>
      <c r="H22" s="73"/>
      <c r="I22" s="46"/>
      <c r="J22" s="46"/>
      <c r="K22" s="46"/>
      <c r="L22" s="42"/>
      <c r="M22" s="42"/>
      <c r="N22" s="23"/>
      <c r="O22" s="23"/>
      <c r="P22" s="23"/>
      <c r="Q22" s="23"/>
      <c r="R22" s="43"/>
      <c r="S22" s="43"/>
      <c r="T22" s="23"/>
      <c r="U22" s="23"/>
      <c r="V22" s="23"/>
      <c r="W22" s="23"/>
      <c r="X22" s="43"/>
      <c r="Y22" s="23"/>
      <c r="Z22" s="45"/>
      <c r="AA22" s="45"/>
      <c r="AB22" s="44"/>
      <c r="AC22" s="17"/>
    </row>
    <row r="23" spans="2:29" ht="14.25" customHeight="1">
      <c r="B23" s="22"/>
      <c r="C23" s="34"/>
      <c r="D23" s="34"/>
      <c r="E23" s="23"/>
      <c r="F23" s="74"/>
      <c r="G23" s="74"/>
      <c r="H23" s="73"/>
      <c r="I23" s="46"/>
      <c r="J23" s="46"/>
      <c r="K23" s="46"/>
      <c r="L23" s="42"/>
      <c r="M23" s="42"/>
      <c r="N23" s="23"/>
      <c r="O23" s="23"/>
      <c r="P23" s="23"/>
      <c r="Q23" s="23"/>
      <c r="R23" s="43"/>
      <c r="S23" s="43"/>
      <c r="T23" s="23"/>
      <c r="U23" s="23"/>
      <c r="V23" s="23"/>
      <c r="W23" s="23"/>
      <c r="X23" s="43"/>
      <c r="Y23" s="23"/>
      <c r="Z23" s="45"/>
      <c r="AA23" s="45"/>
      <c r="AB23" s="44"/>
      <c r="AC23" s="17"/>
    </row>
    <row r="24" spans="2:29" ht="14.25" customHeight="1">
      <c r="B24" s="22"/>
      <c r="C24" s="34"/>
      <c r="D24" s="34"/>
      <c r="E24" s="23"/>
      <c r="F24" s="74"/>
      <c r="G24" s="74"/>
      <c r="H24" s="73"/>
      <c r="I24" s="46"/>
      <c r="J24" s="46"/>
      <c r="K24" s="46"/>
      <c r="L24" s="42"/>
      <c r="M24" s="42"/>
      <c r="N24" s="23"/>
      <c r="O24" s="23"/>
      <c r="P24" s="23"/>
      <c r="Q24" s="23"/>
      <c r="R24" s="43"/>
      <c r="S24" s="43"/>
      <c r="T24" s="23"/>
      <c r="U24" s="23"/>
      <c r="V24" s="23"/>
      <c r="W24" s="23"/>
      <c r="X24" s="43"/>
      <c r="Y24" s="23"/>
      <c r="Z24" s="45"/>
      <c r="AA24" s="45"/>
      <c r="AB24" s="44"/>
      <c r="AC24" s="17"/>
    </row>
    <row r="25" spans="2:29" ht="14.25" customHeight="1">
      <c r="B25" s="22"/>
      <c r="C25" s="34"/>
      <c r="D25" s="34"/>
      <c r="E25" s="23"/>
      <c r="F25" s="74"/>
      <c r="G25" s="74"/>
      <c r="H25" s="73"/>
      <c r="I25" s="46"/>
      <c r="J25" s="46"/>
      <c r="K25" s="46"/>
      <c r="L25" s="42"/>
      <c r="M25" s="42"/>
      <c r="N25" s="23"/>
      <c r="O25" s="23"/>
      <c r="P25" s="23"/>
      <c r="Q25" s="23"/>
      <c r="R25" s="43"/>
      <c r="S25" s="43"/>
      <c r="T25" s="23"/>
      <c r="U25" s="23"/>
      <c r="V25" s="23"/>
      <c r="W25" s="23"/>
      <c r="X25" s="43"/>
      <c r="Y25" s="23"/>
      <c r="Z25" s="45"/>
      <c r="AA25" s="45"/>
      <c r="AB25" s="44"/>
      <c r="AC25" s="17"/>
    </row>
    <row r="26" spans="2:29" ht="14.25" customHeight="1">
      <c r="B26" s="22"/>
      <c r="C26" s="34"/>
      <c r="D26" s="34"/>
      <c r="E26" s="23"/>
      <c r="F26" s="74"/>
      <c r="G26" s="74"/>
      <c r="H26" s="73"/>
      <c r="I26" s="47"/>
      <c r="J26" s="47"/>
      <c r="K26" s="47"/>
      <c r="L26" s="42"/>
      <c r="M26" s="42"/>
      <c r="N26" s="23"/>
      <c r="O26" s="23"/>
      <c r="P26" s="23"/>
      <c r="Q26" s="23"/>
      <c r="R26" s="43"/>
      <c r="S26" s="43"/>
      <c r="T26" s="23"/>
      <c r="U26" s="23"/>
      <c r="V26" s="23"/>
      <c r="W26" s="23"/>
      <c r="X26" s="43"/>
      <c r="Y26" s="23"/>
      <c r="Z26" s="45"/>
      <c r="AA26" s="45"/>
      <c r="AB26" s="44"/>
      <c r="AC26" s="17"/>
    </row>
    <row r="27" spans="2:29">
      <c r="B27" s="22"/>
      <c r="C27" s="34"/>
      <c r="D27" s="34"/>
      <c r="E27" s="23"/>
      <c r="F27" s="77"/>
      <c r="G27" s="77"/>
      <c r="H27" s="75"/>
      <c r="I27" s="23"/>
      <c r="J27" s="23"/>
      <c r="K27" s="23"/>
      <c r="L27" s="42"/>
      <c r="M27" s="42"/>
      <c r="N27" s="23"/>
      <c r="O27" s="23"/>
      <c r="P27" s="23"/>
      <c r="Q27" s="23"/>
      <c r="R27" s="43"/>
      <c r="S27" s="43"/>
      <c r="T27" s="23"/>
      <c r="U27" s="23"/>
      <c r="V27" s="23"/>
      <c r="W27" s="23"/>
      <c r="X27" s="43"/>
      <c r="Y27" s="23"/>
      <c r="Z27" s="45"/>
      <c r="AA27" s="45"/>
      <c r="AB27" s="44"/>
      <c r="AC27" s="17"/>
    </row>
    <row r="28" spans="2:29" ht="14.25" customHeight="1">
      <c r="B28" s="22"/>
      <c r="C28" s="34"/>
      <c r="D28" s="34"/>
      <c r="E28" s="23"/>
      <c r="F28" s="77"/>
      <c r="G28" s="77"/>
      <c r="H28" s="75"/>
      <c r="I28" s="23"/>
      <c r="J28" s="23"/>
      <c r="K28" s="23"/>
      <c r="L28" s="42"/>
      <c r="M28" s="42"/>
      <c r="N28" s="23"/>
      <c r="O28" s="23"/>
      <c r="P28" s="23"/>
      <c r="Q28" s="23"/>
      <c r="R28" s="43"/>
      <c r="S28" s="43"/>
      <c r="T28" s="23"/>
      <c r="U28" s="23"/>
      <c r="V28" s="23"/>
      <c r="W28" s="23"/>
      <c r="X28" s="43"/>
      <c r="Y28" s="23"/>
      <c r="Z28" s="45"/>
      <c r="AA28" s="45"/>
      <c r="AB28" s="44"/>
      <c r="AC28" s="17"/>
    </row>
    <row r="29" spans="2:29" ht="14.4" thickBot="1">
      <c r="B29" s="20"/>
      <c r="C29" s="35"/>
      <c r="D29" s="35"/>
      <c r="E29" s="18"/>
      <c r="F29" s="78"/>
      <c r="G29" s="78"/>
      <c r="H29" s="18"/>
      <c r="I29" s="40"/>
      <c r="J29" s="40"/>
      <c r="K29" s="40"/>
      <c r="L29" s="21"/>
      <c r="M29" s="21"/>
      <c r="N29" s="18"/>
      <c r="O29" s="18"/>
      <c r="P29" s="18"/>
      <c r="Q29" s="18"/>
      <c r="R29" s="18"/>
      <c r="S29" s="40"/>
      <c r="T29" s="18"/>
      <c r="U29" s="18"/>
      <c r="V29" s="18"/>
      <c r="W29" s="18"/>
      <c r="X29" s="40"/>
      <c r="Y29" s="40"/>
      <c r="Z29" s="18"/>
      <c r="AA29" s="40"/>
      <c r="AB29" s="19"/>
      <c r="AC29" s="17"/>
    </row>
    <row r="30" spans="2:29" ht="14.4" thickBo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17"/>
    </row>
    <row r="31" spans="2:29">
      <c r="B31" s="8"/>
      <c r="C31" s="11" t="s">
        <v>37</v>
      </c>
      <c r="D31" s="11"/>
      <c r="E31" s="9"/>
      <c r="F31" s="9"/>
      <c r="G31" s="9"/>
      <c r="H31" s="9"/>
      <c r="I31" s="9"/>
      <c r="J31" s="9"/>
      <c r="K31" s="9"/>
      <c r="L31" s="9"/>
      <c r="M31" s="11"/>
      <c r="N31" s="67"/>
      <c r="O31" s="8"/>
      <c r="P31" s="11"/>
      <c r="Q31" s="11"/>
      <c r="R31" s="11" t="s">
        <v>38</v>
      </c>
      <c r="S31" s="11"/>
      <c r="T31" s="63"/>
      <c r="U31" s="63"/>
      <c r="V31" s="63"/>
      <c r="W31" s="63"/>
      <c r="X31" s="63"/>
      <c r="Y31" s="10"/>
      <c r="Z31" s="10"/>
      <c r="AA31" s="66"/>
      <c r="AB31" s="67"/>
      <c r="AC31" s="17"/>
    </row>
    <row r="32" spans="2:29">
      <c r="B32" s="12"/>
      <c r="C32" s="2" t="s">
        <v>39</v>
      </c>
      <c r="D32" s="2"/>
      <c r="E32" s="3"/>
      <c r="F32" s="3"/>
      <c r="G32" s="3"/>
      <c r="H32" s="3"/>
      <c r="I32" s="3"/>
      <c r="J32" s="3"/>
      <c r="K32" s="3"/>
      <c r="L32" s="3"/>
      <c r="M32" s="2"/>
      <c r="N32" s="68"/>
      <c r="O32" s="12"/>
      <c r="P32" s="2"/>
      <c r="Q32" s="2"/>
      <c r="R32" s="2" t="s">
        <v>39</v>
      </c>
      <c r="S32" s="2"/>
      <c r="T32" s="61"/>
      <c r="U32" s="61"/>
      <c r="V32" s="61"/>
      <c r="W32" s="61"/>
      <c r="X32" s="61"/>
      <c r="Y32" s="61"/>
      <c r="Z32" s="61"/>
      <c r="AA32" s="65"/>
      <c r="AB32" s="68"/>
      <c r="AC32" s="17"/>
    </row>
    <row r="33" spans="2:29">
      <c r="B33" s="12"/>
      <c r="C33" s="2" t="s">
        <v>40</v>
      </c>
      <c r="D33" s="2"/>
      <c r="E33" s="3"/>
      <c r="F33" s="3"/>
      <c r="G33" s="3"/>
      <c r="H33" s="3"/>
      <c r="I33" s="3"/>
      <c r="J33" s="3"/>
      <c r="K33" s="3"/>
      <c r="L33" s="3"/>
      <c r="M33" s="2"/>
      <c r="N33" s="68"/>
      <c r="O33" s="12"/>
      <c r="P33" s="2"/>
      <c r="Q33" s="2"/>
      <c r="R33" s="2" t="s">
        <v>40</v>
      </c>
      <c r="S33" s="2"/>
      <c r="T33" s="61"/>
      <c r="U33" s="61"/>
      <c r="V33" s="61"/>
      <c r="W33" s="61"/>
      <c r="X33" s="61"/>
      <c r="Y33" s="62"/>
      <c r="Z33" s="62"/>
      <c r="AA33" s="65"/>
      <c r="AB33" s="68"/>
      <c r="AC33" s="17"/>
    </row>
    <row r="34" spans="2:29">
      <c r="B34" s="12"/>
      <c r="C34" s="2" t="s">
        <v>41</v>
      </c>
      <c r="D34" s="2"/>
      <c r="E34" s="3"/>
      <c r="F34" s="3"/>
      <c r="G34" s="3"/>
      <c r="H34" s="3"/>
      <c r="I34" s="3"/>
      <c r="J34" s="3"/>
      <c r="K34" s="3"/>
      <c r="L34" s="3"/>
      <c r="M34" s="2"/>
      <c r="N34" s="68"/>
      <c r="O34" s="12"/>
      <c r="P34" s="2"/>
      <c r="Q34" s="2"/>
      <c r="R34" s="2" t="s">
        <v>41</v>
      </c>
      <c r="S34" s="2"/>
      <c r="T34" s="61"/>
      <c r="U34" s="61"/>
      <c r="V34" s="61"/>
      <c r="W34" s="61"/>
      <c r="X34" s="61"/>
      <c r="Y34" s="62"/>
      <c r="Z34" s="62"/>
      <c r="AA34" s="65"/>
      <c r="AB34" s="68"/>
      <c r="AC34" s="17"/>
    </row>
    <row r="35" spans="2:29">
      <c r="B35" s="12"/>
      <c r="C35" s="2" t="s">
        <v>42</v>
      </c>
      <c r="D35" s="2"/>
      <c r="E35" s="3"/>
      <c r="F35" s="3"/>
      <c r="G35" s="3"/>
      <c r="H35" s="3"/>
      <c r="I35" s="3"/>
      <c r="J35" s="3"/>
      <c r="K35" s="3"/>
      <c r="L35" s="3"/>
      <c r="M35" s="2"/>
      <c r="N35" s="68"/>
      <c r="O35" s="12"/>
      <c r="P35" s="2"/>
      <c r="Q35" s="2"/>
      <c r="R35" s="2" t="s">
        <v>42</v>
      </c>
      <c r="S35" s="2"/>
      <c r="T35" s="61"/>
      <c r="U35" s="61"/>
      <c r="V35" s="61"/>
      <c r="W35" s="61"/>
      <c r="X35" s="61"/>
      <c r="Y35" s="62"/>
      <c r="Z35" s="62"/>
      <c r="AA35" s="64"/>
      <c r="AB35" s="68"/>
      <c r="AC35" s="17"/>
    </row>
    <row r="36" spans="2:29" ht="14.4" thickBot="1"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5"/>
      <c r="O36" s="13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5"/>
      <c r="AC36" s="17"/>
    </row>
    <row r="1048572" spans="2:24">
      <c r="C1048572" s="5" t="s">
        <v>43</v>
      </c>
    </row>
    <row r="1048573" spans="2:24">
      <c r="B1048573" t="s">
        <v>44</v>
      </c>
      <c r="C1048573" s="6" t="s">
        <v>45</v>
      </c>
    </row>
    <row r="1048574" spans="2:24">
      <c r="B1048574" t="s">
        <v>46</v>
      </c>
      <c r="C1048574" s="16" t="s">
        <v>47</v>
      </c>
    </row>
    <row r="1048575" spans="2:24">
      <c r="B1048575" t="s">
        <v>48</v>
      </c>
      <c r="C1048575" s="5" t="s">
        <v>49</v>
      </c>
    </row>
    <row r="1048576" spans="2:24">
      <c r="B1048576" t="s">
        <v>50</v>
      </c>
      <c r="C1048576" s="5" t="s">
        <v>51</v>
      </c>
      <c r="T1048576" s="61"/>
      <c r="U1048576" s="61"/>
      <c r="V1048576" s="61"/>
      <c r="W1048576" s="61"/>
      <c r="X1048576" s="61"/>
    </row>
  </sheetData>
  <mergeCells count="33">
    <mergeCell ref="F10:N10"/>
    <mergeCell ref="AB13:AB15"/>
    <mergeCell ref="B13:B15"/>
    <mergeCell ref="C13:E14"/>
    <mergeCell ref="F13:F15"/>
    <mergeCell ref="H13:H15"/>
    <mergeCell ref="I13:K14"/>
    <mergeCell ref="G13:G15"/>
    <mergeCell ref="W13:W15"/>
    <mergeCell ref="X13:AA13"/>
    <mergeCell ref="X14:X15"/>
    <mergeCell ref="Y14:Y15"/>
    <mergeCell ref="Z14:Z15"/>
    <mergeCell ref="AA14:AA15"/>
    <mergeCell ref="L14:M14"/>
    <mergeCell ref="N14:Q14"/>
    <mergeCell ref="F6:N6"/>
    <mergeCell ref="F7:N7"/>
    <mergeCell ref="F8:N8"/>
    <mergeCell ref="Y8:AB8"/>
    <mergeCell ref="F9:N9"/>
    <mergeCell ref="B1:F4"/>
    <mergeCell ref="AA1:AB1"/>
    <mergeCell ref="AA2:AB2"/>
    <mergeCell ref="H3:Y3"/>
    <mergeCell ref="H4:Y4"/>
    <mergeCell ref="G1:Y2"/>
    <mergeCell ref="R14:S14"/>
    <mergeCell ref="L13:S13"/>
    <mergeCell ref="T13:V13"/>
    <mergeCell ref="T14:T15"/>
    <mergeCell ref="U14:U15"/>
    <mergeCell ref="V14:V15"/>
  </mergeCells>
  <dataValidations count="2">
    <dataValidation type="list" allowBlank="1" showInputMessage="1" showErrorMessage="1" sqref="Z19:Z28" xr:uid="{3459247C-BC7A-4391-A850-94A2984CB5FE}">
      <formula1>$C$1048572:$C$1048576</formula1>
    </dataValidation>
    <dataValidation type="list" allowBlank="1" showInputMessage="1" showErrorMessage="1" sqref="AA16:AA28" xr:uid="{AB541D03-FC5B-4C6D-AE50-247D2812423A}">
      <formula1>$B$1048573:$B$1048576</formula1>
    </dataValidation>
  </dataValidations>
  <pageMargins left="0.25" right="0.25" top="0.75" bottom="0.75" header="0.3" footer="0.3"/>
  <pageSetup paperSize="5" scale="95" orientation="landscape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3" sqref="C3"/>
    </sheetView>
  </sheetViews>
  <sheetFormatPr baseColWidth="10" defaultColWidth="11" defaultRowHeight="13.8"/>
  <cols>
    <col min="2" max="2" width="14.59765625" bestFit="1" customWidth="1"/>
    <col min="3" max="3" width="25.09765625" bestFit="1" customWidth="1"/>
  </cols>
  <sheetData>
    <row r="1" spans="1:3">
      <c r="A1" s="289" t="s">
        <v>52</v>
      </c>
      <c r="B1" s="289" t="s">
        <v>53</v>
      </c>
      <c r="C1" s="289" t="s">
        <v>54</v>
      </c>
    </row>
    <row r="2" spans="1:3">
      <c r="A2" s="290"/>
      <c r="B2" s="290"/>
      <c r="C2" s="290"/>
    </row>
    <row r="3" spans="1:3">
      <c r="A3" s="81">
        <v>1</v>
      </c>
      <c r="B3" s="82">
        <v>46175</v>
      </c>
      <c r="C3" s="84" t="s">
        <v>55</v>
      </c>
    </row>
    <row r="4" spans="1:3">
      <c r="A4" s="81"/>
      <c r="B4" s="82"/>
      <c r="C4" s="83"/>
    </row>
    <row r="5" spans="1:3" ht="71.25" customHeight="1">
      <c r="A5" s="81"/>
      <c r="B5" s="82"/>
      <c r="C5" s="83"/>
    </row>
    <row r="6" spans="1:3">
      <c r="A6" s="81"/>
      <c r="B6" s="158"/>
      <c r="C6" s="157"/>
    </row>
  </sheetData>
  <mergeCells count="3">
    <mergeCell ref="A1:A2"/>
    <mergeCell ref="B1:B2"/>
    <mergeCell ref="C1:C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64d9f2-aeb6-48d9-a53d-7ab5cb1d07e8}" enabled="0" method="" siteId="{5964d9f2-aeb6-48d9-a53d-7ab5cb1d07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FUID</vt:lpstr>
      <vt:lpstr>Hoja1</vt:lpstr>
      <vt:lpstr>INSTRUCTIVO</vt:lpstr>
      <vt:lpstr>Control de Cambios</vt:lpstr>
      <vt:lpstr>FUID!Títulos_a_imprimir</vt:lpstr>
      <vt:lpstr>INSTRUCTIVO!Títulos_a_imprimir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secretaria</dc:creator>
  <cp:keywords/>
  <dc:description/>
  <cp:lastModifiedBy>Luis Alejandro Rey Duque</cp:lastModifiedBy>
  <cp:revision/>
  <dcterms:created xsi:type="dcterms:W3CDTF">2010-09-01T15:08:54Z</dcterms:created>
  <dcterms:modified xsi:type="dcterms:W3CDTF">2026-08-03T16:28:30Z</dcterms:modified>
  <cp:category/>
  <cp:contentStatus/>
</cp:coreProperties>
</file>