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13"/>
  <workbookPr filterPrivacy="1" codeName="ThisWorkbook"/>
  <xr:revisionPtr revIDLastSave="0" documentId="13_ncr:1_{083192FC-769D-7542-B588-647EB52FE6C6}" xr6:coauthVersionLast="47" xr6:coauthVersionMax="47" xr10:uidLastSave="{00000000-0000-0000-0000-000000000000}"/>
  <bookViews>
    <workbookView xWindow="0" yWindow="600" windowWidth="34560" windowHeight="19700"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pricing!$A$1:$I$27</definedName>
    <definedName name="_xlnm.Print_Area" localSheetId="1">quantities!$A$1:$L$14</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2" l="1"/>
  <c r="D17" i="2"/>
  <c r="I12" i="3"/>
  <c r="I14" i="2"/>
  <c r="I15" i="2" s="1"/>
  <c r="L12" i="2"/>
  <c r="J12" i="2"/>
  <c r="I12" i="2" s="1"/>
</calcChain>
</file>

<file path=xl/sharedStrings.xml><?xml version="1.0" encoding="utf-8"?>
<sst xmlns="http://schemas.openxmlformats.org/spreadsheetml/2006/main" count="67" uniqueCount="39">
  <si>
    <t>שורה</t>
  </si>
  <si>
    <t>אורך</t>
  </si>
  <si>
    <t>כמות</t>
  </si>
  <si>
    <t>*כמות פחת</t>
  </si>
  <si>
    <t>*משקל בק"ג</t>
  </si>
  <si>
    <t/>
  </si>
  <si>
    <t xml:space="preserve">   </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</si>
  <si>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</si>
  <si>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</si>
  <si>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</si>
  <si>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</si>
  <si>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</si>
  <si>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</si>
  <si>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</si>
  <si>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</si>
  <si>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</si>
  <si>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</si>
  <si>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</si>
  <si>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</si>
  <si>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</si>
  <si>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תוקף ההצעה עד:</t>
  </si>
  <si>
    <t>תנאי תשלום:</t>
  </si>
  <si>
    <t>מזומן</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</si>
  <si>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</si>
  <si>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</si>
  <si>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</si>
  <si>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</si>
  <si>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</si>
  <si>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</si>
  <si>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בברכה, צוות שדות אנרגיה</t>
  </si>
  <si>
    <t>CUSTOMER_NAME</t>
  </si>
  <si>
    <t>PROJECT_NAME</t>
  </si>
  <si>
    <t>PROPOSAL_DATE</t>
  </si>
  <si>
    <t>הצעת מחיר</t>
  </si>
  <si>
    <t>SADOT_PRICE_TABLE_DATA_ROW</t>
  </si>
  <si>
    <t>SADOT_PRICE_AFTER_DISCOUNT</t>
  </si>
  <si>
    <t>SADOT_QTY_TABLE_DATA_ROW</t>
  </si>
  <si>
    <t>תכנון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והחשמל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</si>
  <si>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תכנון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</si>
</sst>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0"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s>
  <cellStyleXfs count="2">
    <xf numFmtId="0" fontId="0" fillId="0" borderId="0"/>
    <xf numFmtId="164" fontId="2" fillId="0" borderId="0" applyFont="0" applyFill="0" applyBorder="0" applyAlignment="0" applyProtection="0"/>
  </cellStyleXfs>
  <cellXfs count="53">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center" vertical="center" readingOrder="2"/>
    </xf>
    <xf numFmtId="0" fontId="5" fillId="0" borderId="0" xfId="0" applyFont="1" applyAlignment="1">
      <alignment horizontal="right" vertical="center" wrapText="1" readingOrder="2"/>
    </xf>
    <xf numFmtId="0" fontId="8"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8" fillId="0" borderId="0" xfId="0" applyFont="1" applyAlignment="1">
      <alignment vertical="center" wrapText="1" readingOrder="2"/>
    </xf>
    <xf numFmtId="0" fontId="7" fillId="0" borderId="0" xfId="0" applyFont="1" applyAlignment="1">
      <alignment vertical="center" readingOrder="2"/>
    </xf>
    <xf numFmtId="0" fontId="9" fillId="0" borderId="0" xfId="0" applyFont="1" applyAlignment="1">
      <alignment horizontal="center" vertical="center" readingOrder="2"/>
    </xf>
    <xf numFmtId="0" fontId="10" fillId="2" borderId="1" xfId="0" applyFont="1" applyFill="1" applyBorder="1" applyAlignment="1">
      <alignment horizontal="center" vertical="center"/>
    </xf>
    <xf numFmtId="4" fontId="10"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1" fillId="0" borderId="0" xfId="0" applyFont="1" applyAlignment="1">
      <alignment horizontal="center" vertical="center"/>
    </xf>
    <xf numFmtId="4" fontId="11" fillId="0" borderId="0" xfId="0" applyNumberFormat="1" applyFont="1" applyAlignment="1">
      <alignment horizontal="center" vertical="center"/>
    </xf>
    <xf numFmtId="4" fontId="0" fillId="0" borderId="0" xfId="0" applyNumberFormat="1" applyAlignment="1">
      <alignment horizontal="center" vertical="center"/>
    </xf>
    <xf numFmtId="4" fontId="12" fillId="0" borderId="0" xfId="0" applyNumberFormat="1" applyFont="1" applyAlignment="1">
      <alignment horizontal="center" vertical="center"/>
    </xf>
    <xf numFmtId="0" fontId="5" fillId="0" borderId="1" xfId="0" applyFont="1" applyBorder="1" applyAlignment="1">
      <alignment horizontal="center" vertical="center"/>
    </xf>
    <xf numFmtId="0" fontId="8" fillId="0" borderId="3" xfId="0" applyFont="1" applyBorder="1" applyAlignment="1">
      <alignment horizontal="center" vertical="center"/>
    </xf>
    <xf numFmtId="165" fontId="11"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3" fillId="0" borderId="3" xfId="0" applyNumberFormat="1" applyFont="1" applyBorder="1" applyAlignment="1">
      <alignment horizontal="center" vertical="center"/>
    </xf>
    <xf numFmtId="165" fontId="0" fillId="0" borderId="0" xfId="0" applyNumberFormat="1" applyAlignment="1">
      <alignment horizontal="center" vertical="center"/>
    </xf>
    <xf numFmtId="165" fontId="13"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8" fillId="0" borderId="1" xfId="0" applyFont="1" applyBorder="1" applyAlignment="1">
      <alignment horizontal="center" vertical="center"/>
    </xf>
    <xf numFmtId="165" fontId="8"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1" fillId="0" borderId="0" xfId="0" applyFont="1"/>
    <xf numFmtId="0" fontId="5" fillId="0" borderId="0" xfId="0" applyFont="1" applyAlignment="1">
      <alignment horizontal="left" vertical="center" wrapText="1" readingOrder="2"/>
    </xf>
    <xf numFmtId="0" fontId="10" fillId="0" borderId="0" xfId="0" applyFont="1" applyAlignment="1">
      <alignment horizontal="center" vertical="center"/>
    </xf>
    <xf numFmtId="0" fontId="10" fillId="2" borderId="2" xfId="0" applyFont="1" applyFill="1" applyBorder="1" applyAlignment="1">
      <alignment horizontal="center" vertical="center"/>
    </xf>
    <xf numFmtId="4" fontId="16" fillId="0" borderId="0" xfId="0" applyNumberFormat="1" applyFont="1" applyAlignment="1">
      <alignment horizontal="center" vertical="center"/>
    </xf>
    <xf numFmtId="0" fontId="16" fillId="0" borderId="0" xfId="0" applyFont="1" applyAlignment="1">
      <alignment horizontal="center" vertical="center"/>
    </xf>
    <xf numFmtId="0" fontId="14" fillId="0" borderId="0" xfId="0" applyFont="1" applyAlignment="1">
      <alignment vertical="center" readingOrder="2"/>
    </xf>
    <xf numFmtId="0" fontId="19" fillId="0" borderId="0" xfId="0" applyFont="1"/>
    <xf numFmtId="165" fontId="17" fillId="0" borderId="1" xfId="0" applyNumberFormat="1" applyFont="1" applyBorder="1" applyAlignment="1">
      <alignment horizontal="center" vertical="center"/>
    </xf>
    <xf numFmtId="0" fontId="14" fillId="0" borderId="0" xfId="0" applyFont="1" applyAlignment="1">
      <alignment horizontal="center" vertical="center" readingOrder="2"/>
    </xf>
    <xf numFmtId="0" fontId="5" fillId="0" borderId="0" xfId="0" applyFont="1" applyAlignment="1">
      <alignment horizontal="right" vertical="center"/>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xf numFmtId="0" fontId="15"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cellXfs>
  <cellStyles count="2">
    <cellStyle name="Comma 2" xfId="1" xr:uid="{8B711F14-12F9-DB46-A59C-2DE7D2614634}"/>
    <cellStyle name="Normal" xfId="0" builtinId="0"/>
  </cellStyles>
  <dxfs count="40">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L11" totalsRowShown="0" headerRowDxfId="39" dataDxfId="37" totalsRowDxfId="35" headerRowBorderDxfId="38" tableBorderDxfId="36" totalsRowBorderDxfId="34">
  <autoFilter ref="B10:L11" xr:uid="{A700047D-2A12-4A24-87A3-5C54C0CD36D6}"/>
  <tableColumns count="11">
    <tableColumn id="1" xr3:uid="{9715C0F5-6C58-0C48-A92D-3904FFEE1286}" name="שורה" dataDxfId="33"/>
    <tableColumn id="2" xr3:uid="{E71665ED-EE05-B544-8402-B3336F34DA2C}" name="מיקום בגג" dataDxfId="32"/>
    <tableColumn id="3" xr3:uid="{58C96AFC-B01E-D446-8E2A-ACF7B2497559}" name="תאור מוצר" dataDxfId="31"/>
    <tableColumn id="4" xr3:uid="{D9DC81BB-9F60-0047-86B9-14278D4E2EE7}" name="אורך" dataDxfId="30"/>
    <tableColumn id="5" xr3:uid="{B9B74024-7469-A149-9639-A328A6F77916}" name="כמות" dataDxfId="29"/>
    <tableColumn id="6" xr3:uid="{0FF2A4DA-EE5D-564C-892E-1BAF5895A4E7}" name="כמות: ק&quot;ג\יחידות" dataDxfId="28"/>
    <tableColumn id="7" xr3:uid="{D3D78E52-A52E-C949-9ABD-03AD0269F0BF}" name="מחיר ליחידה (₪)" dataDxfId="27"/>
    <tableColumn id="8" xr3:uid="{E1EB6162-FB78-1D4F-9435-2CE9366E3552}" name="סה&quot;כ מחיר (₪)" dataDxfId="26">
      <calculatedColumnFormula>pricing_table25[[#This Row],[מחיר ליחידה (₪)]]*pricing_table25[[#This Row],[כמות: ק"ג\יחידות]]</calculatedColumnFormula>
    </tableColumn>
    <tableColumn id="9" xr3:uid="{EAED02B8-7E3B-9B47-8C95-FD7B3D6B7DA0}" name="*כמות פחת" dataDxfId="25" totalsRowDxfId="24"/>
    <tableColumn id="10" xr3:uid="{8DD3D515-E5F7-3F44-AEEC-EBD82CE3FE68}" name="סה&quot;כ מחיר כולל פחת (₪)" dataDxfId="23" totalsRowDxfId="22"/>
    <tableColumn id="11" xr3:uid="{B17131E0-AD15-314F-8745-C01B5B56C8B5}" name="*משקל בק&quot;ג" dataDxfId="21" totalsRow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L11" totalsRowShown="0" headerRowDxfId="19" dataDxfId="17" totalsRowDxfId="15" headerRowBorderDxfId="18" tableBorderDxfId="16" totalsRowBorderDxfId="14">
  <autoFilter ref="B10:L11" xr:uid="{A700047D-2A12-4A24-87A3-5C54C0CD36D6}"/>
  <tableColumns count="11">
    <tableColumn id="1" xr3:uid="{C9E84F90-D937-9240-8769-8F47365B79B5}" name="שורה" dataDxfId="13"/>
    <tableColumn id="2" xr3:uid="{584DEAFB-76D6-C647-A742-316CAAE5BC89}" name="מיקום בגג" dataDxfId="12"/>
    <tableColumn id="3" xr3:uid="{199A858B-5154-3C42-B14B-B655372B7E72}" name="תאור מוצר" dataDxfId="11"/>
    <tableColumn id="4" xr3:uid="{044A01A8-0D84-EB4C-A2F1-510AF1F79EC1}" name="אורך" dataDxfId="10"/>
    <tableColumn id="5" xr3:uid="{23494D31-1003-EC4A-B3E4-56115FE1DC9B}" name="כמות" dataDxfId="9"/>
    <tableColumn id="6" xr3:uid="{C3ADA01B-011E-AF49-B8EF-BF51E4952D25}" name="כמות: ק&quot;ג\יחידות" dataDxfId="8"/>
    <tableColumn id="7" xr3:uid="{A4F8123E-37EB-2544-80EC-813AFA9298EC}" name="מחיר ליחידה (₪)" dataDxfId="7"/>
    <tableColumn id="8" xr3:uid="{891F3848-661F-3446-A7E0-95642AC543B8}" name="סה&quot;כ מחיר (₪)" dataDxfId="6">
      <calculatedColumnFormula>pricing_table34[[#This Row],[מחיר ליחידה (₪)]]*pricing_table34[[#This Row],[כמות: ק"ג\יחידות]]</calculatedColumnFormula>
    </tableColumn>
    <tableColumn id="9" xr3:uid="{A50A1AEB-0486-8F4C-A4F6-1B417D72DF83}" name="*כמות פחת" dataDxfId="5" totalsRowDxfId="4"/>
    <tableColumn id="10" xr3:uid="{3B89E727-3B11-4A40-B717-5C248FA24D57}" name="סה&quot;כ מחיר כולל פחת (₪)" dataDxfId="3" totalsRowDxfId="2"/>
    <tableColumn id="11" xr3:uid="{981756E0-FF9F-014E-A803-EA2D248E751E}" name="*משקל בק&quot;ג" dataDxfId="1" totalsRow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R34"/>
  <sheetViews>
    <sheetView showGridLines="0" rightToLeft="1" tabSelected="1" view="pageBreakPreview" topLeftCell="A9" zoomScale="200" zoomScaleNormal="100" zoomScaleSheetLayoutView="169" workbookViewId="0">
      <selection activeCell="B20" sqref="B20:I20"/>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8" width="20.83203125" style="1" bestFit="1" customWidth="1"/>
    <col min="9" max="9" width="15" style="1" bestFit="1" customWidth="1"/>
    <col min="10" max="10" width="8.83203125" customWidth="1"/>
    <col min="11" max="11" width="25.6640625" style="3" bestFit="1" customWidth="1"/>
    <col min="12" max="12" width="16.1640625" style="3" bestFit="1" customWidth="1"/>
    <col min="13" max="16384" width="9.1640625" style="3"/>
  </cols>
  <sheetData>
    <row r="1" spans="2:12" x14ac:dyDescent="0.2">
      <c r="B1" s="1" t="s">
        <v>6</v>
      </c>
    </row>
    <row r="2" spans="2:12" x14ac:dyDescent="0.2">
      <c r="B2" s="1" t="s">
        <v>6</v>
      </c>
    </row>
    <row r="3" spans="2:12" x14ac:dyDescent="0.2">
      <c r="B3" s="1" t="s">
        <v>6</v>
      </c>
    </row>
    <row r="4" spans="2:12" ht="31" x14ac:dyDescent="0.2">
      <c r="B4" s="47" t="s">
        <v>33</v>
      </c>
      <c r="C4" s="47"/>
      <c r="D4" s="47"/>
      <c r="E4" s="47"/>
      <c r="F4" s="47"/>
      <c r="G4" s="47"/>
      <c r="H4" s="47"/>
      <c r="I4" s="47"/>
      <c r="K4" s="4"/>
      <c r="L4" s="4"/>
    </row>
    <row r="5" spans="2:12" ht="23" x14ac:dyDescent="0.2">
      <c r="B5" s="5"/>
      <c r="C5" s="5"/>
      <c r="D5" s="5"/>
      <c r="E5" s="5"/>
      <c r="F5" s="5"/>
      <c r="G5" s="5"/>
      <c r="H5" s="5"/>
      <c r="I5" s="5"/>
      <c r="K5" s="4"/>
      <c r="L5" s="4"/>
    </row>
    <row r="6" spans="2:12" ht="42" x14ac:dyDescent="0.2">
      <c r="B6" s="6" t="s">
        <v>7</v>
      </c>
      <c r="C6" s="7" t="s">
        <v>30</v>
      </c>
      <c r="H6" s="8" t="s">
        <v>8</v>
      </c>
      <c r="I6" s="7" t="s">
        <v>32</v>
      </c>
    </row>
    <row r="7" spans="2:12" ht="42" x14ac:dyDescent="0.2">
      <c r="B7" s="9" t="s">
        <v>9</v>
      </c>
      <c r="C7" s="7" t="s">
        <v>31</v>
      </c>
      <c r="H7" s="10"/>
      <c r="I7" s="7"/>
    </row>
    <row r="8" spans="2:12" ht="23" x14ac:dyDescent="0.2">
      <c r="B8" s="11"/>
      <c r="C8" s="11"/>
      <c r="D8" s="11"/>
      <c r="E8" s="11"/>
      <c r="F8" s="11"/>
      <c r="G8" s="11"/>
      <c r="H8" s="11"/>
      <c r="I8" s="11"/>
      <c r="K8" s="4"/>
      <c r="L8" s="4"/>
    </row>
    <row r="9" spans="2:12" ht="3.5" customHeight="1" x14ac:dyDescent="0.2">
      <c r="C9" s="12"/>
      <c r="K9" s="4"/>
      <c r="L9" s="4"/>
    </row>
    <row r="10" spans="2:12" s="16" customFormat="1" ht="17" customHeight="1" x14ac:dyDescent="0.2">
      <c r="B10" s="13" t="s">
        <v>0</v>
      </c>
      <c r="C10" s="13" t="s">
        <v>10</v>
      </c>
      <c r="D10" s="13" t="s">
        <v>11</v>
      </c>
      <c r="E10" s="14" t="s">
        <v>1</v>
      </c>
      <c r="F10" s="13" t="s">
        <v>2</v>
      </c>
      <c r="G10" s="13" t="s">
        <v>12</v>
      </c>
      <c r="H10" s="13" t="s">
        <v>13</v>
      </c>
      <c r="I10" s="13" t="s">
        <v>14</v>
      </c>
      <c r="J10" s="15" t="s">
        <v>3</v>
      </c>
      <c r="K10" s="15" t="s">
        <v>15</v>
      </c>
      <c r="L10" s="15" t="s">
        <v>4</v>
      </c>
    </row>
    <row r="11" spans="2:12" ht="17" customHeight="1" x14ac:dyDescent="0.25">
      <c r="B11" s="43" t="s">
        <v>34</v>
      </c>
      <c r="C11" s="17" t="s">
        <v>5</v>
      </c>
      <c r="D11" s="17"/>
      <c r="E11" s="18"/>
      <c r="F11" s="17"/>
      <c r="G11" s="18"/>
      <c r="H11" s="18"/>
      <c r="I11" s="18">
        <f>pricing_table25[[#This Row],[מחיר ליחידה (₪)]]*pricing_table25[[#This Row],[כמות: ק"ג\יחידות]]</f>
        <v>0</v>
      </c>
      <c r="J11" s="19"/>
      <c r="K11" s="20"/>
      <c r="L11" s="20"/>
    </row>
    <row r="12" spans="2:12" x14ac:dyDescent="0.2">
      <c r="H12" s="22" t="s">
        <v>16</v>
      </c>
      <c r="I12" s="23">
        <f>SUM(I11:I11)</f>
        <v>0</v>
      </c>
      <c r="J12" s="24">
        <f>SUM(J11:J11)</f>
        <v>0</v>
      </c>
      <c r="K12" s="25" t="s">
        <v>17</v>
      </c>
      <c r="L12" s="26">
        <f>SUM(L11:L11)</f>
        <v>0</v>
      </c>
    </row>
    <row r="13" spans="2:12" x14ac:dyDescent="0.2">
      <c r="H13" s="22" t="s">
        <v>18</v>
      </c>
      <c r="I13" s="44" t="s">
        <v>35</v>
      </c>
      <c r="J13" s="27"/>
      <c r="K13" s="25"/>
      <c r="L13" s="28"/>
    </row>
    <row r="14" spans="2:12" x14ac:dyDescent="0.2">
      <c r="H14" s="21" t="s">
        <v>19</v>
      </c>
      <c r="I14" s="29" t="e">
        <f>I13*18%</f>
        <v>#VALUE!</v>
      </c>
    </row>
    <row r="15" spans="2:12" x14ac:dyDescent="0.2">
      <c r="H15" s="30" t="s">
        <v>14</v>
      </c>
      <c r="I15" s="31" t="e">
        <f>I14+I13</f>
        <v>#VALUE!</v>
      </c>
    </row>
    <row r="16" spans="2:12" x14ac:dyDescent="0.2">
      <c r="B16" s="1" t="s">
        <v>6</v>
      </c>
    </row>
    <row r="17" spans="1:18" x14ac:dyDescent="0.2">
      <c r="B17" s="48" t="s">
        <v>20</v>
      </c>
      <c r="C17" s="48"/>
      <c r="D17" s="33" t="e">
        <f>EDATE(I6,1)</f>
        <v>#VALUE!</v>
      </c>
      <c r="F17" s="2" t="s">
        <v>21</v>
      </c>
      <c r="G17" s="1" t="s">
        <v>22</v>
      </c>
    </row>
    <row r="18" spans="1:18" x14ac:dyDescent="0.2">
      <c r="B18" s="32" t="s">
        <v>6</v>
      </c>
    </row>
    <row r="19" spans="1:18" x14ac:dyDescent="0.2">
      <c r="B19" s="49" t="s">
        <v>38</v>
      </c>
      <c r="C19" s="49"/>
      <c r="D19" s="49"/>
      <c r="E19" s="49"/>
      <c r="F19" s="49"/>
      <c r="G19" s="49"/>
      <c r="H19" s="49"/>
      <c r="I19" s="49"/>
    </row>
    <row r="20" spans="1:18" x14ac:dyDescent="0.2">
      <c r="B20" s="49" t="s">
        <v>23</v>
      </c>
      <c r="C20" s="49"/>
      <c r="D20" s="49"/>
      <c r="E20" s="49"/>
      <c r="F20" s="49"/>
      <c r="G20" s="49"/>
      <c r="H20" s="49"/>
      <c r="I20" s="49"/>
    </row>
    <row r="21" spans="1:18" x14ac:dyDescent="0.2">
      <c r="B21" s="49" t="s">
        <v>24</v>
      </c>
      <c r="C21" s="49"/>
      <c r="D21" s="49"/>
      <c r="E21" s="49"/>
      <c r="F21" s="49"/>
      <c r="G21" s="49"/>
      <c r="H21" s="49"/>
      <c r="I21" s="49"/>
    </row>
    <row r="22" spans="1:18" x14ac:dyDescent="0.2">
      <c r="B22" s="49" t="s">
        <v>25</v>
      </c>
      <c r="C22" s="49"/>
      <c r="D22" s="49"/>
      <c r="E22" s="49"/>
      <c r="F22" s="49"/>
      <c r="G22" s="49"/>
      <c r="H22" s="49"/>
      <c r="I22" s="49"/>
    </row>
    <row r="23" spans="1:18" ht="21" x14ac:dyDescent="0.2">
      <c r="B23" s="34" t="s">
        <v>6</v>
      </c>
    </row>
    <row r="24" spans="1:18" ht="21" x14ac:dyDescent="0.2">
      <c r="B24" s="34" t="s">
        <v>6</v>
      </c>
    </row>
    <row r="25" spans="1:18" x14ac:dyDescent="0.2">
      <c r="B25" s="32"/>
      <c r="H25" s="8" t="s">
        <v>26</v>
      </c>
    </row>
    <row r="26" spans="1:18" x14ac:dyDescent="0.2">
      <c r="B26" s="35"/>
      <c r="H26" s="8" t="s">
        <v>27</v>
      </c>
    </row>
    <row r="27" spans="1:18" customFormat="1" ht="74.25" customHeight="1" x14ac:dyDescent="0.2">
      <c r="A27" s="3"/>
      <c r="B27" s="35"/>
      <c r="C27" s="1"/>
      <c r="D27" s="1"/>
      <c r="E27" s="2"/>
      <c r="F27" s="1"/>
      <c r="G27" s="1"/>
      <c r="H27" s="8"/>
      <c r="I27" s="1"/>
      <c r="K27" s="3"/>
      <c r="L27" s="3"/>
      <c r="M27" s="3"/>
      <c r="N27" s="3"/>
      <c r="O27" s="3"/>
      <c r="P27" s="3"/>
      <c r="Q27" s="3"/>
      <c r="R27" s="3"/>
    </row>
    <row r="28" spans="1:18" customFormat="1" ht="16" x14ac:dyDescent="0.2">
      <c r="A28" s="3"/>
      <c r="B28" s="45"/>
      <c r="C28" s="45"/>
      <c r="D28" s="45"/>
      <c r="E28" s="45"/>
      <c r="F28" s="45"/>
      <c r="G28" s="45"/>
      <c r="H28" s="45"/>
      <c r="I28" s="45"/>
      <c r="K28" s="3"/>
      <c r="L28" s="3"/>
      <c r="M28" s="3"/>
      <c r="N28" s="3"/>
      <c r="O28" s="3"/>
      <c r="P28" s="3"/>
      <c r="Q28" s="3"/>
      <c r="R28" s="3"/>
    </row>
    <row r="29" spans="1:18" customFormat="1" x14ac:dyDescent="0.2">
      <c r="A29" s="3"/>
      <c r="B29" s="35"/>
      <c r="C29" s="1"/>
      <c r="D29" s="1"/>
      <c r="E29" s="2"/>
      <c r="F29" s="1"/>
      <c r="G29" s="1"/>
      <c r="H29" s="8"/>
      <c r="I29" s="1"/>
      <c r="K29" s="3"/>
      <c r="L29" s="3"/>
      <c r="M29" s="3"/>
      <c r="N29" s="3"/>
      <c r="O29" s="3"/>
      <c r="P29" s="3"/>
      <c r="Q29" s="3"/>
      <c r="R29" s="3"/>
    </row>
    <row r="32" spans="1:18" customFormat="1" x14ac:dyDescent="0.2">
      <c r="A32" s="3"/>
      <c r="B32" s="1"/>
      <c r="C32" s="46"/>
      <c r="D32" s="46"/>
      <c r="E32" s="46"/>
      <c r="F32" s="46"/>
      <c r="G32" s="46"/>
      <c r="H32" s="46"/>
      <c r="I32" s="46"/>
      <c r="K32" s="3"/>
      <c r="L32" s="3"/>
      <c r="M32" s="3"/>
      <c r="N32" s="3"/>
      <c r="O32" s="3"/>
      <c r="P32" s="3"/>
      <c r="Q32" s="3"/>
      <c r="R32" s="3"/>
    </row>
    <row r="33" spans="1:18" customFormat="1" x14ac:dyDescent="0.2">
      <c r="A33" s="3"/>
      <c r="B33" s="1"/>
      <c r="C33" s="46"/>
      <c r="D33" s="46"/>
      <c r="E33" s="46"/>
      <c r="F33" s="46"/>
      <c r="G33" s="46"/>
      <c r="H33" s="46"/>
      <c r="I33" s="1"/>
      <c r="K33" s="3"/>
      <c r="L33" s="3"/>
      <c r="M33" s="3"/>
      <c r="N33" s="3"/>
      <c r="O33" s="3"/>
      <c r="P33" s="3"/>
      <c r="Q33" s="3"/>
      <c r="R33" s="3"/>
    </row>
    <row r="34" spans="1:18" customFormat="1" x14ac:dyDescent="0.2">
      <c r="A34" s="3"/>
      <c r="B34" s="1"/>
      <c r="C34" s="46"/>
      <c r="D34" s="46"/>
      <c r="E34" s="46"/>
      <c r="F34" s="46"/>
      <c r="G34" s="46"/>
      <c r="H34" s="46"/>
      <c r="I34" s="1"/>
      <c r="K34" s="3"/>
      <c r="L34" s="3"/>
      <c r="M34" s="3"/>
      <c r="N34" s="3"/>
      <c r="O34" s="3"/>
      <c r="P34" s="3"/>
      <c r="Q34" s="3"/>
      <c r="R34" s="3"/>
    </row>
  </sheetData>
  <mergeCells count="10">
    <mergeCell ref="B28:I28"/>
    <mergeCell ref="C32:I32"/>
    <mergeCell ref="C33:H33"/>
    <mergeCell ref="C34:H34"/>
    <mergeCell ref="B4:I4"/>
    <mergeCell ref="B17:C17"/>
    <mergeCell ref="B19:I19"/>
    <mergeCell ref="B20:I20"/>
    <mergeCell ref="B21:I21"/>
    <mergeCell ref="B22:I22"/>
  </mergeCells>
  <printOptions horizontalCentered="1"/>
  <pageMargins left="3.937007874015748E-2" right="3.937007874015748E-2" top="0.39370078740157483" bottom="0.19685039370078741" header="0.39370078740157483" footer="0"/>
  <pageSetup paperSize="9" scale="74"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R24"/>
  <sheetViews>
    <sheetView showGridLines="0" rightToLeft="1" view="pageBreakPreview" topLeftCell="A6" zoomScale="132" zoomScaleNormal="100" zoomScaleSheetLayoutView="169" workbookViewId="0">
      <selection activeCell="D6" sqref="D1:D1048576"/>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6" hidden="1" customWidth="1"/>
    <col min="11" max="11" width="0" style="1" hidden="1" customWidth="1"/>
    <col min="12" max="12" width="15.83203125" style="1" bestFit="1" customWidth="1"/>
    <col min="13" max="16384" width="9.1640625" style="3"/>
  </cols>
  <sheetData>
    <row r="1" spans="1:12" x14ac:dyDescent="0.35">
      <c r="B1" s="1" t="s">
        <v>6</v>
      </c>
    </row>
    <row r="2" spans="1:12" x14ac:dyDescent="0.35">
      <c r="B2" s="1" t="s">
        <v>6</v>
      </c>
    </row>
    <row r="3" spans="1:12" x14ac:dyDescent="0.35">
      <c r="B3" s="1" t="s">
        <v>6</v>
      </c>
    </row>
    <row r="4" spans="1:12" ht="31" x14ac:dyDescent="0.2">
      <c r="B4" s="50" t="s">
        <v>28</v>
      </c>
      <c r="C4" s="50"/>
      <c r="D4" s="50"/>
      <c r="E4" s="50"/>
      <c r="F4" s="50"/>
      <c r="G4" s="50"/>
      <c r="H4" s="50"/>
      <c r="I4" s="50"/>
      <c r="J4" s="50"/>
      <c r="K4" s="50"/>
      <c r="L4" s="50"/>
    </row>
    <row r="5" spans="1:12" ht="23" x14ac:dyDescent="0.35">
      <c r="B5" s="5"/>
      <c r="C5" s="5"/>
      <c r="D5" s="5"/>
      <c r="E5" s="5"/>
      <c r="F5" s="5"/>
      <c r="G5" s="5"/>
      <c r="H5" s="11"/>
      <c r="I5" s="11"/>
      <c r="K5" s="37"/>
      <c r="L5" s="37"/>
    </row>
    <row r="6" spans="1:12" ht="42" x14ac:dyDescent="0.35">
      <c r="B6" s="6" t="s">
        <v>7</v>
      </c>
      <c r="C6" s="7" t="s">
        <v>30</v>
      </c>
      <c r="F6" s="8" t="s">
        <v>8</v>
      </c>
      <c r="G6" s="7" t="s">
        <v>32</v>
      </c>
      <c r="H6" s="36"/>
      <c r="J6" s="1"/>
    </row>
    <row r="7" spans="1:12" ht="42" x14ac:dyDescent="0.35">
      <c r="B7" s="9" t="s">
        <v>9</v>
      </c>
      <c r="C7" s="7" t="s">
        <v>31</v>
      </c>
      <c r="F7" s="10"/>
      <c r="G7" s="7"/>
      <c r="H7" s="36"/>
      <c r="J7" s="1"/>
    </row>
    <row r="8" spans="1:12" ht="23" x14ac:dyDescent="0.35">
      <c r="B8" s="11"/>
      <c r="C8" s="11"/>
      <c r="D8" s="11"/>
      <c r="E8" s="11"/>
      <c r="F8" s="11"/>
      <c r="G8" s="11"/>
      <c r="H8" s="11"/>
      <c r="I8" s="11"/>
      <c r="K8" s="37"/>
      <c r="L8" s="37"/>
    </row>
    <row r="9" spans="1:12" ht="3.5" customHeight="1" x14ac:dyDescent="0.35">
      <c r="C9" s="12"/>
      <c r="K9" s="37"/>
      <c r="L9" s="37"/>
    </row>
    <row r="10" spans="1:12" s="16" customFormat="1" ht="17" customHeight="1" x14ac:dyDescent="0.2">
      <c r="A10" s="38"/>
      <c r="B10" s="13" t="s">
        <v>0</v>
      </c>
      <c r="C10" s="13" t="s">
        <v>10</v>
      </c>
      <c r="D10" s="13" t="s">
        <v>11</v>
      </c>
      <c r="E10" s="14" t="s">
        <v>1</v>
      </c>
      <c r="F10" s="13" t="s">
        <v>2</v>
      </c>
      <c r="G10" s="13" t="s">
        <v>12</v>
      </c>
      <c r="H10" s="13" t="s">
        <v>13</v>
      </c>
      <c r="I10" s="13" t="s">
        <v>14</v>
      </c>
      <c r="J10" s="39" t="s">
        <v>3</v>
      </c>
      <c r="K10" s="39" t="s">
        <v>15</v>
      </c>
      <c r="L10" s="39" t="s">
        <v>4</v>
      </c>
    </row>
    <row r="11" spans="1:12" ht="17" customHeight="1" x14ac:dyDescent="0.25">
      <c r="B11" s="43" t="s">
        <v>36</v>
      </c>
      <c r="C11" s="17"/>
      <c r="D11" s="17"/>
      <c r="E11" s="18"/>
      <c r="F11" s="17"/>
      <c r="G11" s="18"/>
      <c r="H11" s="18"/>
      <c r="I11" s="18"/>
      <c r="J11" s="18"/>
      <c r="K11" s="40"/>
      <c r="L11" s="41"/>
    </row>
    <row r="12" spans="1:12" ht="18" customHeight="1" x14ac:dyDescent="0.35">
      <c r="H12" s="21" t="s">
        <v>19</v>
      </c>
      <c r="I12" s="29" t="e">
        <f>#REF!*18%</f>
        <v>#REF!</v>
      </c>
    </row>
    <row r="13" spans="1:12" ht="210.75" customHeight="1" x14ac:dyDescent="0.2">
      <c r="B13" s="51" t="s">
        <v>37</v>
      </c>
      <c r="C13" s="51"/>
      <c r="D13" s="51"/>
      <c r="E13" s="51"/>
      <c r="F13" s="51"/>
      <c r="G13" s="51"/>
      <c r="H13" s="51"/>
      <c r="I13" s="51"/>
      <c r="J13" s="51"/>
      <c r="K13" s="51"/>
      <c r="L13" s="51"/>
    </row>
    <row r="14" spans="1:12" x14ac:dyDescent="0.2">
      <c r="E14" s="1"/>
      <c r="F14" s="52" t="s">
        <v>29</v>
      </c>
      <c r="G14" s="52"/>
      <c r="J14" s="1"/>
    </row>
    <row r="15" spans="1:12" x14ac:dyDescent="0.2">
      <c r="B15" s="42"/>
      <c r="C15" s="42"/>
      <c r="D15" s="42"/>
      <c r="E15" s="42"/>
      <c r="F15" s="8"/>
      <c r="G15" s="42"/>
      <c r="H15" s="42"/>
      <c r="I15" s="42"/>
      <c r="J15" s="1"/>
    </row>
    <row r="16" spans="1:12" ht="78" customHeight="1" x14ac:dyDescent="0.2">
      <c r="B16" s="35"/>
      <c r="E16" s="1"/>
      <c r="F16" s="8"/>
      <c r="J16" s="1"/>
    </row>
    <row r="17" spans="1:18" customFormat="1" x14ac:dyDescent="0.35">
      <c r="A17" s="36"/>
      <c r="B17" s="35"/>
      <c r="C17" s="1"/>
      <c r="D17" s="1"/>
      <c r="E17" s="2"/>
      <c r="F17" s="1"/>
      <c r="G17" s="1"/>
      <c r="H17" s="8"/>
      <c r="I17" s="1"/>
      <c r="J17" s="36"/>
      <c r="K17" s="1"/>
      <c r="L17" s="1"/>
      <c r="M17" s="3"/>
      <c r="N17" s="3"/>
      <c r="O17" s="3"/>
      <c r="P17" s="3"/>
      <c r="Q17" s="3"/>
      <c r="R17" s="3"/>
    </row>
    <row r="18" spans="1:18" customFormat="1" x14ac:dyDescent="0.35">
      <c r="A18" s="36"/>
      <c r="B18" s="45"/>
      <c r="C18" s="45"/>
      <c r="D18" s="45"/>
      <c r="E18" s="45"/>
      <c r="F18" s="45"/>
      <c r="G18" s="45"/>
      <c r="H18" s="45"/>
      <c r="I18" s="45"/>
      <c r="J18" s="36"/>
      <c r="K18" s="1"/>
      <c r="L18" s="1"/>
      <c r="M18" s="3"/>
      <c r="N18" s="3"/>
      <c r="O18" s="3"/>
      <c r="P18" s="3"/>
      <c r="Q18" s="3"/>
      <c r="R18" s="3"/>
    </row>
    <row r="19" spans="1:18" customFormat="1" x14ac:dyDescent="0.35">
      <c r="A19" s="36"/>
      <c r="B19" s="35"/>
      <c r="C19" s="1"/>
      <c r="D19" s="1"/>
      <c r="E19" s="2"/>
      <c r="F19" s="1"/>
      <c r="G19" s="1"/>
      <c r="H19" s="8"/>
      <c r="I19" s="1"/>
      <c r="J19" s="36"/>
      <c r="K19" s="1"/>
      <c r="L19" s="1"/>
      <c r="M19" s="3"/>
      <c r="N19" s="3"/>
      <c r="O19" s="3"/>
      <c r="P19" s="3"/>
      <c r="Q19" s="3"/>
      <c r="R19" s="3"/>
    </row>
    <row r="22" spans="1:18" customFormat="1" x14ac:dyDescent="0.35">
      <c r="A22" s="36"/>
      <c r="B22" s="1"/>
      <c r="C22" s="46"/>
      <c r="D22" s="46"/>
      <c r="E22" s="46"/>
      <c r="F22" s="46"/>
      <c r="G22" s="46"/>
      <c r="H22" s="46"/>
      <c r="I22" s="46"/>
      <c r="J22" s="36"/>
      <c r="K22" s="1"/>
      <c r="L22" s="1"/>
      <c r="M22" s="3"/>
      <c r="N22" s="3"/>
      <c r="O22" s="3"/>
      <c r="P22" s="3"/>
      <c r="Q22" s="3"/>
      <c r="R22" s="3"/>
    </row>
    <row r="23" spans="1:18" customFormat="1" x14ac:dyDescent="0.35">
      <c r="A23" s="36"/>
      <c r="B23" s="1"/>
      <c r="C23" s="46"/>
      <c r="D23" s="46"/>
      <c r="E23" s="46"/>
      <c r="F23" s="46"/>
      <c r="G23" s="46"/>
      <c r="H23" s="46"/>
      <c r="I23" s="1"/>
      <c r="J23" s="36"/>
      <c r="K23" s="1"/>
      <c r="L23" s="1"/>
      <c r="M23" s="3"/>
      <c r="N23" s="3"/>
      <c r="O23" s="3"/>
      <c r="P23" s="3"/>
      <c r="Q23" s="3"/>
      <c r="R23" s="3"/>
    </row>
    <row r="24" spans="1:18" customFormat="1" x14ac:dyDescent="0.35">
      <c r="A24" s="36"/>
      <c r="B24" s="1"/>
      <c r="C24" s="46"/>
      <c r="D24" s="46"/>
      <c r="E24" s="46"/>
      <c r="F24" s="46"/>
      <c r="G24" s="46"/>
      <c r="H24" s="46"/>
      <c r="I24" s="1"/>
      <c r="J24" s="36"/>
      <c r="K24" s="1"/>
      <c r="L24" s="1"/>
      <c r="M24" s="3"/>
      <c r="N24" s="3"/>
      <c r="O24" s="3"/>
      <c r="P24" s="3"/>
      <c r="Q24" s="3"/>
      <c r="R24" s="3"/>
    </row>
  </sheetData>
  <mergeCells count="7">
    <mergeCell ref="C24:H24"/>
    <mergeCell ref="B4:L4"/>
    <mergeCell ref="B13:L13"/>
    <mergeCell ref="F14:G14"/>
    <mergeCell ref="B18:I18"/>
    <mergeCell ref="C22:I22"/>
    <mergeCell ref="C23:H23"/>
  </mergeCells>
  <phoneticPr fontId="18" type="noConversion"/>
  <printOptions horizontalCentered="1"/>
  <pageMargins left="3.937007874015748E-2" right="3.937007874015748E-2" top="0.39370078740157483" bottom="0.19685039370078741" header="0.39370078740157483" footer="0"/>
  <pageSetup paperSize="9" scale="87"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2026-06-23T14:52:56Z</dcterms:modified>
</cp:coreProperties>
</file>