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QUERIMIENTOS NUTRICIONALES" sheetId="1" r:id="rId5"/>
    <sheet state="visible" name="DESPACHO Y SUMINISTRO" sheetId="2" r:id="rId6"/>
    <sheet state="visible" name="VERIFICACIÓN ORG, GRAM Y TEMP" sheetId="3" r:id="rId7"/>
    <sheet state="visible" name="ROTULADO" sheetId="4" r:id="rId8"/>
    <sheet state="visible" name="REGISTRO FOTOGRÁFICO" sheetId="5" r:id="rId9"/>
    <sheet state="visible" name="REGISTRO FOTOGRÁFICO HALLAZGOS" sheetId="6" r:id="rId10"/>
    <sheet state="visible" name="PUNTAJE_GRAFICAS" sheetId="7" r:id="rId11"/>
  </sheets>
  <definedNames/>
  <calcPr/>
</workbook>
</file>

<file path=xl/sharedStrings.xml><?xml version="1.0" encoding="utf-8"?>
<sst xmlns="http://schemas.openxmlformats.org/spreadsheetml/2006/main" count="330" uniqueCount="212">
  <si>
    <t>UNIDAD ADMINISTRATIVA ESPECIAL DE ALIMENTACIÓN ESCOLAR</t>
  </si>
  <si>
    <t>VERSIÓN 1</t>
  </si>
  <si>
    <t>ALCALDÍA DE PUERTO GAITÁN META</t>
  </si>
  <si>
    <t>FORMATO DE REQUERIMIENTOS ALIMENTARIOS Y NUTRICIONALES RACIÓN INDUSTRIALIZADA</t>
  </si>
  <si>
    <t>INFORMACIÓN GENERAL</t>
  </si>
  <si>
    <t>ETCNoC</t>
  </si>
  <si>
    <t>Municipio Puerto Gaitán</t>
  </si>
  <si>
    <t>Fecha de la visita:</t>
  </si>
  <si>
    <t>Sede educativa:</t>
  </si>
  <si>
    <t>Operador:</t>
  </si>
  <si>
    <t>Productora de Alimentos PA</t>
  </si>
  <si>
    <t>No. Visita:</t>
  </si>
  <si>
    <t>1ra visita X</t>
  </si>
  <si>
    <t>2da visita</t>
  </si>
  <si>
    <t>3 visita</t>
  </si>
  <si>
    <t>No. Contrato/Convenio</t>
  </si>
  <si>
    <t>644/2026</t>
  </si>
  <si>
    <t>No de servicios:</t>
  </si>
  <si>
    <t>Nombre de quien atiende la visita</t>
  </si>
  <si>
    <t>Cargo de quien atiende la visita</t>
  </si>
  <si>
    <t>Nombre de quien realiza la visita</t>
  </si>
  <si>
    <t>Cargo de quien realizala visita</t>
  </si>
  <si>
    <t>Información de las raciones entregadas</t>
  </si>
  <si>
    <t>Descripción del menú:</t>
  </si>
  <si>
    <t>Intercambios</t>
  </si>
  <si>
    <t>Alimento:</t>
  </si>
  <si>
    <t>N/A</t>
  </si>
  <si>
    <t>Motivo del intercambio</t>
  </si>
  <si>
    <t>Fecha:</t>
  </si>
  <si>
    <t>Autorizado por:</t>
  </si>
  <si>
    <t>Califique según nivel de cumplimiento: C (Cumple) NC (No cumple) N/A (No aplica)</t>
  </si>
  <si>
    <t>Requerimientos alimentario y nutricional</t>
  </si>
  <si>
    <t>Cumplimiento de la minuta patrón</t>
  </si>
  <si>
    <t>Calificación</t>
  </si>
  <si>
    <t>El menu del dia es acorde a lo establecido en el ciclo de menus y minuta patron adoptada.</t>
  </si>
  <si>
    <t>El ciclo de menú se ejecuta bajo las especificaciones técnicas definidas.</t>
  </si>
  <si>
    <t xml:space="preserve">El menú entregado según el tipo de complemento corresponde a lo programado y aprobado. </t>
  </si>
  <si>
    <t>En caso de presentarse intercambios, estos se realizan de acuerdo al componente, a la frecuencia y cuentan con documento soporte de aprobación.</t>
  </si>
  <si>
    <t>Los alimentos preparados cumplen con las características organolépticas propias de la preparación  o alimentos que hacen parte del menú servido.</t>
  </si>
  <si>
    <t>El  menú entregado a los estudiantes tiene aspecto atractivo y buena presentación.</t>
  </si>
  <si>
    <t>Se cumple con los horarios de distribución establecidos para el servicio  y no se generan retrasos durante el suministro.</t>
  </si>
  <si>
    <t>En el ciclo de minutas incluye alimentos y/o preparaciones propias del territorio</t>
  </si>
  <si>
    <t>En la sede de entrega, el operador promocionan practicas adecuadas de habitos alimentarios en los estudiantes beneficiarios.</t>
  </si>
  <si>
    <t>La aceptabilidad de los alimentos  es adecuada.</t>
  </si>
  <si>
    <t>El desperdicio de alimentos es bajo.</t>
  </si>
  <si>
    <t>Observaciones</t>
  </si>
  <si>
    <t>FIRMA</t>
  </si>
  <si>
    <t>Nombre:</t>
  </si>
  <si>
    <t>Documento:</t>
  </si>
  <si>
    <t xml:space="preserve">Documento: </t>
  </si>
  <si>
    <t xml:space="preserve">Cargo: </t>
  </si>
  <si>
    <t>VERSIÓN:</t>
  </si>
  <si>
    <t>FORMATO DE VERIFICACIÓN CONDICIONES DE DESPACHO Y SUMINISTRO RACIÓN INDUSTRIALIZADA</t>
  </si>
  <si>
    <t>ETC NoC</t>
  </si>
  <si>
    <t>Tipo de Complemento:</t>
  </si>
  <si>
    <t>Jornada Mañana</t>
  </si>
  <si>
    <t>Jornada 
Tarde</t>
  </si>
  <si>
    <t>Información general de la visita</t>
  </si>
  <si>
    <t>Nombre sede educativa:</t>
  </si>
  <si>
    <t>Facil acceso</t>
  </si>
  <si>
    <t>Dificil acceso</t>
  </si>
  <si>
    <t>Nombre del Operador:</t>
  </si>
  <si>
    <t>Tipo de vehiculo</t>
  </si>
  <si>
    <t>Nombre del conductor:</t>
  </si>
  <si>
    <t>Doc. Identidad:</t>
  </si>
  <si>
    <t>Placa del vehículo</t>
  </si>
  <si>
    <t>Califique según nivel de cumplimiento: Cumple(1) No cumple(0)  No aplica (NA)</t>
  </si>
  <si>
    <t>Personal  Manipulador</t>
  </si>
  <si>
    <t>N°.</t>
  </si>
  <si>
    <t>Variables</t>
  </si>
  <si>
    <t xml:space="preserve">El personal que distribuye los complementos  en las sedes educativas presenta la documentación vigente para la manipulación de alimentos </t>
  </si>
  <si>
    <t xml:space="preserve">El personal que distribuye los complementos en las sedes educativas aplica las Buenas Practicas de Manufactura y están dotados con los elementos de protección requeridos. </t>
  </si>
  <si>
    <t>Condiciones de transporte y Recepción</t>
  </si>
  <si>
    <t xml:space="preserve">Las canastillas utilizadas para el transporte de los componente  se encuentran debidamente identificadas y se observan en buen estado de limpieza y desinfección.																								</t>
  </si>
  <si>
    <t>El vehículo transportador de complementos se encuentra en buen estado, y cumple con las condiciones higiénicas sanitarias establecidas por la normatividad vigente.</t>
  </si>
  <si>
    <t>El vehículo transportador de complementos presenta concepto sanitario favorable de acuerdo a los alimentos transportados.</t>
  </si>
  <si>
    <t>El vehículo transportador es de uso exclusivo para el transporte de los complementos alimentarios y, los productos dentro de los vehículos son transportados en recipientes o canastillas de material sanitario.</t>
  </si>
  <si>
    <t>Durante el recibo, los componentes del complemento cumplen con los rangos establecidos de temperatura en la normatividad sanitaria vigente; (Temperaturas de refrigeración no mayores 4°C +/- 2) (Bebidas y derivados lácteos). (Si aplica)</t>
  </si>
  <si>
    <t>El personal del operador cuenta con equipo de protección de bioseguridad</t>
  </si>
  <si>
    <t>El rotulado del empaque primario cumplen con las condiciones estipuladas en la normatividad vigente</t>
  </si>
  <si>
    <t>El cierre de los empaques primarios y empaque secundario (si aplica) se encuentran en perfecto estado.</t>
  </si>
  <si>
    <t>Se evita el riesgo de contaminación cruzada durante la entrega de los componentes del suministro, en las sedes educativas.</t>
  </si>
  <si>
    <t>Los componentes del complemento cumplen con las características organolépticas (color, olor, sabor y textura).</t>
  </si>
  <si>
    <t>Los componentes del complemento garantizan las condiciones de inocuidad (sin fecha caducada, presunto moho u hongo, abombamiento, etc.)</t>
  </si>
  <si>
    <t xml:space="preserve">Los componentes ensamblados no presentan daño mecánico (afectados por la máquina o proceso de ensamble), deteriorando su apariencia. </t>
  </si>
  <si>
    <t>El operador entrega la cantidad total de complementos alimentarios programados.</t>
  </si>
  <si>
    <t>El operador realiza la entrega de todos los componentes del refrigerio escolar de acuerdo al menú programado.</t>
  </si>
  <si>
    <t>El operador cumple con los horarios establecidos de entrega de los complementos, de acuerdo con las necesidades del colegio.</t>
  </si>
  <si>
    <t>Los empaques plásticos de los alimentos entregados son clasificados como residuos inorgánicos y son dispuestos en canecas.</t>
  </si>
  <si>
    <t>PUNTAJE ESPERADO</t>
  </si>
  <si>
    <t>PUNTAJE OBTENIDO EN LA VISITA</t>
  </si>
  <si>
    <t>MUY BUENO</t>
  </si>
  <si>
    <t>95%-100%</t>
  </si>
  <si>
    <t>BUENO</t>
  </si>
  <si>
    <t>85%-94.9%</t>
  </si>
  <si>
    <t>ACEPTABLE</t>
  </si>
  <si>
    <t>70%-84.9%</t>
  </si>
  <si>
    <t>DEFICIENTE</t>
  </si>
  <si>
    <t>&lt;69%</t>
  </si>
  <si>
    <t>Componentes entregados a la Sede Educativa</t>
  </si>
  <si>
    <t>Componente</t>
  </si>
  <si>
    <t>Proveedor</t>
  </si>
  <si>
    <t>Fecha fabricación</t>
  </si>
  <si>
    <t>Lote</t>
  </si>
  <si>
    <t>Fecha vencimiento</t>
  </si>
  <si>
    <t>Color</t>
  </si>
  <si>
    <t>Olor</t>
  </si>
  <si>
    <t>Sabor</t>
  </si>
  <si>
    <t>Textura</t>
  </si>
  <si>
    <t>Temp.</t>
  </si>
  <si>
    <t>Cargo y tel:</t>
  </si>
  <si>
    <t>FORMATO VERIFICACIÓN CARACTERISTICAS ORGANOLÉPTICAS, GRAMAJES Y TRAZABILIDAD DE TEMPERATURAS RACIÓN INDUSTRIALIZADA</t>
  </si>
  <si>
    <t>Municipio de Puerto Gaitán</t>
  </si>
  <si>
    <t>PRODUCTORA DE ALIMENTOS PA S.A.S</t>
  </si>
  <si>
    <t>No Servicios</t>
  </si>
  <si>
    <t>Identificación y características Organolépticas del Producto</t>
  </si>
  <si>
    <t>Verificación 
Peso / Volumen</t>
  </si>
  <si>
    <t>Verificación de temperaturas para alimentos de alto riesgo</t>
  </si>
  <si>
    <t>Fecha de recibido
(dd/mm/aaa)</t>
  </si>
  <si>
    <t>Producto</t>
  </si>
  <si>
    <t>Proveedor de alimentos</t>
  </si>
  <si>
    <t>Fabricante</t>
  </si>
  <si>
    <t>Marca del alimento</t>
  </si>
  <si>
    <t>Fecha de suministro del componente</t>
  </si>
  <si>
    <t>Características Organoléticas</t>
  </si>
  <si>
    <t>Recep. Materia prima</t>
  </si>
  <si>
    <t>Cuarto de almac. MP</t>
  </si>
  <si>
    <t>Ensamble</t>
  </si>
  <si>
    <t>Despacho</t>
  </si>
  <si>
    <t>Peso Declarado</t>
  </si>
  <si>
    <t>Peso Verificado</t>
  </si>
  <si>
    <t>Cumplimiento</t>
  </si>
  <si>
    <t>Día</t>
  </si>
  <si>
    <t>Temp.
0-4°C (±2)</t>
  </si>
  <si>
    <t>Cumplimiento
(C/NC)</t>
  </si>
  <si>
    <t>Apariencia</t>
  </si>
  <si>
    <t>Observaciones características organolépticas:</t>
  </si>
  <si>
    <t>Observaciones verificación gramajes y temperaturas:</t>
  </si>
  <si>
    <t>Cargo:</t>
  </si>
  <si>
    <t>VERSIÓN: 1</t>
  </si>
  <si>
    <t>FORMATO VERIFICACIÓN DE ROTULADO RACIÓN INDUSTRIALIZADA</t>
  </si>
  <si>
    <t>ENTIDAD TERRITORIAL:</t>
  </si>
  <si>
    <t>MUNICIPIO DE PUERTO GAITÁN</t>
  </si>
  <si>
    <t>D</t>
  </si>
  <si>
    <t>Fecha Fabric.</t>
  </si>
  <si>
    <t>Fecha Vencim.</t>
  </si>
  <si>
    <t xml:space="preserve">Verificación Res. 5109/2005 </t>
  </si>
  <si>
    <t>Nombre del alimento</t>
  </si>
  <si>
    <t>Lista ingredientes</t>
  </si>
  <si>
    <t>Contenido neto</t>
  </si>
  <si>
    <t>Nombre y dir. de  Fabricante</t>
  </si>
  <si>
    <t>Instruc. de conserv.</t>
  </si>
  <si>
    <t>Fecha Vencimiento</t>
  </si>
  <si>
    <t>Instrucción de uso</t>
  </si>
  <si>
    <t>Registro Sanitario</t>
  </si>
  <si>
    <t>Condiciones empaque primario</t>
  </si>
  <si>
    <t>Declaración de tabla Nutricional</t>
  </si>
  <si>
    <t>Cumple</t>
  </si>
  <si>
    <t>No Cumple</t>
  </si>
  <si>
    <t xml:space="preserve">Verificación Res. 333/2011 </t>
  </si>
  <si>
    <t>Declaración de Nutrientes</t>
  </si>
  <si>
    <t>Tamaños y características de las porciones</t>
  </si>
  <si>
    <t>Declaración de las medidas caseras</t>
  </si>
  <si>
    <t>Número de porciones por envase</t>
  </si>
  <si>
    <t>Equivalencias de medidas caseras comunes</t>
  </si>
  <si>
    <t xml:space="preserve">Observaciones: </t>
  </si>
  <si>
    <t xml:space="preserve">
</t>
  </si>
  <si>
    <t>MUNICIPIO DE PUERTO GAITÁN – SECRETARÍA DE EDUCACIÓN</t>
  </si>
  <si>
    <t>REGISTRO FOTOGRÁFICO GENERAL
Contrato Interventoría PAE N° 656/2026</t>
  </si>
  <si>
    <t>Contrato N°: 0644/2026     |     Operador: Productora de Alimentos PA S.A.S.</t>
  </si>
  <si>
    <t>Sede educativa: ___________________________     Fecha: _______________     Período: _______________</t>
  </si>
  <si>
    <t>FOTOGRAFÍA 1</t>
  </si>
  <si>
    <t>FOTOGRAFÍA 2</t>
  </si>
  <si>
    <t>[ FOTOGRAFÍA 1 ]</t>
  </si>
  <si>
    <t>[ FOTOGRAFÍA 2 ]</t>
  </si>
  <si>
    <t>Descripción F1: ___________________________________</t>
  </si>
  <si>
    <t>Descripción F2: ___________________________________</t>
  </si>
  <si>
    <t>[ FOTOGRAFÍA 3 ]</t>
  </si>
  <si>
    <t>[ FOTOGRAFÍA 4 ]</t>
  </si>
  <si>
    <t>Descripción F3: ___________________________________</t>
  </si>
  <si>
    <t>Descripción F4: ___________________________________</t>
  </si>
  <si>
    <t>[ FOTOGRAFÍA 5 ]</t>
  </si>
  <si>
    <t>[ FOTOGRAFÍA 6 ]</t>
  </si>
  <si>
    <t>Descripción F5: ___________________________________</t>
  </si>
  <si>
    <t>Descripción F6: ___________________________________</t>
  </si>
  <si>
    <t>[ FOTOGRAFÍA 7 ]</t>
  </si>
  <si>
    <t>[ FOTOGRAFÍA 8 ]</t>
  </si>
  <si>
    <t>Descripción F7: ___________________________________</t>
  </si>
  <si>
    <t>Descripción F8: ___________________________________</t>
  </si>
  <si>
    <t>[ FOTOGRAFÍA 9 ]</t>
  </si>
  <si>
    <t>[ FOTOGRAFÍA 10 ]</t>
  </si>
  <si>
    <t>Descripción F9: ___________________________________</t>
  </si>
  <si>
    <t>Descripción F10: ___________________________________</t>
  </si>
  <si>
    <t>[ FOTOGRAFÍA 11 ]</t>
  </si>
  <si>
    <t>[ FOTOGRAFÍA 12 ]</t>
  </si>
  <si>
    <t>Descripción F11: ___________________________________</t>
  </si>
  <si>
    <t>Descripción F12: ___________________________________</t>
  </si>
  <si>
    <t>Elaboró (Interventoría): _________________________     Firma: _____________     Fecha: ___________</t>
  </si>
  <si>
    <t>REGISTRO FOTOGRÁFICO HALLAZGOS
Contrato Interventoría PAE N° 656/2026</t>
  </si>
  <si>
    <t>CONSOLIDADO DE PUNTAJES Y GRÁFICAS – SEGUIMIENTO RI</t>
  </si>
  <si>
    <t>FECHA</t>
  </si>
  <si>
    <t>SEDE EDUCATIVA</t>
  </si>
  <si>
    <t>RESPONSABLE</t>
  </si>
  <si>
    <t>PUNTAJE OBTENIDO</t>
  </si>
  <si>
    <t>PUNTAJE MÁXIMO</t>
  </si>
  <si>
    <t>% CUMPLIMIENTO</t>
  </si>
  <si>
    <t>CALIFICACIÓN</t>
  </si>
  <si>
    <t>RESUMEN</t>
  </si>
  <si>
    <t>PROMEDIO</t>
  </si>
  <si>
    <t>MÁXIMO</t>
  </si>
  <si>
    <t>MÍNIMO</t>
  </si>
  <si>
    <t>TOTAL VISITAS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</si>
</sst>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1.0"/>
      <color theme="1"/>
      <name val="Calibri"/>
      <scheme val="minor"/>
    </font>
    <font>
      <sz val="11.0"/>
      <color theme="1"/>
      <name val="Arial"/>
    </font>
    <font/>
    <font>
      <b/>
      <sz val="12.0"/>
      <color theme="1"/>
      <name val="Arial"/>
    </font>
    <font>
      <sz val="10.0"/>
      <color theme="1"/>
      <name val="Arial"/>
    </font>
    <font>
      <sz val="11.0"/>
      <color theme="1"/>
      <name val="Calibri"/>
    </font>
    <font>
      <sz val="11.0"/>
      <color rgb="FFD0CECE"/>
      <name val="Arial"/>
    </font>
    <font>
      <b/>
      <sz val="11.0"/>
      <color theme="1"/>
      <name val="Arial"/>
    </font>
    <font>
      <sz val="9.0"/>
      <color theme="1"/>
      <name val="Arial"/>
    </font>
    <font>
      <sz val="11.0"/>
      <color rgb="FFE5E5E5"/>
      <name val="Arial"/>
    </font>
    <font>
      <sz val="11.0"/>
      <color rgb="FFE5E5E5"/>
      <name val="Calibri"/>
    </font>
    <font>
      <b/>
      <sz val="12.0"/>
      <color theme="1"/>
      <name val="Calibri"/>
    </font>
    <font>
      <sz val="10.0"/>
      <color theme="1"/>
      <name val="Calibri"/>
    </font>
    <font>
      <b/>
      <sz val="11.0"/>
      <color theme="1"/>
      <name val="Calibri"/>
    </font>
    <font>
      <b/>
      <sz val="10.0"/>
      <color theme="1"/>
      <name val="Calibri"/>
    </font>
    <font>
      <b/>
      <sz val="9.0"/>
      <color theme="1"/>
      <name val="Calibri"/>
    </font>
    <font>
      <i/>
      <sz val="9.0"/>
      <color theme="1"/>
      <name val="Calibri"/>
    </font>
    <font>
      <sz val="10.0"/>
      <color rgb="FFE5E5E5"/>
      <name val="Arial"/>
    </font>
    <font>
      <b/>
      <sz val="10.0"/>
      <color theme="1"/>
      <name val="Arial"/>
    </font>
    <font>
      <i/>
      <sz val="10.0"/>
      <color theme="1"/>
      <name val="Arial"/>
    </font>
    <font>
      <b/>
      <sz val="9.0"/>
      <color rgb="FFFFFFFF"/>
      <name val="Arial"/>
    </font>
    <font>
      <b/>
      <sz val="14.0"/>
      <color rgb="FFFFFFFF"/>
      <name val="Arial"/>
    </font>
    <font>
      <sz val="9.0"/>
      <color rgb="FF1F4E79"/>
      <name val="Arial"/>
    </font>
    <font>
      <i/>
      <sz val="10.0"/>
      <color rgb="FFAAAAAA"/>
      <name val="Arial"/>
    </font>
    <font>
      <sz val="8.0"/>
      <color theme="1"/>
      <name val="Arial"/>
    </font>
    <font>
      <b/>
      <sz val="15.0"/>
      <color theme="1"/>
      <name val="Calibri"/>
    </font>
    <font>
      <b/>
      <color rgb="FFFFFFFF"/>
      <name val="Calibri"/>
    </font>
    <font>
      <color theme="1"/>
      <name val="Calibri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D6E4F0"/>
        <bgColor rgb="FFD6E4F0"/>
      </patternFill>
    </fill>
    <fill>
      <patternFill patternType="solid">
        <fgColor rgb="FFF2F2F2"/>
        <bgColor rgb="FFF2F2F2"/>
      </patternFill>
    </fill>
    <fill>
      <patternFill patternType="solid">
        <fgColor rgb="FFEBF3FB"/>
        <bgColor rgb="FFEBF3FB"/>
      </patternFill>
    </fill>
    <fill>
      <patternFill patternType="solid">
        <fgColor rgb="FF1F4E78"/>
        <bgColor rgb="FF1F4E78"/>
      </patternFill>
    </fill>
  </fills>
  <borders count="60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</border>
    <border>
      <top/>
    </border>
    <border>
      <left/>
      <top/>
      <bottom/>
    </border>
    <border>
      <top/>
      <bottom/>
    </border>
    <border>
      <left/>
    </border>
    <border>
      <left style="thin">
        <color rgb="FFA5A5A5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A5A5A5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5A5A5"/>
      </left>
      <top style="thin">
        <color rgb="FFA5A5A5"/>
      </top>
      <bottom style="thin">
        <color rgb="FFA5A5A5"/>
      </bottom>
    </border>
    <border>
      <left style="thin">
        <color rgb="FFA5A5A5"/>
      </left>
      <right/>
      <top/>
      <bottom/>
    </border>
    <border>
      <left/>
      <right/>
      <top/>
      <bottom/>
    </border>
    <border>
      <left/>
      <right style="thin">
        <color rgb="FFA5A5A5"/>
      </right>
      <top/>
      <bottom/>
    </border>
    <border>
      <left style="thin">
        <color rgb="FFA5A5A5"/>
      </left>
      <right/>
      <top/>
      <bottom style="thin">
        <color rgb="FFA5A5A5"/>
      </bottom>
    </border>
    <border>
      <left/>
      <right/>
      <top/>
      <bottom style="thin">
        <color rgb="FFA5A5A5"/>
      </bottom>
    </border>
    <border>
      <left/>
      <right style="thin">
        <color rgb="FFA5A5A5"/>
      </right>
      <top/>
      <bottom style="thin">
        <color rgb="FFA5A5A5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top style="thin">
        <color rgb="FFA5A5A5"/>
      </top>
      <bottom style="thin">
        <color rgb="FFA5A5A5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right style="thin">
        <color rgb="FFA5A5A5"/>
      </right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5A5A5"/>
      </left>
      <top style="thin">
        <color rgb="FFA5A5A5"/>
      </top>
      <bottom/>
    </border>
    <border>
      <top style="thin">
        <color rgb="FFA5A5A5"/>
      </top>
      <bottom/>
    </border>
    <border>
      <right style="thin">
        <color rgb="FFA5A5A5"/>
      </right>
      <top style="thin">
        <color rgb="FFA5A5A5"/>
      </top>
      <bottom/>
    </border>
    <border>
      <left style="thin">
        <color rgb="FFA5A5A5"/>
      </left>
      <top style="thin">
        <color rgb="FFA5A5A5"/>
      </top>
    </border>
    <border>
      <top style="thin">
        <color rgb="FFA5A5A5"/>
      </top>
    </border>
    <border>
      <right style="thin">
        <color rgb="FF000000"/>
      </right>
      <top style="thin">
        <color rgb="FFA5A5A5"/>
      </top>
    </border>
    <border>
      <left style="thin">
        <color rgb="FFA5A5A5"/>
      </left>
    </border>
    <border>
      <left style="thin">
        <color rgb="FFA5A5A5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 style="thin">
        <color rgb="FFA5A5A5"/>
      </top>
    </border>
    <border>
      <left style="thin">
        <color rgb="FFA5A5A5"/>
      </left>
      <bottom style="thin">
        <color rgb="FFA5A5A5"/>
      </bottom>
    </border>
    <border>
      <bottom style="thin">
        <color rgb="FFA5A5A5"/>
      </bottom>
    </border>
    <border>
      <left/>
      <bottom style="thin">
        <color rgb="FFA5A5A5"/>
      </bottom>
    </border>
    <border>
      <right style="thin">
        <color rgb="FFA5A5A5"/>
      </right>
      <top/>
      <bottom/>
    </border>
    <border>
      <left/>
      <bottom style="thin">
        <color rgb="FF000000"/>
      </bottom>
    </border>
    <border>
      <left style="thin">
        <color rgb="FFAAAAAA"/>
      </left>
      <right style="thin">
        <color rgb="FFAAAAAA"/>
      </right>
      <top style="thin">
        <color rgb="FFAAAAAA"/>
      </top>
    </border>
    <border>
      <left style="thin">
        <color rgb="FFAAAAAA"/>
      </left>
      <right style="thin">
        <color rgb="FFAAAAAA"/>
      </right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top style="medium">
        <color rgb="FF1F4E79"/>
      </top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Font="1"/>
    <xf borderId="7" fillId="0" fontId="2" numFmtId="0" xfId="0" applyBorder="1" applyFont="1"/>
    <xf borderId="8" fillId="0" fontId="2" numFmtId="0" xfId="0" applyBorder="1" applyFont="1"/>
    <xf borderId="9" fillId="2" fontId="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vertical="center"/>
    </xf>
    <xf borderId="1" fillId="2" fontId="3" numFmtId="0" xfId="0" applyAlignment="1" applyBorder="1" applyFont="1">
      <alignment horizontal="center" shrinkToFit="0" vertical="center" wrapText="1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9" fillId="3" fontId="5" numFmtId="0" xfId="0" applyAlignment="1" applyBorder="1" applyFont="1">
      <alignment horizontal="center"/>
    </xf>
    <xf borderId="9" fillId="0" fontId="1" numFmtId="0" xfId="0" applyAlignment="1" applyBorder="1" applyFont="1">
      <alignment horizontal="left" vertical="center"/>
    </xf>
    <xf borderId="9" fillId="2" fontId="1" numFmtId="0" xfId="0" applyAlignment="1" applyBorder="1" applyFont="1">
      <alignment horizontal="left" vertical="center"/>
    </xf>
    <xf borderId="9" fillId="2" fontId="6" numFmtId="0" xfId="0" applyAlignment="1" applyBorder="1" applyFont="1">
      <alignment horizontal="center"/>
    </xf>
    <xf borderId="9" fillId="2" fontId="1" numFmtId="0" xfId="0" applyAlignment="1" applyBorder="1" applyFont="1">
      <alignment horizontal="center" vertical="center"/>
    </xf>
    <xf borderId="9" fillId="0" fontId="1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center" vertical="center"/>
    </xf>
    <xf borderId="14" fillId="0" fontId="2" numFmtId="0" xfId="0" applyBorder="1" applyFont="1"/>
    <xf borderId="15" fillId="2" fontId="4" numFmtId="0" xfId="0" applyAlignment="1" applyBorder="1" applyFont="1">
      <alignment horizontal="center" shrinkToFit="0" wrapText="1"/>
    </xf>
    <xf borderId="16" fillId="0" fontId="2" numFmtId="0" xfId="0" applyBorder="1" applyFont="1"/>
    <xf borderId="15" fillId="2" fontId="4" numFmtId="0" xfId="0" applyAlignment="1" applyBorder="1" applyFont="1">
      <alignment horizontal="center" shrinkToFit="0" vertical="center" wrapText="1"/>
    </xf>
    <xf borderId="15" fillId="2" fontId="4" numFmtId="0" xfId="0" applyAlignment="1" applyBorder="1" applyFont="1">
      <alignment horizontal="center" vertical="center"/>
    </xf>
    <xf borderId="9" fillId="0" fontId="1" numFmtId="0" xfId="0" applyAlignment="1" applyBorder="1" applyFont="1">
      <alignment vertical="center"/>
    </xf>
    <xf borderId="17" fillId="0" fontId="2" numFmtId="0" xfId="0" applyBorder="1" applyFont="1"/>
    <xf borderId="15" fillId="2" fontId="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9" fillId="0" fontId="1" numFmtId="0" xfId="0" applyAlignment="1" applyBorder="1" applyFont="1">
      <alignment shrinkToFit="0" vertical="center" wrapText="1"/>
    </xf>
    <xf borderId="9" fillId="0" fontId="1" numFmtId="0" xfId="0" applyAlignment="1" applyBorder="1" applyFont="1">
      <alignment horizontal="center" shrinkToFit="0" vertical="center" wrapText="1"/>
    </xf>
    <xf borderId="9" fillId="0" fontId="1" numFmtId="0" xfId="0" applyAlignment="1" applyBorder="1" applyFont="1">
      <alignment horizontal="left" shrinkToFit="0" vertical="center" wrapText="1"/>
    </xf>
    <xf borderId="18" fillId="3" fontId="7" numFmtId="0" xfId="0" applyAlignment="1" applyBorder="1" applyFont="1">
      <alignment horizontal="center" vertical="center"/>
    </xf>
    <xf borderId="19" fillId="0" fontId="2" numFmtId="0" xfId="0" applyBorder="1" applyFont="1"/>
    <xf borderId="20" fillId="0" fontId="2" numFmtId="0" xfId="0" applyBorder="1" applyFont="1"/>
    <xf borderId="1" fillId="0" fontId="1" numFmtId="0" xfId="0" applyAlignment="1" applyBorder="1" applyFont="1">
      <alignment horizontal="left" vertical="center"/>
    </xf>
    <xf borderId="1" fillId="0" fontId="1" numFmtId="0" xfId="0" applyAlignment="1" applyBorder="1" applyFont="1">
      <alignment horizontal="center"/>
    </xf>
    <xf borderId="21" fillId="0" fontId="1" numFmtId="0" xfId="0" applyAlignment="1" applyBorder="1" applyFont="1">
      <alignment shrinkToFit="0" vertical="center" wrapText="1"/>
    </xf>
    <xf borderId="9" fillId="0" fontId="8" numFmtId="0" xfId="0" applyAlignment="1" applyBorder="1" applyFont="1">
      <alignment horizontal="center" vertical="center"/>
    </xf>
    <xf borderId="9" fillId="3" fontId="7" numFmtId="0" xfId="0" applyAlignment="1" applyBorder="1" applyFont="1">
      <alignment horizontal="left" vertical="center"/>
    </xf>
    <xf borderId="9" fillId="3" fontId="7" numFmtId="0" xfId="0" applyAlignment="1" applyBorder="1" applyFont="1">
      <alignment horizontal="center" vertical="center"/>
    </xf>
    <xf borderId="22" fillId="0" fontId="1" numFmtId="0" xfId="0" applyAlignment="1" applyBorder="1" applyFont="1">
      <alignment horizontal="center" vertical="center"/>
    </xf>
    <xf borderId="9" fillId="0" fontId="1" numFmtId="0" xfId="0" applyAlignment="1" applyBorder="1" applyFont="1">
      <alignment horizontal="center"/>
    </xf>
    <xf borderId="9" fillId="0" fontId="1" numFmtId="0" xfId="0" applyAlignment="1" applyBorder="1" applyFont="1">
      <alignment horizontal="left"/>
    </xf>
    <xf borderId="23" fillId="2" fontId="1" numFmtId="0" xfId="0" applyAlignment="1" applyBorder="1" applyFont="1">
      <alignment horizontal="center" vertical="center"/>
    </xf>
    <xf borderId="24" fillId="2" fontId="1" numFmtId="0" xfId="0" applyAlignment="1" applyBorder="1" applyFont="1">
      <alignment horizontal="center" vertical="center"/>
    </xf>
    <xf borderId="24" fillId="3" fontId="1" numFmtId="0" xfId="0" applyAlignment="1" applyBorder="1" applyFont="1">
      <alignment horizontal="center" vertical="center"/>
    </xf>
    <xf borderId="25" fillId="2" fontId="1" numFmtId="0" xfId="0" applyAlignment="1" applyBorder="1" applyFont="1">
      <alignment horizontal="center" vertical="center"/>
    </xf>
    <xf borderId="24" fillId="2" fontId="7" numFmtId="0" xfId="0" applyAlignment="1" applyBorder="1" applyFont="1">
      <alignment vertical="center"/>
    </xf>
    <xf borderId="24" fillId="2" fontId="1" numFmtId="0" xfId="0" applyAlignment="1" applyBorder="1" applyFont="1">
      <alignment vertical="center"/>
    </xf>
    <xf borderId="1" fillId="2" fontId="1" numFmtId="0" xfId="0" applyAlignment="1" applyBorder="1" applyFont="1">
      <alignment horizontal="center" vertical="center"/>
    </xf>
    <xf borderId="26" fillId="2" fontId="1" numFmtId="0" xfId="0" applyAlignment="1" applyBorder="1" applyFont="1">
      <alignment horizontal="center" vertical="center"/>
    </xf>
    <xf borderId="27" fillId="2" fontId="1" numFmtId="0" xfId="0" applyAlignment="1" applyBorder="1" applyFont="1">
      <alignment horizontal="center" vertical="center"/>
    </xf>
    <xf borderId="28" fillId="2" fontId="1" numFmtId="0" xfId="0" applyAlignment="1" applyBorder="1" applyFont="1">
      <alignment horizontal="center" vertical="center"/>
    </xf>
    <xf borderId="1" fillId="2" fontId="9" numFmtId="0" xfId="0" applyAlignment="1" applyBorder="1" applyFont="1">
      <alignment horizontal="center" shrinkToFit="0" vertical="center" wrapText="1"/>
    </xf>
    <xf borderId="9" fillId="3" fontId="3" numFmtId="0" xfId="0" applyAlignment="1" applyBorder="1" applyFont="1">
      <alignment horizontal="center" shrinkToFit="0" wrapText="1"/>
    </xf>
    <xf borderId="9" fillId="3" fontId="3" numFmtId="0" xfId="0" applyAlignment="1" applyBorder="1" applyFont="1">
      <alignment horizontal="center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left" vertical="center"/>
    </xf>
    <xf borderId="29" fillId="2" fontId="1" numFmtId="0" xfId="0" applyAlignment="1" applyBorder="1" applyFont="1">
      <alignment horizontal="center" vertical="center"/>
    </xf>
    <xf borderId="30" fillId="0" fontId="2" numFmtId="0" xfId="0" applyBorder="1" applyFont="1"/>
    <xf borderId="9" fillId="2" fontId="9" numFmtId="0" xfId="0" applyAlignment="1" applyBorder="1" applyFont="1">
      <alignment horizontal="center"/>
    </xf>
    <xf borderId="9" fillId="2" fontId="4" numFmtId="0" xfId="0" applyAlignment="1" applyBorder="1" applyFont="1">
      <alignment horizontal="center" shrinkToFit="0" wrapText="1"/>
    </xf>
    <xf borderId="9" fillId="2" fontId="4" numFmtId="0" xfId="0" applyAlignment="1" applyBorder="1" applyFont="1">
      <alignment horizontal="center" shrinkToFit="0" vertical="center" wrapText="1"/>
    </xf>
    <xf borderId="22" fillId="3" fontId="7" numFmtId="0" xfId="0" applyAlignment="1" applyBorder="1" applyFont="1">
      <alignment horizontal="left" vertical="center"/>
    </xf>
    <xf borderId="31" fillId="0" fontId="2" numFmtId="0" xfId="0" applyBorder="1" applyFont="1"/>
    <xf borderId="32" fillId="0" fontId="2" numFmtId="0" xfId="0" applyBorder="1" applyFont="1"/>
    <xf borderId="33" fillId="2" fontId="1" numFmtId="0" xfId="0" applyAlignment="1" applyBorder="1" applyFont="1">
      <alignment horizontal="center" vertical="center"/>
    </xf>
    <xf borderId="34" fillId="0" fontId="2" numFmtId="0" xfId="0" applyBorder="1" applyFont="1"/>
    <xf borderId="35" fillId="0" fontId="2" numFmtId="0" xfId="0" applyBorder="1" applyFont="1"/>
    <xf borderId="7" fillId="0" fontId="1" numFmtId="0" xfId="0" applyAlignment="1" applyBorder="1" applyFont="1">
      <alignment horizontal="center" vertical="center"/>
    </xf>
    <xf borderId="36" fillId="0" fontId="2" numFmtId="0" xfId="0" applyBorder="1" applyFont="1"/>
    <xf borderId="37" fillId="2" fontId="1" numFmtId="0" xfId="0" applyAlignment="1" applyBorder="1" applyFont="1">
      <alignment vertical="center"/>
    </xf>
    <xf borderId="38" fillId="2" fontId="1" numFmtId="0" xfId="0" applyAlignment="1" applyBorder="1" applyFont="1">
      <alignment vertical="center"/>
    </xf>
    <xf borderId="0" fillId="0" fontId="8" numFmtId="0" xfId="0" applyAlignment="1" applyFont="1">
      <alignment horizontal="center" vertical="center"/>
    </xf>
    <xf borderId="21" fillId="3" fontId="1" numFmtId="0" xfId="0" applyAlignment="1" applyBorder="1" applyFont="1">
      <alignment horizontal="center" vertical="center"/>
    </xf>
    <xf borderId="9" fillId="3" fontId="1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left" shrinkToFit="0" vertical="center" wrapText="1"/>
    </xf>
    <xf borderId="9" fillId="0" fontId="4" numFmtId="0" xfId="0" applyAlignment="1" applyBorder="1" applyFont="1">
      <alignment horizontal="left" shrinkToFit="0" vertical="center" wrapText="1"/>
    </xf>
    <xf borderId="9" fillId="0" fontId="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1"/>
    </xf>
    <xf borderId="1" fillId="0" fontId="4" numFmtId="9" xfId="0" applyAlignment="1" applyBorder="1" applyFont="1" applyNumberForma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9" fillId="0" fontId="1" numFmtId="0" xfId="0" applyAlignment="1" applyBorder="1" applyFont="1">
      <alignment horizontal="left" vertical="top"/>
    </xf>
    <xf borderId="39" fillId="3" fontId="7" numFmtId="0" xfId="0" applyAlignment="1" applyBorder="1" applyFont="1">
      <alignment horizontal="left" vertical="center"/>
    </xf>
    <xf borderId="40" fillId="0" fontId="2" numFmtId="0" xfId="0" applyBorder="1" applyFont="1"/>
    <xf borderId="41" fillId="0" fontId="2" numFmtId="0" xfId="0" applyBorder="1" applyFont="1"/>
    <xf borderId="42" fillId="2" fontId="10" numFmtId="0" xfId="0" applyAlignment="1" applyBorder="1" applyFont="1">
      <alignment horizontal="center" shrinkToFit="0" vertical="center" wrapText="1"/>
    </xf>
    <xf borderId="43" fillId="0" fontId="2" numFmtId="0" xfId="0" applyBorder="1" applyFont="1"/>
    <xf borderId="44" fillId="0" fontId="2" numFmtId="0" xfId="0" applyBorder="1" applyFont="1"/>
    <xf borderId="9" fillId="3" fontId="11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45" fillId="0" fontId="2" numFmtId="0" xfId="0" applyBorder="1" applyFont="1"/>
    <xf borderId="1" fillId="3" fontId="11" numFmtId="0" xfId="0" applyAlignment="1" applyBorder="1" applyFont="1">
      <alignment horizontal="center" shrinkToFit="0" vertical="center" wrapText="1"/>
    </xf>
    <xf borderId="46" fillId="0" fontId="2" numFmtId="0" xfId="0" applyBorder="1" applyFont="1"/>
    <xf borderId="9" fillId="0" fontId="5" numFmtId="0" xfId="0" applyAlignment="1" applyBorder="1" applyFont="1">
      <alignment horizontal="left" vertical="center"/>
    </xf>
    <xf borderId="9" fillId="0" fontId="5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center" vertical="center"/>
    </xf>
    <xf borderId="9" fillId="2" fontId="5" numFmtId="0" xfId="0" applyAlignment="1" applyBorder="1" applyFont="1">
      <alignment horizontal="left" vertical="center"/>
    </xf>
    <xf borderId="15" fillId="2" fontId="10" numFmtId="0" xfId="0" applyAlignment="1" applyBorder="1" applyFont="1">
      <alignment horizontal="center"/>
    </xf>
    <xf borderId="9" fillId="2" fontId="5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9" fillId="2" fontId="12" numFmtId="0" xfId="0" applyAlignment="1" applyBorder="1" applyFont="1">
      <alignment horizontal="center" shrinkToFit="0" wrapText="1"/>
    </xf>
    <xf borderId="9" fillId="2" fontId="12" numFmtId="0" xfId="0" applyAlignment="1" applyBorder="1" applyFont="1">
      <alignment horizontal="center" shrinkToFit="0" vertical="center" wrapText="1"/>
    </xf>
    <xf borderId="9" fillId="3" fontId="13" numFmtId="0" xfId="0" applyAlignment="1" applyBorder="1" applyFont="1">
      <alignment horizontal="center" shrinkToFit="0" vertical="center" wrapText="1"/>
    </xf>
    <xf borderId="1" fillId="3" fontId="13" numFmtId="0" xfId="0" applyAlignment="1" applyBorder="1" applyFont="1">
      <alignment horizontal="center" shrinkToFit="0" vertical="center" wrapText="1"/>
    </xf>
    <xf borderId="1" fillId="3" fontId="14" numFmtId="0" xfId="0" applyAlignment="1" applyBorder="1" applyFont="1">
      <alignment horizontal="center" shrinkToFit="0" vertical="center" wrapText="1"/>
    </xf>
    <xf borderId="1" fillId="3" fontId="13" numFmtId="0" xfId="0" applyAlignment="1" applyBorder="1" applyFont="1">
      <alignment horizontal="center" shrinkToFit="0" textRotation="90" vertical="center" wrapText="1"/>
    </xf>
    <xf borderId="1" fillId="3" fontId="15" numFmtId="0" xfId="0" applyAlignment="1" applyBorder="1" applyFont="1">
      <alignment horizontal="center" shrinkToFit="0" vertical="center" wrapText="1"/>
    </xf>
    <xf borderId="9" fillId="3" fontId="14" numFmtId="0" xfId="0" applyAlignment="1" applyBorder="1" applyFont="1">
      <alignment horizontal="center" shrinkToFit="0" vertical="center" wrapText="1"/>
    </xf>
    <xf borderId="1" fillId="3" fontId="14" numFmtId="0" xfId="0" applyAlignment="1" applyBorder="1" applyFont="1">
      <alignment horizontal="center" shrinkToFit="0" textRotation="90" vertical="center" wrapText="1"/>
    </xf>
    <xf borderId="47" fillId="3" fontId="13" numFmtId="0" xfId="0" applyAlignment="1" applyBorder="1" applyFont="1">
      <alignment horizontal="center" shrinkToFit="0" textRotation="90" vertical="center" wrapText="1"/>
    </xf>
    <xf borderId="48" fillId="0" fontId="2" numFmtId="0" xfId="0" applyBorder="1" applyFont="1"/>
    <xf borderId="49" fillId="0" fontId="2" numFmtId="0" xfId="0" applyBorder="1" applyFont="1"/>
    <xf borderId="21" fillId="0" fontId="5" numFmtId="0" xfId="0" applyAlignment="1" applyBorder="1" applyFont="1">
      <alignment vertical="center"/>
    </xf>
    <xf borderId="9" fillId="2" fontId="15" numFmtId="0" xfId="0" applyAlignment="1" applyBorder="1" applyFont="1">
      <alignment horizontal="left" vertical="center"/>
    </xf>
    <xf borderId="32" fillId="0" fontId="15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32" fillId="0" fontId="13" numFmtId="0" xfId="0" applyAlignment="1" applyBorder="1" applyFont="1">
      <alignment vertical="center"/>
    </xf>
    <xf borderId="21" fillId="0" fontId="13" numFmtId="0" xfId="0" applyAlignment="1" applyBorder="1" applyFont="1">
      <alignment horizontal="center" vertical="center"/>
    </xf>
    <xf borderId="23" fillId="2" fontId="5" numFmtId="0" xfId="0" applyAlignment="1" applyBorder="1" applyFont="1">
      <alignment horizontal="center" vertical="center"/>
    </xf>
    <xf borderId="24" fillId="2" fontId="16" numFmtId="0" xfId="0" applyAlignment="1" applyBorder="1" applyFont="1">
      <alignment shrinkToFit="0" vertical="center" wrapText="1"/>
    </xf>
    <xf borderId="24" fillId="2" fontId="5" numFmtId="0" xfId="0" applyAlignment="1" applyBorder="1" applyFont="1">
      <alignment horizontal="center" vertical="center"/>
    </xf>
    <xf borderId="9" fillId="3" fontId="13" numFmtId="0" xfId="0" applyAlignment="1" applyBorder="1" applyFont="1">
      <alignment horizontal="center" vertical="center"/>
    </xf>
    <xf borderId="25" fillId="2" fontId="5" numFmtId="0" xfId="0" applyAlignment="1" applyBorder="1" applyFont="1">
      <alignment horizontal="center" vertical="center"/>
    </xf>
    <xf borderId="24" fillId="2" fontId="5" numFmtId="0" xfId="0" applyAlignment="1" applyBorder="1" applyFont="1">
      <alignment horizontal="left" vertical="center"/>
    </xf>
    <xf borderId="26" fillId="2" fontId="5" numFmtId="0" xfId="0" applyAlignment="1" applyBorder="1" applyFont="1">
      <alignment horizontal="center" vertical="center"/>
    </xf>
    <xf borderId="27" fillId="2" fontId="5" numFmtId="0" xfId="0" applyAlignment="1" applyBorder="1" applyFont="1">
      <alignment horizontal="center" vertical="center"/>
    </xf>
    <xf borderId="28" fillId="2" fontId="5" numFmtId="0" xfId="0" applyAlignment="1" applyBorder="1" applyFont="1">
      <alignment horizontal="center" vertical="center"/>
    </xf>
    <xf borderId="42" fillId="2" fontId="17" numFmtId="0" xfId="0" applyAlignment="1" applyBorder="1" applyFont="1">
      <alignment horizontal="center" shrinkToFit="0" vertical="center" wrapText="1"/>
    </xf>
    <xf borderId="50" fillId="2" fontId="17" numFmtId="0" xfId="0" applyAlignment="1" applyBorder="1" applyFont="1">
      <alignment horizontal="center" shrinkToFit="0" vertical="center" wrapText="1"/>
    </xf>
    <xf borderId="9" fillId="3" fontId="18" numFmtId="0" xfId="0" applyAlignment="1" applyBorder="1" applyFont="1">
      <alignment horizontal="center" shrinkToFit="0" vertical="center" wrapText="1"/>
    </xf>
    <xf borderId="1" fillId="0" fontId="18" numFmtId="0" xfId="0" applyAlignment="1" applyBorder="1" applyFont="1">
      <alignment horizontal="center" shrinkToFit="0" vertical="center" wrapText="1"/>
    </xf>
    <xf borderId="51" fillId="0" fontId="2" numFmtId="0" xfId="0" applyBorder="1" applyFont="1"/>
    <xf borderId="52" fillId="0" fontId="2" numFmtId="0" xfId="0" applyBorder="1" applyFont="1"/>
    <xf borderId="53" fillId="0" fontId="2" numFmtId="0" xfId="0" applyBorder="1" applyFont="1"/>
    <xf borderId="9" fillId="0" fontId="4" numFmtId="0" xfId="0" applyAlignment="1" applyBorder="1" applyFont="1">
      <alignment horizontal="left" vertical="center"/>
    </xf>
    <xf borderId="9" fillId="2" fontId="4" numFmtId="0" xfId="0" applyAlignment="1" applyBorder="1" applyFont="1">
      <alignment horizontal="center" vertical="center"/>
    </xf>
    <xf borderId="24" fillId="2" fontId="5" numFmtId="0" xfId="0" applyAlignment="1" applyBorder="1" applyFont="1">
      <alignment vertical="center"/>
    </xf>
    <xf borderId="9" fillId="2" fontId="4" numFmtId="0" xfId="0" applyAlignment="1" applyBorder="1" applyFont="1">
      <alignment horizontal="left" vertical="center"/>
    </xf>
    <xf borderId="15" fillId="2" fontId="17" numFmtId="0" xfId="0" applyAlignment="1" applyBorder="1" applyFont="1">
      <alignment horizontal="center"/>
    </xf>
    <xf borderId="54" fillId="0" fontId="2" numFmtId="0" xfId="0" applyBorder="1" applyFont="1"/>
    <xf borderId="29" fillId="2" fontId="4" numFmtId="0" xfId="0" applyAlignment="1" applyBorder="1" applyFont="1">
      <alignment horizontal="center" shrinkToFit="0" wrapText="1"/>
    </xf>
    <xf borderId="29" fillId="2" fontId="4" numFmtId="0" xfId="0" applyAlignment="1" applyBorder="1" applyFont="1">
      <alignment horizontal="center" shrinkToFit="0" vertical="center" wrapText="1"/>
    </xf>
    <xf borderId="29" fillId="2" fontId="4" numFmtId="0" xfId="0" applyAlignment="1" applyBorder="1" applyFont="1">
      <alignment horizontal="center" vertical="center"/>
    </xf>
    <xf borderId="15" fillId="2" fontId="12" numFmtId="0" xfId="0" applyAlignment="1" applyBorder="1" applyFont="1">
      <alignment horizontal="center" shrinkToFit="0" wrapText="1"/>
    </xf>
    <xf borderId="15" fillId="2" fontId="12" numFmtId="0" xfId="0" applyAlignment="1" applyBorder="1" applyFont="1">
      <alignment horizontal="center" shrinkToFit="0" vertical="center" wrapText="1"/>
    </xf>
    <xf borderId="9" fillId="0" fontId="4" numFmtId="0" xfId="0" applyAlignment="1" applyBorder="1" applyFont="1">
      <alignment horizontal="center" vertical="center"/>
    </xf>
    <xf borderId="55" fillId="0" fontId="2" numFmtId="0" xfId="0" applyBorder="1" applyFont="1"/>
    <xf borderId="15" fillId="2" fontId="5" numFmtId="0" xfId="0" applyAlignment="1" applyBorder="1" applyFont="1">
      <alignment horizontal="center" vertical="center"/>
    </xf>
    <xf borderId="1" fillId="3" fontId="18" numFmtId="0" xfId="0" applyAlignment="1" applyBorder="1" applyFont="1">
      <alignment horizontal="center" shrinkToFit="0" vertical="center" wrapText="1"/>
    </xf>
    <xf borderId="1" fillId="3" fontId="18" numFmtId="0" xfId="0" applyAlignment="1" applyBorder="1" applyFont="1">
      <alignment horizontal="center" vertical="center"/>
    </xf>
    <xf borderId="9" fillId="3" fontId="18" numFmtId="0" xfId="0" applyAlignment="1" applyBorder="1" applyFont="1">
      <alignment horizontal="center" vertical="center"/>
    </xf>
    <xf borderId="1" fillId="3" fontId="18" numFmtId="0" xfId="0" applyAlignment="1" applyBorder="1" applyFont="1">
      <alignment horizontal="center" shrinkToFit="0" textRotation="90" vertical="center" wrapText="1"/>
    </xf>
    <xf borderId="9" fillId="3" fontId="4" numFmtId="0" xfId="0" applyAlignment="1" applyBorder="1" applyFont="1">
      <alignment horizontal="left" vertical="center"/>
    </xf>
    <xf borderId="23" fillId="2" fontId="4" numFmtId="0" xfId="0" applyAlignment="1" applyBorder="1" applyFont="1">
      <alignment horizontal="center" vertical="center"/>
    </xf>
    <xf borderId="13" fillId="2" fontId="19" numFmtId="0" xfId="0" applyAlignment="1" applyBorder="1" applyFont="1">
      <alignment horizontal="center" shrinkToFit="0" vertical="center" wrapText="1"/>
    </xf>
    <xf borderId="24" fillId="2" fontId="4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24" fillId="2" fontId="4" numFmtId="0" xfId="0" applyAlignment="1" applyBorder="1" applyFont="1">
      <alignment horizontal="left" vertical="center"/>
    </xf>
    <xf borderId="15" fillId="4" fontId="20" numFmtId="0" xfId="0" applyAlignment="1" applyBorder="1" applyFill="1" applyFont="1">
      <alignment horizontal="center" vertical="center"/>
    </xf>
    <xf borderId="15" fillId="5" fontId="21" numFmtId="0" xfId="0" applyAlignment="1" applyBorder="1" applyFill="1" applyFont="1">
      <alignment horizontal="center" shrinkToFit="0" vertical="center" wrapText="1"/>
    </xf>
    <xf borderId="0" fillId="0" fontId="5" numFmtId="0" xfId="0" applyFont="1"/>
    <xf borderId="15" fillId="6" fontId="2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vertical="center"/>
    </xf>
    <xf borderId="24" fillId="4" fontId="20" numFmtId="0" xfId="0" applyAlignment="1" applyBorder="1" applyFont="1">
      <alignment horizontal="center" vertical="center"/>
    </xf>
    <xf borderId="56" fillId="7" fontId="23" numFmtId="0" xfId="0" applyAlignment="1" applyBorder="1" applyFill="1" applyFont="1">
      <alignment horizontal="center" vertical="center"/>
    </xf>
    <xf borderId="57" fillId="0" fontId="2" numFmtId="0" xfId="0" applyBorder="1" applyFont="1"/>
    <xf borderId="58" fillId="0" fontId="2" numFmtId="0" xfId="0" applyBorder="1" applyFont="1"/>
    <xf borderId="56" fillId="8" fontId="24" numFmtId="0" xfId="0" applyAlignment="1" applyBorder="1" applyFill="1" applyFont="1">
      <alignment horizontal="left" shrinkToFit="0" vertical="center" wrapText="1"/>
    </xf>
    <xf borderId="59" fillId="0" fontId="24" numFmtId="0" xfId="0" applyAlignment="1" applyBorder="1" applyFont="1">
      <alignment horizontal="center" vertical="center"/>
    </xf>
    <xf borderId="59" fillId="0" fontId="2" numFmtId="0" xfId="0" applyBorder="1" applyFont="1"/>
    <xf borderId="0" fillId="0" fontId="25" numFmtId="0" xfId="0" applyFont="1"/>
    <xf borderId="24" fillId="9" fontId="26" numFmtId="0" xfId="0" applyAlignment="1" applyBorder="1" applyFill="1" applyFont="1">
      <alignment horizontal="center" shrinkToFit="0" vertical="center" wrapText="1"/>
    </xf>
    <xf borderId="0" fillId="0" fontId="27" numFmtId="0" xfId="0" applyFont="1"/>
    <xf borderId="0" fillId="0" fontId="5" numFmtId="9" xfId="0" applyFont="1" applyNumberFormat="1"/>
    <xf borderId="0" fillId="0" fontId="28" numFmtId="0" xfId="0" applyFont="1"/>
    <xf borderId="0" fillId="0" fontId="27" numFmtId="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PUNTAJE POR VISITA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PUNTAJE_GRAFICAS!$D$3</c:f>
            </c:strRef>
          </c:tx>
          <c:cat>
            <c:strRef>
              <c:f>PUNTAJE_GRAFICAS!$B$4:$B$30</c:f>
            </c:strRef>
          </c:cat>
          <c:val>
            <c:numRef>
              <c:f>PUNTAJE_GRAFICAS!$D$4:$D$30</c:f>
              <c:numCache/>
            </c:numRef>
          </c:val>
        </c:ser>
        <c:axId val="1593634512"/>
        <c:axId val="540711803"/>
      </c:barChart>
      <c:catAx>
        <c:axId val="1593634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VISITAS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40711803"/>
      </c:catAx>
      <c:valAx>
        <c:axId val="540711803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593634512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INDICADORES GENERALES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PUNTAJE_GRAFICAS!$J$21</c:f>
            </c:strRef>
          </c:tx>
          <c:dPt>
            <c:idx val="0"/>
            <c:spPr>
              <a:solidFill>
                <a:srgbClr val="4472C4"/>
              </a:solidFill>
            </c:spPr>
          </c:dPt>
          <c:dPt>
            <c:idx val="1"/>
            <c:spPr>
              <a:solidFill>
                <a:srgbClr val="ED7D31"/>
              </a:solidFill>
            </c:spPr>
          </c:dPt>
          <c:dPt>
            <c:idx val="2"/>
            <c:spPr>
              <a:solidFill>
                <a:srgbClr val="A5A5A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PUNTAJE_GRAFICAS!$I$22:$I$24</c:f>
            </c:strRef>
          </c:cat>
          <c:val>
            <c:numRef>
              <c:f>PUNTAJE_GRAFICAS!$J$22:$J$24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8.jpg"/><Relationship Id="rId2" Type="http://schemas.openxmlformats.org/officeDocument/2006/relationships/image" Target="../media/image2.png"/><Relationship Id="rId3" Type="http://schemas.openxmlformats.org/officeDocument/2006/relationships/image" Target="../media/image4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8.jp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8.jpg"/><Relationship Id="rId2" Type="http://schemas.openxmlformats.org/officeDocument/2006/relationships/image" Target="../media/image2.png"/><Relationship Id="rId3" Type="http://schemas.openxmlformats.org/officeDocument/2006/relationships/image" Target="../media/image5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190500</xdr:colOff>
      <xdr:row>0</xdr:row>
      <xdr:rowOff>133350</xdr:rowOff>
    </xdr:from>
    <xdr:ext cx="1571625" cy="723900"/>
    <xdr:pic>
      <xdr:nvPicPr>
        <xdr:cNvPr descr="Logotipo, nombre de la empresa&#10;&#10;El contenido generado por IA puede ser incorrecto.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</xdr:colOff>
      <xdr:row>0</xdr:row>
      <xdr:rowOff>104775</xdr:rowOff>
    </xdr:from>
    <xdr:ext cx="561975" cy="7620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38100</xdr:colOff>
      <xdr:row>43</xdr:row>
      <xdr:rowOff>47625</xdr:rowOff>
    </xdr:from>
    <xdr:ext cx="2371725" cy="1076325"/>
    <xdr:grpSp>
      <xdr:nvGrpSpPr>
        <xdr:cNvPr id="2" name="Shape 2"/>
        <xdr:cNvGrpSpPr/>
      </xdr:nvGrpSpPr>
      <xdr:grpSpPr>
        <a:xfrm>
          <a:off x="4160138" y="3241838"/>
          <a:ext cx="2371725" cy="1076325"/>
          <a:chOff x="4160138" y="3241838"/>
          <a:chExt cx="2371725" cy="1076325"/>
        </a:xfrm>
      </xdr:grpSpPr>
      <xdr:grpSp>
        <xdr:nvGrpSpPr>
          <xdr:cNvPr id="3" name="Shape 3"/>
          <xdr:cNvGrpSpPr/>
        </xdr:nvGrpSpPr>
        <xdr:grpSpPr>
          <a:xfrm>
            <a:off x="4160138" y="3241838"/>
            <a:ext cx="2371725" cy="1076325"/>
            <a:chOff x="4160138" y="3241838"/>
            <a:chExt cx="2371725" cy="1076325"/>
          </a:xfrm>
        </xdr:grpSpPr>
        <xdr:sp>
          <xdr:nvSpPr>
            <xdr:cNvPr id="4" name="Shape 4"/>
            <xdr:cNvSpPr/>
          </xdr:nvSpPr>
          <xdr:spPr>
            <a:xfrm>
              <a:off x="4160138" y="3241838"/>
              <a:ext cx="2371725" cy="107632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4160138" y="3241838"/>
              <a:ext cx="2371725" cy="1076325"/>
              <a:chOff x="8915400" y="2857500"/>
              <a:chExt cx="2452147" cy="1182370"/>
            </a:xfrm>
          </xdr:grpSpPr>
          <xdr:sp>
            <xdr:nvSpPr>
              <xdr:cNvPr id="6" name="Shape 6"/>
              <xdr:cNvSpPr/>
            </xdr:nvSpPr>
            <xdr:spPr>
              <a:xfrm>
                <a:off x="8915400" y="2857500"/>
                <a:ext cx="2452125" cy="11823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pic>
            <xdr:nvPicPr>
              <xdr:cNvPr id="7" name="Shape 7"/>
              <xdr:cNvPicPr preferRelativeResize="0"/>
            </xdr:nvPicPr>
            <xdr:blipFill rotWithShape="1">
              <a:blip r:embed="rId1">
                <a:alphaModFix/>
              </a:blip>
              <a:srcRect b="0" l="0" r="0" t="0"/>
              <a:stretch/>
            </xdr:blipFill>
            <xdr:spPr>
              <a:xfrm rot="5400000">
                <a:off x="10724515" y="3396838"/>
                <a:ext cx="1182370" cy="103694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  <xdr:oneCellAnchor>
    <xdr:from>
      <xdr:col>0</xdr:col>
      <xdr:colOff>76200</xdr:colOff>
      <xdr:row>0</xdr:row>
      <xdr:rowOff>114300</xdr:rowOff>
    </xdr:from>
    <xdr:ext cx="533400" cy="10001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0</xdr:row>
      <xdr:rowOff>142875</xdr:rowOff>
    </xdr:from>
    <xdr:ext cx="1781175" cy="1019175"/>
    <xdr:pic>
      <xdr:nvPicPr>
        <xdr:cNvPr descr="Logotipo, nombre de la empresa&#10;&#10;El contenido generado por IA puede ser incorrecto."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161925</xdr:colOff>
      <xdr:row>26</xdr:row>
      <xdr:rowOff>47625</xdr:rowOff>
    </xdr:from>
    <xdr:ext cx="2419350" cy="1171575"/>
    <xdr:grpSp>
      <xdr:nvGrpSpPr>
        <xdr:cNvPr id="2" name="Shape 2"/>
        <xdr:cNvGrpSpPr/>
      </xdr:nvGrpSpPr>
      <xdr:grpSpPr>
        <a:xfrm>
          <a:off x="4136325" y="3194213"/>
          <a:ext cx="2419350" cy="1171575"/>
          <a:chOff x="4136325" y="3194213"/>
          <a:chExt cx="2419350" cy="1171575"/>
        </a:xfrm>
      </xdr:grpSpPr>
      <xdr:grpSp>
        <xdr:nvGrpSpPr>
          <xdr:cNvPr id="8" name="Shape 8"/>
          <xdr:cNvGrpSpPr/>
        </xdr:nvGrpSpPr>
        <xdr:grpSpPr>
          <a:xfrm>
            <a:off x="4136325" y="3194213"/>
            <a:ext cx="2419350" cy="1171575"/>
            <a:chOff x="4136325" y="3194213"/>
            <a:chExt cx="2419350" cy="1171575"/>
          </a:xfrm>
        </xdr:grpSpPr>
        <xdr:sp>
          <xdr:nvSpPr>
            <xdr:cNvPr id="4" name="Shape 4"/>
            <xdr:cNvSpPr/>
          </xdr:nvSpPr>
          <xdr:spPr>
            <a:xfrm>
              <a:off x="4136325" y="3194213"/>
              <a:ext cx="2419350" cy="11715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9" name="Shape 9"/>
            <xdr:cNvGrpSpPr/>
          </xdr:nvGrpSpPr>
          <xdr:grpSpPr>
            <a:xfrm>
              <a:off x="4136325" y="3194213"/>
              <a:ext cx="2419350" cy="1171575"/>
              <a:chOff x="8915400" y="2857500"/>
              <a:chExt cx="2452147" cy="1182370"/>
            </a:xfrm>
          </xdr:grpSpPr>
          <xdr:sp>
            <xdr:nvSpPr>
              <xdr:cNvPr id="10" name="Shape 10"/>
              <xdr:cNvSpPr/>
            </xdr:nvSpPr>
            <xdr:spPr>
              <a:xfrm>
                <a:off x="8915400" y="2857500"/>
                <a:ext cx="2452125" cy="11823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pic>
            <xdr:nvPicPr>
              <xdr:cNvPr id="11" name="Shape 11"/>
              <xdr:cNvPicPr preferRelativeResize="0"/>
            </xdr:nvPicPr>
            <xdr:blipFill rotWithShape="1">
              <a:blip r:embed="rId1">
                <a:alphaModFix/>
              </a:blip>
              <a:srcRect b="0" l="0" r="0" t="0"/>
              <a:stretch/>
            </xdr:blipFill>
            <xdr:spPr>
              <a:xfrm rot="5400000">
                <a:off x="10724515" y="3396838"/>
                <a:ext cx="1182370" cy="103694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  <xdr:oneCellAnchor>
    <xdr:from>
      <xdr:col>0</xdr:col>
      <xdr:colOff>95250</xdr:colOff>
      <xdr:row>0</xdr:row>
      <xdr:rowOff>76200</xdr:rowOff>
    </xdr:from>
    <xdr:ext cx="762000" cy="9239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0</xdr:row>
      <xdr:rowOff>104775</xdr:rowOff>
    </xdr:from>
    <xdr:ext cx="1343025" cy="885825"/>
    <xdr:pic>
      <xdr:nvPicPr>
        <xdr:cNvPr descr="Logotipo, nombre de la empresa&#10;&#10;El contenido generado por IA puede ser incorrecto."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142875</xdr:colOff>
      <xdr:row>35</xdr:row>
      <xdr:rowOff>38100</xdr:rowOff>
    </xdr:from>
    <xdr:ext cx="2381250" cy="1171575"/>
    <xdr:grpSp>
      <xdr:nvGrpSpPr>
        <xdr:cNvPr id="2" name="Shape 2"/>
        <xdr:cNvGrpSpPr/>
      </xdr:nvGrpSpPr>
      <xdr:grpSpPr>
        <a:xfrm>
          <a:off x="4155375" y="3194213"/>
          <a:ext cx="2381250" cy="1171575"/>
          <a:chOff x="4155375" y="3194213"/>
          <a:chExt cx="2381250" cy="1171575"/>
        </a:xfrm>
      </xdr:grpSpPr>
      <xdr:grpSp>
        <xdr:nvGrpSpPr>
          <xdr:cNvPr id="12" name="Shape 12"/>
          <xdr:cNvGrpSpPr/>
        </xdr:nvGrpSpPr>
        <xdr:grpSpPr>
          <a:xfrm>
            <a:off x="4155375" y="3194213"/>
            <a:ext cx="2381250" cy="1171575"/>
            <a:chOff x="4155375" y="3194213"/>
            <a:chExt cx="2381250" cy="1171575"/>
          </a:xfrm>
        </xdr:grpSpPr>
        <xdr:sp>
          <xdr:nvSpPr>
            <xdr:cNvPr id="4" name="Shape 4"/>
            <xdr:cNvSpPr/>
          </xdr:nvSpPr>
          <xdr:spPr>
            <a:xfrm>
              <a:off x="4155375" y="3194213"/>
              <a:ext cx="2381250" cy="11715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13" name="Shape 13"/>
            <xdr:cNvGrpSpPr/>
          </xdr:nvGrpSpPr>
          <xdr:grpSpPr>
            <a:xfrm>
              <a:off x="4155375" y="3194213"/>
              <a:ext cx="2381250" cy="1171575"/>
              <a:chOff x="8915400" y="2857500"/>
              <a:chExt cx="2452147" cy="1182370"/>
            </a:xfrm>
          </xdr:grpSpPr>
          <xdr:sp>
            <xdr:nvSpPr>
              <xdr:cNvPr id="14" name="Shape 14"/>
              <xdr:cNvSpPr/>
            </xdr:nvSpPr>
            <xdr:spPr>
              <a:xfrm>
                <a:off x="8915400" y="2857500"/>
                <a:ext cx="2452125" cy="11823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pic>
            <xdr:nvPicPr>
              <xdr:cNvPr id="15" name="Shape 15"/>
              <xdr:cNvPicPr preferRelativeResize="0"/>
            </xdr:nvPicPr>
            <xdr:blipFill rotWithShape="1">
              <a:blip r:embed="rId1">
                <a:alphaModFix/>
              </a:blip>
              <a:srcRect b="0" l="0" r="0" t="0"/>
              <a:stretch/>
            </xdr:blipFill>
            <xdr:spPr>
              <a:xfrm rot="5400000">
                <a:off x="10724515" y="3396838"/>
                <a:ext cx="1182370" cy="103694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  <xdr:oneCellAnchor>
    <xdr:from>
      <xdr:col>0</xdr:col>
      <xdr:colOff>95250</xdr:colOff>
      <xdr:row>0</xdr:row>
      <xdr:rowOff>85725</xdr:rowOff>
    </xdr:from>
    <xdr:ext cx="571500" cy="9906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238125</xdr:colOff>
      <xdr:row>0</xdr:row>
      <xdr:rowOff>133350</xdr:rowOff>
    </xdr:from>
    <xdr:ext cx="695325" cy="9429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3</xdr:row>
      <xdr:rowOff>0</xdr:rowOff>
    </xdr:from>
    <xdr:ext cx="6477000" cy="35909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0</xdr:colOff>
      <xdr:row>27</xdr:row>
      <xdr:rowOff>0</xdr:rowOff>
    </xdr:from>
    <xdr:ext cx="3590925" cy="287655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9" width="3.71"/>
    <col customWidth="1" min="10" max="10" width="10.0"/>
    <col customWidth="1" min="11" max="25" width="3.71"/>
    <col customWidth="1" min="26" max="26" width="9.57"/>
    <col customWidth="1" min="27" max="40" width="3.71"/>
    <col customWidth="1" min="41" max="54" width="11.43"/>
  </cols>
  <sheetData>
    <row r="1" ht="15.0" customHeight="1">
      <c r="A1" s="1"/>
      <c r="B1" s="2"/>
      <c r="C1" s="2"/>
      <c r="D1" s="2"/>
      <c r="E1" s="2"/>
      <c r="F1" s="2"/>
      <c r="G1" s="2"/>
      <c r="H1" s="2"/>
      <c r="I1" s="2"/>
      <c r="J1" s="3"/>
      <c r="K1" s="4" t="s">
        <v>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6"/>
      <c r="AH1" s="7" t="s">
        <v>1</v>
      </c>
      <c r="AI1" s="2"/>
      <c r="AJ1" s="2"/>
      <c r="AK1" s="2"/>
      <c r="AL1" s="2"/>
      <c r="AM1" s="2"/>
      <c r="AN1" s="3"/>
      <c r="AO1" s="8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</row>
    <row r="2" ht="15.0" customHeight="1">
      <c r="A2" s="10"/>
      <c r="J2" s="11"/>
      <c r="K2" s="12" t="s">
        <v>2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6"/>
      <c r="AH2" s="10"/>
      <c r="AN2" s="11"/>
      <c r="AO2" s="8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</row>
    <row r="3" ht="15.0" customHeight="1">
      <c r="A3" s="10"/>
      <c r="J3" s="11"/>
      <c r="K3" s="14" t="s">
        <v>3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3"/>
      <c r="AH3" s="10"/>
      <c r="AN3" s="11"/>
      <c r="AO3" s="8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</row>
    <row r="4" ht="15.0" customHeight="1">
      <c r="A4" s="10"/>
      <c r="J4" s="11"/>
      <c r="K4" s="10"/>
      <c r="AG4" s="11"/>
      <c r="AH4" s="10"/>
      <c r="AN4" s="11"/>
      <c r="AO4" s="8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</row>
    <row r="5" ht="15.0" customHeight="1">
      <c r="A5" s="15"/>
      <c r="B5" s="16"/>
      <c r="C5" s="16"/>
      <c r="D5" s="16"/>
      <c r="E5" s="16"/>
      <c r="F5" s="16"/>
      <c r="G5" s="16"/>
      <c r="H5" s="16"/>
      <c r="I5" s="16"/>
      <c r="J5" s="17"/>
      <c r="K5" s="15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7"/>
      <c r="AH5" s="15"/>
      <c r="AI5" s="16"/>
      <c r="AJ5" s="16"/>
      <c r="AK5" s="16"/>
      <c r="AL5" s="16"/>
      <c r="AM5" s="16"/>
      <c r="AN5" s="17"/>
      <c r="AO5" s="8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</row>
    <row r="6" ht="15.0" customHeight="1">
      <c r="A6" s="18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8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</row>
    <row r="7" ht="19.5" customHeight="1">
      <c r="A7" s="19" t="s">
        <v>5</v>
      </c>
      <c r="B7" s="5"/>
      <c r="C7" s="5"/>
      <c r="D7" s="5"/>
      <c r="E7" s="5"/>
      <c r="F7" s="6"/>
      <c r="G7" s="19" t="s">
        <v>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</row>
    <row r="8" ht="24.0" customHeight="1">
      <c r="A8" s="20" t="s">
        <v>7</v>
      </c>
      <c r="B8" s="5"/>
      <c r="C8" s="5"/>
      <c r="D8" s="5"/>
      <c r="E8" s="5"/>
      <c r="F8" s="5"/>
      <c r="G8" s="5"/>
      <c r="H8" s="5"/>
      <c r="I8" s="6"/>
      <c r="J8" s="21"/>
      <c r="K8" s="5"/>
      <c r="L8" s="5"/>
      <c r="M8" s="5"/>
      <c r="N8" s="5"/>
      <c r="O8" s="5"/>
      <c r="P8" s="5"/>
      <c r="Q8" s="6"/>
      <c r="R8" s="22" t="s">
        <v>8</v>
      </c>
      <c r="S8" s="5"/>
      <c r="T8" s="5"/>
      <c r="U8" s="5"/>
      <c r="V8" s="5"/>
      <c r="W8" s="6"/>
      <c r="X8" s="23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6"/>
      <c r="AO8" s="13"/>
      <c r="AP8" s="24"/>
      <c r="AQ8" s="25"/>
      <c r="AR8" s="25"/>
      <c r="AS8" s="25"/>
      <c r="AT8" s="25"/>
      <c r="AU8" s="26"/>
      <c r="AV8" s="27"/>
      <c r="AW8" s="27"/>
      <c r="AX8" s="28"/>
      <c r="AY8" s="27"/>
      <c r="AZ8" s="27"/>
      <c r="BA8" s="29"/>
      <c r="BB8" s="27"/>
    </row>
    <row r="9" ht="21.75" customHeight="1">
      <c r="A9" s="30" t="s">
        <v>9</v>
      </c>
      <c r="B9" s="5"/>
      <c r="C9" s="5"/>
      <c r="D9" s="5"/>
      <c r="E9" s="5"/>
      <c r="F9" s="5"/>
      <c r="G9" s="6"/>
      <c r="H9" s="22" t="s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6"/>
      <c r="X9" s="20" t="s">
        <v>11</v>
      </c>
      <c r="Y9" s="5"/>
      <c r="Z9" s="6"/>
      <c r="AA9" s="20" t="s">
        <v>12</v>
      </c>
      <c r="AB9" s="5"/>
      <c r="AC9" s="5"/>
      <c r="AD9" s="6"/>
      <c r="AE9" s="20" t="s">
        <v>13</v>
      </c>
      <c r="AF9" s="5"/>
      <c r="AG9" s="5"/>
      <c r="AH9" s="5"/>
      <c r="AI9" s="6"/>
      <c r="AJ9" s="20" t="s">
        <v>14</v>
      </c>
      <c r="AK9" s="5"/>
      <c r="AL9" s="5"/>
      <c r="AM9" s="5"/>
      <c r="AN9" s="6"/>
      <c r="AO9" s="13"/>
      <c r="AP9" s="31"/>
      <c r="AU9" s="32"/>
      <c r="AV9" s="27"/>
      <c r="AW9" s="27"/>
      <c r="AX9" s="33"/>
      <c r="BA9" s="33"/>
    </row>
    <row r="10" ht="15.0" customHeight="1">
      <c r="A10" s="34" t="s">
        <v>15</v>
      </c>
      <c r="B10" s="2"/>
      <c r="C10" s="2"/>
      <c r="D10" s="2"/>
      <c r="E10" s="2"/>
      <c r="F10" s="2"/>
      <c r="G10" s="3"/>
      <c r="H10" s="35" t="s">
        <v>16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3"/>
      <c r="X10" s="36" t="s">
        <v>17</v>
      </c>
      <c r="Y10" s="2"/>
      <c r="Z10" s="3"/>
      <c r="AA10" s="35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3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</row>
    <row r="11" ht="13.5" customHeight="1">
      <c r="A11" s="15"/>
      <c r="B11" s="16"/>
      <c r="C11" s="16"/>
      <c r="D11" s="16"/>
      <c r="E11" s="16"/>
      <c r="F11" s="16"/>
      <c r="G11" s="17"/>
      <c r="H11" s="15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7"/>
      <c r="X11" s="15"/>
      <c r="Y11" s="16"/>
      <c r="Z11" s="17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7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</row>
    <row r="12" ht="33.0" customHeight="1">
      <c r="A12" s="37" t="s">
        <v>18</v>
      </c>
      <c r="B12" s="5"/>
      <c r="C12" s="5"/>
      <c r="D12" s="5"/>
      <c r="E12" s="5"/>
      <c r="F12" s="5"/>
      <c r="G12" s="6"/>
      <c r="H12" s="38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6"/>
      <c r="X12" s="39" t="s">
        <v>19</v>
      </c>
      <c r="Y12" s="5"/>
      <c r="Z12" s="5"/>
      <c r="AA12" s="5"/>
      <c r="AB12" s="5"/>
      <c r="AC12" s="6"/>
      <c r="AD12" s="35"/>
      <c r="AE12" s="2"/>
      <c r="AF12" s="2"/>
      <c r="AG12" s="2"/>
      <c r="AH12" s="2"/>
      <c r="AI12" s="2"/>
      <c r="AJ12" s="2"/>
      <c r="AK12" s="2"/>
      <c r="AL12" s="2"/>
      <c r="AM12" s="2"/>
      <c r="AN12" s="3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</row>
    <row r="13" ht="28.5" customHeight="1">
      <c r="A13" s="37" t="s">
        <v>20</v>
      </c>
      <c r="B13" s="5"/>
      <c r="C13" s="5"/>
      <c r="D13" s="5"/>
      <c r="E13" s="5"/>
      <c r="F13" s="5"/>
      <c r="G13" s="6"/>
      <c r="H13" s="38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6"/>
      <c r="X13" s="39" t="s">
        <v>21</v>
      </c>
      <c r="Y13" s="5"/>
      <c r="Z13" s="5"/>
      <c r="AA13" s="5"/>
      <c r="AB13" s="5"/>
      <c r="AC13" s="5"/>
      <c r="AD13" s="38"/>
      <c r="AE13" s="5"/>
      <c r="AF13" s="5"/>
      <c r="AG13" s="5"/>
      <c r="AH13" s="5"/>
      <c r="AI13" s="5"/>
      <c r="AJ13" s="5"/>
      <c r="AK13" s="5"/>
      <c r="AL13" s="5"/>
      <c r="AM13" s="5"/>
      <c r="AN13" s="6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</row>
    <row r="14" ht="13.5" customHeight="1">
      <c r="A14" s="40" t="s">
        <v>22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2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</row>
    <row r="15" ht="13.5" customHeight="1">
      <c r="A15" s="43" t="s">
        <v>23</v>
      </c>
      <c r="B15" s="2"/>
      <c r="C15" s="2"/>
      <c r="D15" s="2"/>
      <c r="E15" s="2"/>
      <c r="F15" s="2"/>
      <c r="G15" s="2"/>
      <c r="H15" s="3"/>
      <c r="I15" s="44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3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</row>
    <row r="16" ht="13.5" customHeight="1">
      <c r="A16" s="10"/>
      <c r="H16" s="11"/>
      <c r="I16" s="10"/>
      <c r="AN16" s="11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</row>
    <row r="17" ht="13.5" customHeight="1">
      <c r="A17" s="15"/>
      <c r="B17" s="16"/>
      <c r="C17" s="16"/>
      <c r="D17" s="16"/>
      <c r="E17" s="16"/>
      <c r="F17" s="16"/>
      <c r="G17" s="16"/>
      <c r="H17" s="17"/>
      <c r="I17" s="15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7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</row>
    <row r="18" ht="26.25" customHeight="1">
      <c r="A18" s="43" t="s">
        <v>24</v>
      </c>
      <c r="B18" s="2"/>
      <c r="C18" s="2"/>
      <c r="D18" s="2"/>
      <c r="E18" s="2"/>
      <c r="F18" s="2"/>
      <c r="G18" s="2"/>
      <c r="H18" s="3"/>
      <c r="I18" s="23" t="s">
        <v>25</v>
      </c>
      <c r="J18" s="5"/>
      <c r="K18" s="6"/>
      <c r="L18" s="23" t="s">
        <v>26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6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</row>
    <row r="19" ht="30.75" customHeight="1">
      <c r="A19" s="15"/>
      <c r="B19" s="16"/>
      <c r="C19" s="16"/>
      <c r="D19" s="16"/>
      <c r="E19" s="16"/>
      <c r="F19" s="16"/>
      <c r="G19" s="16"/>
      <c r="H19" s="17"/>
      <c r="I19" s="38" t="s">
        <v>27</v>
      </c>
      <c r="J19" s="5"/>
      <c r="K19" s="6"/>
      <c r="L19" s="38" t="s">
        <v>26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6"/>
      <c r="Z19" s="45" t="s">
        <v>28</v>
      </c>
      <c r="AA19" s="38" t="s">
        <v>26</v>
      </c>
      <c r="AB19" s="5"/>
      <c r="AC19" s="5"/>
      <c r="AD19" s="5"/>
      <c r="AE19" s="6"/>
      <c r="AF19" s="23" t="s">
        <v>29</v>
      </c>
      <c r="AG19" s="5"/>
      <c r="AH19" s="5"/>
      <c r="AI19" s="6"/>
      <c r="AJ19" s="23" t="s">
        <v>26</v>
      </c>
      <c r="AK19" s="5"/>
      <c r="AL19" s="5"/>
      <c r="AM19" s="5"/>
      <c r="AN19" s="6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</row>
    <row r="20" ht="17.25" customHeight="1">
      <c r="A20" s="46" t="s">
        <v>30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6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</row>
    <row r="21" ht="13.5" customHeight="1">
      <c r="A21" s="47" t="s">
        <v>31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6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</row>
    <row r="22" ht="13.5" customHeight="1">
      <c r="A22" s="47" t="s">
        <v>32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6"/>
      <c r="AK22" s="48" t="s">
        <v>33</v>
      </c>
      <c r="AL22" s="5"/>
      <c r="AM22" s="5"/>
      <c r="AN22" s="6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</row>
    <row r="23" ht="28.5" customHeight="1">
      <c r="A23" s="49">
        <v>1.0</v>
      </c>
      <c r="B23" s="39" t="s">
        <v>34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6"/>
      <c r="AK23" s="50"/>
      <c r="AL23" s="5"/>
      <c r="AM23" s="5"/>
      <c r="AN23" s="6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</row>
    <row r="24" ht="28.5" customHeight="1">
      <c r="A24" s="49">
        <v>2.0</v>
      </c>
      <c r="B24" s="39" t="s">
        <v>35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6"/>
      <c r="AK24" s="50"/>
      <c r="AL24" s="5"/>
      <c r="AM24" s="5"/>
      <c r="AN24" s="6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</row>
    <row r="25" ht="28.5" customHeight="1">
      <c r="A25" s="49">
        <v>3.0</v>
      </c>
      <c r="B25" s="39" t="s">
        <v>36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6"/>
      <c r="AK25" s="50"/>
      <c r="AL25" s="5"/>
      <c r="AM25" s="5"/>
      <c r="AN25" s="6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</row>
    <row r="26" ht="28.5" customHeight="1">
      <c r="A26" s="49">
        <v>4.0</v>
      </c>
      <c r="B26" s="39" t="s">
        <v>37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6"/>
      <c r="AK26" s="50"/>
      <c r="AL26" s="5"/>
      <c r="AM26" s="5"/>
      <c r="AN26" s="6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</row>
    <row r="27" ht="28.5" customHeight="1">
      <c r="A27" s="49">
        <v>5.0</v>
      </c>
      <c r="B27" s="39" t="s">
        <v>38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6"/>
      <c r="AK27" s="50"/>
      <c r="AL27" s="5"/>
      <c r="AM27" s="5"/>
      <c r="AN27" s="6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</row>
    <row r="28" ht="28.5" customHeight="1">
      <c r="A28" s="49">
        <v>6.0</v>
      </c>
      <c r="B28" s="39" t="s">
        <v>39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6"/>
      <c r="AK28" s="50"/>
      <c r="AL28" s="5"/>
      <c r="AM28" s="5"/>
      <c r="AN28" s="6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</row>
    <row r="29" ht="29.25" customHeight="1">
      <c r="A29" s="49">
        <v>7.0</v>
      </c>
      <c r="B29" s="39" t="s">
        <v>40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6"/>
      <c r="AK29" s="50"/>
      <c r="AL29" s="5"/>
      <c r="AM29" s="5"/>
      <c r="AN29" s="6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</row>
    <row r="30" ht="29.25" customHeight="1">
      <c r="A30" s="49">
        <v>8.0</v>
      </c>
      <c r="B30" s="36" t="s">
        <v>41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3"/>
      <c r="AK30" s="44"/>
      <c r="AL30" s="2"/>
      <c r="AM30" s="2"/>
      <c r="AN30" s="3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</row>
    <row r="31" ht="29.25" customHeight="1">
      <c r="A31" s="49">
        <v>9.0</v>
      </c>
      <c r="B31" s="36" t="s">
        <v>42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3"/>
      <c r="AK31" s="44"/>
      <c r="AL31" s="2"/>
      <c r="AM31" s="2"/>
      <c r="AN31" s="3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</row>
    <row r="32" ht="29.25" customHeight="1">
      <c r="A32" s="49">
        <v>10.0</v>
      </c>
      <c r="B32" s="36" t="s">
        <v>43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3"/>
      <c r="AK32" s="44"/>
      <c r="AL32" s="2"/>
      <c r="AM32" s="2"/>
      <c r="AN32" s="3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</row>
    <row r="33" ht="29.25" customHeight="1">
      <c r="A33" s="49">
        <v>11.0</v>
      </c>
      <c r="B33" s="36" t="s">
        <v>44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3"/>
      <c r="AK33" s="44"/>
      <c r="AL33" s="2"/>
      <c r="AM33" s="2"/>
      <c r="AN33" s="3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</row>
    <row r="34" ht="15.0" customHeight="1">
      <c r="A34" s="47" t="s">
        <v>45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6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</row>
    <row r="35" ht="13.5" customHeight="1">
      <c r="A35" s="51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6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</row>
    <row r="36" ht="13.5" customHeight="1">
      <c r="A36" s="50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6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</row>
    <row r="37" ht="13.5" customHeight="1">
      <c r="A37" s="50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6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</row>
    <row r="38" ht="13.5" customHeight="1">
      <c r="A38" s="50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6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</row>
    <row r="39" ht="13.5" customHeight="1">
      <c r="A39" s="50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6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</row>
    <row r="40" ht="13.5" customHeight="1">
      <c r="A40" s="50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6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</row>
    <row r="41" ht="13.5" customHeight="1">
      <c r="A41" s="50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6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</row>
    <row r="42" ht="13.5" customHeight="1">
      <c r="A42" s="50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6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</row>
    <row r="43" ht="4.5" customHeight="1">
      <c r="A43" s="52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3"/>
      <c r="AN43" s="55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</row>
    <row r="44" ht="13.5" customHeight="1">
      <c r="A44" s="52"/>
      <c r="B44" s="53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48" t="s">
        <v>46</v>
      </c>
      <c r="P44" s="5"/>
      <c r="Q44" s="5"/>
      <c r="R44" s="5"/>
      <c r="S44" s="5"/>
      <c r="T44" s="5"/>
      <c r="U44" s="5"/>
      <c r="V44" s="5"/>
      <c r="W44" s="5"/>
      <c r="X44" s="5"/>
      <c r="Y44" s="5"/>
      <c r="Z44" s="6"/>
      <c r="AA44" s="48" t="s">
        <v>46</v>
      </c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6"/>
      <c r="AM44" s="53"/>
      <c r="AN44" s="55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</row>
    <row r="45" ht="13.5" customHeight="1">
      <c r="A45" s="52"/>
      <c r="B45" s="53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8"/>
      <c r="P45" s="2"/>
      <c r="Q45" s="2"/>
      <c r="R45" s="2"/>
      <c r="S45" s="2"/>
      <c r="T45" s="2"/>
      <c r="U45" s="2"/>
      <c r="V45" s="2"/>
      <c r="W45" s="2"/>
      <c r="X45" s="2"/>
      <c r="Y45" s="2"/>
      <c r="Z45" s="3"/>
      <c r="AA45" s="58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3"/>
      <c r="AM45" s="53"/>
      <c r="AN45" s="55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</row>
    <row r="46" ht="13.5" customHeight="1">
      <c r="A46" s="52"/>
      <c r="B46" s="53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15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7"/>
      <c r="AA46" s="15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7"/>
      <c r="AM46" s="53"/>
      <c r="AN46" s="55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3"/>
      <c r="BA46" s="33"/>
      <c r="BB46" s="33"/>
    </row>
    <row r="47" ht="13.5" customHeight="1">
      <c r="A47" s="52"/>
      <c r="B47" s="53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20" t="s">
        <v>47</v>
      </c>
      <c r="P47" s="5"/>
      <c r="Q47" s="5"/>
      <c r="R47" s="5"/>
      <c r="S47" s="5"/>
      <c r="T47" s="5"/>
      <c r="U47" s="5"/>
      <c r="V47" s="5"/>
      <c r="W47" s="5"/>
      <c r="X47" s="5"/>
      <c r="Y47" s="5"/>
      <c r="Z47" s="6"/>
      <c r="AA47" s="20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6"/>
      <c r="AM47" s="53"/>
      <c r="AN47" s="55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3"/>
      <c r="BA47" s="33"/>
      <c r="BB47" s="33"/>
    </row>
    <row r="48" ht="13.5" customHeight="1">
      <c r="A48" s="52"/>
      <c r="B48" s="53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20" t="s">
        <v>48</v>
      </c>
      <c r="P48" s="5"/>
      <c r="Q48" s="5"/>
      <c r="R48" s="5"/>
      <c r="S48" s="5"/>
      <c r="T48" s="5"/>
      <c r="U48" s="5"/>
      <c r="V48" s="5"/>
      <c r="W48" s="5"/>
      <c r="X48" s="5"/>
      <c r="Y48" s="5"/>
      <c r="Z48" s="6"/>
      <c r="AA48" s="20" t="s">
        <v>49</v>
      </c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6"/>
      <c r="AM48" s="53"/>
      <c r="AN48" s="55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</row>
    <row r="49" ht="13.5" customHeight="1">
      <c r="A49" s="52"/>
      <c r="B49" s="53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20" t="s">
        <v>50</v>
      </c>
      <c r="P49" s="5"/>
      <c r="Q49" s="5"/>
      <c r="R49" s="5"/>
      <c r="S49" s="5"/>
      <c r="T49" s="5"/>
      <c r="U49" s="5"/>
      <c r="V49" s="5"/>
      <c r="W49" s="5"/>
      <c r="X49" s="5"/>
      <c r="Y49" s="5"/>
      <c r="Z49" s="6"/>
      <c r="AA49" s="20" t="s">
        <v>50</v>
      </c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6"/>
      <c r="AM49" s="53"/>
      <c r="AN49" s="55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</row>
    <row r="50" ht="4.5" customHeight="1">
      <c r="A50" s="59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1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</row>
    <row r="51" ht="13.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</row>
    <row r="52" ht="13.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</row>
    <row r="53" ht="13.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</row>
    <row r="54" ht="13.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</row>
    <row r="55" ht="13.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</row>
    <row r="56" ht="13.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</row>
    <row r="57" ht="13.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</row>
    <row r="58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</row>
    <row r="59" ht="13.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</row>
    <row r="60" ht="13.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</row>
    <row r="61" ht="13.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</row>
    <row r="62" ht="13.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</row>
    <row r="63" ht="13.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</row>
    <row r="64" ht="13.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</row>
    <row r="65" ht="13.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</row>
    <row r="66" ht="13.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</row>
    <row r="67" ht="13.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</row>
    <row r="68" ht="13.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</row>
    <row r="69" ht="13.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</row>
    <row r="70" ht="13.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</row>
    <row r="71" ht="13.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</row>
    <row r="72" ht="13.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</row>
    <row r="73" ht="13.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</row>
    <row r="74" ht="13.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</row>
    <row r="75" ht="13.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</row>
    <row r="76" ht="13.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</row>
    <row r="77" ht="13.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</row>
    <row r="78" ht="13.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</row>
    <row r="79" ht="13.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</row>
    <row r="80" ht="13.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</row>
    <row r="81" ht="13.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</row>
    <row r="82" ht="13.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</row>
    <row r="83" ht="13.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</row>
    <row r="84" ht="13.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</row>
    <row r="85" ht="13.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</row>
    <row r="86" ht="13.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</row>
    <row r="87" ht="13.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</row>
    <row r="88" ht="13.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</row>
    <row r="89" ht="13.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</row>
    <row r="90" ht="13.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</row>
    <row r="91" ht="13.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</row>
    <row r="92" ht="13.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</row>
    <row r="93" ht="13.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</row>
    <row r="94" ht="13.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</row>
    <row r="95" ht="13.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</row>
    <row r="96" ht="13.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</row>
    <row r="97" ht="13.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</row>
    <row r="98" ht="13.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</row>
    <row r="99" ht="13.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</row>
    <row r="100" ht="13.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</row>
    <row r="101" ht="13.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</row>
    <row r="102" ht="13.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</row>
    <row r="103" ht="13.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</row>
    <row r="104" ht="13.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</row>
    <row r="105" ht="13.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</row>
    <row r="106" ht="13.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</row>
    <row r="107" ht="13.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</row>
    <row r="108" ht="13.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</row>
    <row r="109" ht="13.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</row>
    <row r="110" ht="13.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</row>
    <row r="111" ht="13.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</row>
    <row r="112" ht="13.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</row>
    <row r="113" ht="13.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</row>
    <row r="114" ht="13.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</row>
    <row r="115" ht="13.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</row>
    <row r="116" ht="13.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</row>
    <row r="117" ht="13.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</row>
    <row r="118" ht="13.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</row>
    <row r="119" ht="13.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</row>
    <row r="120" ht="13.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</row>
    <row r="121" ht="13.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</row>
    <row r="122" ht="13.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</row>
    <row r="123" ht="13.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</row>
    <row r="124" ht="13.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</row>
    <row r="125" ht="13.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</row>
    <row r="126" ht="13.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</row>
    <row r="127" ht="13.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</row>
    <row r="128" ht="13.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</row>
    <row r="129" ht="13.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</row>
    <row r="130" ht="13.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</row>
    <row r="131" ht="13.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</row>
    <row r="132" ht="13.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</row>
    <row r="133" ht="13.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</row>
    <row r="134" ht="13.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</row>
    <row r="135" ht="13.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</row>
    <row r="136" ht="13.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</row>
    <row r="137" ht="13.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</row>
    <row r="138" ht="13.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</row>
    <row r="139" ht="13.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</row>
    <row r="140" ht="13.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</row>
    <row r="141" ht="13.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</row>
    <row r="142" ht="13.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</row>
    <row r="143" ht="13.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</row>
    <row r="144" ht="13.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</row>
    <row r="145" ht="13.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</row>
    <row r="146" ht="13.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</row>
    <row r="147" ht="13.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</row>
    <row r="148" ht="13.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</row>
    <row r="149" ht="13.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</row>
    <row r="150" ht="13.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</row>
    <row r="151" ht="13.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</row>
    <row r="152" ht="13.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</row>
    <row r="153" ht="13.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</row>
    <row r="154" ht="13.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</row>
    <row r="155" ht="13.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</row>
    <row r="156" ht="13.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</row>
    <row r="157" ht="13.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</row>
    <row r="158" ht="13.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</row>
    <row r="159" ht="13.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</row>
    <row r="160" ht="13.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</row>
    <row r="161" ht="13.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</row>
    <row r="162" ht="13.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</row>
    <row r="163" ht="13.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</row>
    <row r="164" ht="13.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</row>
    <row r="165" ht="13.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</row>
    <row r="166" ht="13.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</row>
    <row r="167" ht="13.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</row>
    <row r="168" ht="13.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</row>
    <row r="169" ht="13.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</row>
    <row r="170" ht="13.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</row>
    <row r="171" ht="13.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</row>
    <row r="172" ht="13.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</row>
    <row r="173" ht="13.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</row>
    <row r="174" ht="13.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</row>
    <row r="175" ht="13.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</row>
    <row r="176" ht="13.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</row>
    <row r="177" ht="13.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</row>
    <row r="178" ht="13.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</row>
    <row r="179" ht="13.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</row>
    <row r="180" ht="13.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</row>
    <row r="181" ht="13.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</row>
    <row r="182" ht="13.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</row>
    <row r="183" ht="13.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</row>
    <row r="184" ht="13.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</row>
    <row r="185" ht="13.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</row>
    <row r="186" ht="13.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</row>
    <row r="187" ht="13.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</row>
    <row r="188" ht="13.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</row>
    <row r="189" ht="13.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</row>
    <row r="190" ht="13.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</row>
    <row r="191" ht="13.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</row>
    <row r="192" ht="13.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</row>
    <row r="193" ht="13.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</row>
    <row r="194" ht="13.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</row>
    <row r="195" ht="13.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</row>
    <row r="196" ht="13.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</row>
    <row r="197" ht="13.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</row>
    <row r="198" ht="13.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</row>
    <row r="199" ht="13.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</row>
    <row r="200" ht="13.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</row>
    <row r="201" ht="13.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</row>
    <row r="202" ht="13.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</row>
    <row r="203" ht="13.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</row>
    <row r="204" ht="13.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</row>
    <row r="205" ht="13.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</row>
    <row r="206" ht="13.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</row>
    <row r="207" ht="13.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</row>
    <row r="208" ht="13.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</row>
    <row r="209" ht="13.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</row>
    <row r="210" ht="13.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</row>
    <row r="211" ht="13.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</row>
    <row r="212" ht="13.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</row>
    <row r="213" ht="13.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</row>
    <row r="214" ht="13.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</row>
    <row r="215" ht="13.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</row>
    <row r="216" ht="13.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</row>
    <row r="217" ht="13.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</row>
    <row r="218" ht="13.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</row>
    <row r="219" ht="13.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</row>
    <row r="220" ht="13.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</row>
    <row r="221" ht="13.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</row>
    <row r="222" ht="13.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</row>
    <row r="223" ht="13.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</row>
    <row r="224" ht="13.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</row>
    <row r="225" ht="13.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</row>
    <row r="226" ht="13.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</row>
    <row r="227" ht="13.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</row>
    <row r="228" ht="13.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</row>
    <row r="229" ht="13.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</row>
    <row r="230" ht="13.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</row>
    <row r="231" ht="13.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</row>
    <row r="232" ht="13.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</row>
    <row r="233" ht="13.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</row>
    <row r="234" ht="13.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</row>
    <row r="235" ht="13.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</row>
    <row r="236" ht="13.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</row>
    <row r="237" ht="13.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</row>
    <row r="238" ht="13.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</row>
    <row r="239" ht="13.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</row>
    <row r="240" ht="13.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</row>
    <row r="241" ht="13.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</row>
    <row r="242" ht="13.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</row>
    <row r="243" ht="13.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</row>
    <row r="244" ht="13.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</row>
    <row r="245" ht="13.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</row>
    <row r="246" ht="13.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</row>
    <row r="247" ht="13.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</row>
    <row r="248" ht="13.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</row>
    <row r="249" ht="13.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3">
    <mergeCell ref="A1:J5"/>
    <mergeCell ref="K1:AG1"/>
    <mergeCell ref="AH1:AN5"/>
    <mergeCell ref="K2:AG2"/>
    <mergeCell ref="K3:AG5"/>
    <mergeCell ref="A6:AN6"/>
    <mergeCell ref="G7:AN7"/>
    <mergeCell ref="AX8:AZ8"/>
    <mergeCell ref="BA8:BB8"/>
    <mergeCell ref="AX9:AZ9"/>
    <mergeCell ref="BA9:BB9"/>
    <mergeCell ref="X9:Z9"/>
    <mergeCell ref="AA9:AD9"/>
    <mergeCell ref="AE9:AI9"/>
    <mergeCell ref="AJ9:AN9"/>
    <mergeCell ref="AA10:AN11"/>
    <mergeCell ref="AD12:AN12"/>
    <mergeCell ref="A7:F7"/>
    <mergeCell ref="A8:I8"/>
    <mergeCell ref="J8:Q8"/>
    <mergeCell ref="R8:W8"/>
    <mergeCell ref="X8:AN8"/>
    <mergeCell ref="AP8:AT9"/>
    <mergeCell ref="AU8:AW8"/>
    <mergeCell ref="AU9:AW9"/>
    <mergeCell ref="A9:G9"/>
    <mergeCell ref="H9:W9"/>
    <mergeCell ref="A10:G11"/>
    <mergeCell ref="H10:W11"/>
    <mergeCell ref="X10:Z11"/>
    <mergeCell ref="H12:W12"/>
    <mergeCell ref="X12:AC12"/>
    <mergeCell ref="AA19:AE19"/>
    <mergeCell ref="AF19:AI19"/>
    <mergeCell ref="A35:AN35"/>
    <mergeCell ref="A36:AN36"/>
    <mergeCell ref="A37:AN37"/>
    <mergeCell ref="A38:AN38"/>
    <mergeCell ref="A39:AN39"/>
    <mergeCell ref="A40:AN40"/>
    <mergeCell ref="A41:AN41"/>
    <mergeCell ref="A42:AN42"/>
    <mergeCell ref="O44:Z44"/>
    <mergeCell ref="AA44:AL44"/>
    <mergeCell ref="O45:Z46"/>
    <mergeCell ref="AA45:AL46"/>
    <mergeCell ref="O47:Z47"/>
    <mergeCell ref="AA47:AL47"/>
    <mergeCell ref="A12:G12"/>
    <mergeCell ref="A13:G13"/>
    <mergeCell ref="A15:H17"/>
    <mergeCell ref="A18:H19"/>
    <mergeCell ref="I18:K18"/>
    <mergeCell ref="I19:K19"/>
    <mergeCell ref="H13:W13"/>
    <mergeCell ref="X13:AC13"/>
    <mergeCell ref="AD13:AN13"/>
    <mergeCell ref="A14:AN14"/>
    <mergeCell ref="I15:AN17"/>
    <mergeCell ref="L18:AN18"/>
    <mergeCell ref="AJ19:AN19"/>
    <mergeCell ref="L19:Y19"/>
    <mergeCell ref="A20:AN20"/>
    <mergeCell ref="A21:AN21"/>
    <mergeCell ref="A22:AJ22"/>
    <mergeCell ref="AK22:AN22"/>
    <mergeCell ref="B23:AJ23"/>
    <mergeCell ref="AK23:AN23"/>
    <mergeCell ref="B24:AJ24"/>
    <mergeCell ref="AK24:AN24"/>
    <mergeCell ref="B25:AJ25"/>
    <mergeCell ref="AK25:AN25"/>
    <mergeCell ref="B26:AJ26"/>
    <mergeCell ref="AK26:AN26"/>
    <mergeCell ref="AK27:AN27"/>
    <mergeCell ref="B27:AJ27"/>
    <mergeCell ref="B28:AJ28"/>
    <mergeCell ref="AK28:AN28"/>
    <mergeCell ref="B29:AJ29"/>
    <mergeCell ref="AK29:AN29"/>
    <mergeCell ref="B30:AJ30"/>
    <mergeCell ref="AK30:AN30"/>
    <mergeCell ref="B31:AJ31"/>
    <mergeCell ref="AK31:AN31"/>
    <mergeCell ref="B32:AJ32"/>
    <mergeCell ref="AK32:AN32"/>
    <mergeCell ref="B33:AJ33"/>
    <mergeCell ref="AK33:AN33"/>
    <mergeCell ref="A34:AN34"/>
    <mergeCell ref="O48:Z48"/>
    <mergeCell ref="AA48:AL48"/>
    <mergeCell ref="O49:Z49"/>
    <mergeCell ref="AA49:AL49"/>
  </mergeCells>
  <printOptions/>
  <pageMargins bottom="0.5118110236220472" footer="0.0" header="0.0" left="0.3937007874015748" right="0.4330708661417323" top="0.4724409448818898"/>
  <pageSetup fitToHeight="0" orientation="portrait"/>
  <headerFooter>
    <oddFooter>&amp;CPágina &amp;P de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1" width="3.71"/>
    <col customWidth="1" min="32" max="32" width="5.57"/>
    <col customWidth="1" min="33" max="33" width="6.29"/>
    <col customWidth="1" min="34" max="36" width="3.71"/>
    <col customWidth="1" min="37" max="37" width="5.57"/>
    <col customWidth="1" min="38" max="40" width="3.71"/>
    <col customWidth="1" min="41" max="53" width="11.43"/>
  </cols>
  <sheetData>
    <row r="1" ht="15.75" customHeight="1">
      <c r="A1" s="62"/>
      <c r="B1" s="2"/>
      <c r="C1" s="2"/>
      <c r="D1" s="2"/>
      <c r="E1" s="2"/>
      <c r="F1" s="2"/>
      <c r="G1" s="2"/>
      <c r="H1" s="2"/>
      <c r="I1" s="2"/>
      <c r="J1" s="3"/>
      <c r="K1" s="63" t="s">
        <v>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6"/>
      <c r="AH1" s="35" t="s">
        <v>51</v>
      </c>
      <c r="AI1" s="2"/>
      <c r="AJ1" s="2"/>
      <c r="AK1" s="2"/>
      <c r="AL1" s="2"/>
      <c r="AM1" s="2"/>
      <c r="AN1" s="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</row>
    <row r="2" ht="15.75" customHeight="1">
      <c r="A2" s="10"/>
      <c r="J2" s="11"/>
      <c r="K2" s="64" t="s">
        <v>2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6"/>
      <c r="AH2" s="10"/>
      <c r="AN2" s="11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</row>
    <row r="3" ht="14.25" customHeight="1">
      <c r="A3" s="10"/>
      <c r="J3" s="11"/>
      <c r="K3" s="65" t="s">
        <v>52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3"/>
      <c r="AH3" s="10"/>
      <c r="AN3" s="11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</row>
    <row r="4" ht="14.25" customHeight="1">
      <c r="A4" s="15"/>
      <c r="B4" s="16"/>
      <c r="C4" s="16"/>
      <c r="D4" s="16"/>
      <c r="E4" s="16"/>
      <c r="F4" s="16"/>
      <c r="G4" s="16"/>
      <c r="H4" s="16"/>
      <c r="I4" s="16"/>
      <c r="J4" s="17"/>
      <c r="K4" s="15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7"/>
      <c r="AH4" s="15"/>
      <c r="AI4" s="16"/>
      <c r="AJ4" s="16"/>
      <c r="AK4" s="16"/>
      <c r="AL4" s="16"/>
      <c r="AM4" s="16"/>
      <c r="AN4" s="17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</row>
    <row r="5" ht="14.25" customHeight="1">
      <c r="A5" s="66" t="s">
        <v>53</v>
      </c>
      <c r="G5" s="67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68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33"/>
    </row>
    <row r="6" ht="14.25" customHeight="1">
      <c r="A6" s="58" t="s">
        <v>7</v>
      </c>
      <c r="B6" s="2"/>
      <c r="C6" s="2"/>
      <c r="D6" s="2"/>
      <c r="E6" s="2"/>
      <c r="F6" s="2"/>
      <c r="G6" s="2"/>
      <c r="H6" s="2"/>
      <c r="I6" s="3"/>
      <c r="J6" s="69"/>
      <c r="K6" s="5"/>
      <c r="L6" s="5"/>
      <c r="M6" s="5"/>
      <c r="N6" s="5"/>
      <c r="O6" s="5"/>
      <c r="P6" s="5"/>
      <c r="Q6" s="6"/>
      <c r="R6" s="58" t="s">
        <v>54</v>
      </c>
      <c r="S6" s="2"/>
      <c r="T6" s="2"/>
      <c r="U6" s="2"/>
      <c r="V6" s="2"/>
      <c r="W6" s="3"/>
      <c r="X6" s="70" t="s">
        <v>55</v>
      </c>
      <c r="Y6" s="5"/>
      <c r="Z6" s="6"/>
      <c r="AA6" s="71" t="s">
        <v>56</v>
      </c>
      <c r="AB6" s="5"/>
      <c r="AC6" s="6"/>
      <c r="AD6" s="58"/>
      <c r="AE6" s="2"/>
      <c r="AF6" s="2"/>
      <c r="AG6" s="2"/>
      <c r="AH6" s="2"/>
      <c r="AI6" s="2"/>
      <c r="AJ6" s="2"/>
      <c r="AK6" s="2"/>
      <c r="AL6" s="2"/>
      <c r="AM6" s="2"/>
      <c r="AN6" s="3"/>
      <c r="AO6" s="57"/>
      <c r="AP6" s="57"/>
      <c r="AQ6" s="57"/>
      <c r="AR6" s="57"/>
      <c r="AS6" s="57"/>
      <c r="AT6" s="57"/>
      <c r="AU6" s="26"/>
      <c r="AV6" s="27"/>
      <c r="AW6" s="27"/>
      <c r="AX6" s="28"/>
      <c r="AY6" s="27"/>
      <c r="AZ6" s="27"/>
    </row>
    <row r="7" ht="14.25" customHeight="1">
      <c r="A7" s="15"/>
      <c r="B7" s="16"/>
      <c r="C7" s="16"/>
      <c r="D7" s="16"/>
      <c r="E7" s="16"/>
      <c r="F7" s="16"/>
      <c r="G7" s="16"/>
      <c r="H7" s="16"/>
      <c r="I7" s="17"/>
      <c r="J7" s="23"/>
      <c r="K7" s="5"/>
      <c r="L7" s="5"/>
      <c r="M7" s="5"/>
      <c r="N7" s="5"/>
      <c r="O7" s="5"/>
      <c r="P7" s="5"/>
      <c r="Q7" s="6"/>
      <c r="R7" s="15"/>
      <c r="S7" s="16"/>
      <c r="T7" s="16"/>
      <c r="U7" s="16"/>
      <c r="V7" s="16"/>
      <c r="W7" s="17"/>
      <c r="X7" s="22"/>
      <c r="Y7" s="5"/>
      <c r="Z7" s="6"/>
      <c r="AA7" s="23"/>
      <c r="AB7" s="5"/>
      <c r="AC7" s="6"/>
      <c r="AD7" s="15"/>
      <c r="AE7" s="16"/>
      <c r="AF7" s="16"/>
      <c r="AG7" s="16"/>
      <c r="AH7" s="16"/>
      <c r="AI7" s="16"/>
      <c r="AJ7" s="16"/>
      <c r="AK7" s="16"/>
      <c r="AL7" s="16"/>
      <c r="AM7" s="16"/>
      <c r="AN7" s="17"/>
      <c r="AO7" s="13"/>
      <c r="AP7" s="13"/>
      <c r="AQ7" s="13"/>
      <c r="AR7" s="13"/>
      <c r="AS7" s="57"/>
      <c r="AT7" s="57"/>
      <c r="AU7" s="32"/>
      <c r="AV7" s="27"/>
      <c r="AW7" s="27"/>
      <c r="AX7" s="33"/>
    </row>
    <row r="8" ht="15.0" customHeight="1">
      <c r="A8" s="72" t="s">
        <v>57</v>
      </c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4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</row>
    <row r="9" ht="14.25" customHeight="1">
      <c r="A9" s="20" t="s">
        <v>58</v>
      </c>
      <c r="B9" s="5"/>
      <c r="C9" s="5"/>
      <c r="D9" s="5"/>
      <c r="E9" s="5"/>
      <c r="F9" s="5"/>
      <c r="G9" s="6"/>
      <c r="H9" s="22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6"/>
      <c r="AD9" s="22" t="s">
        <v>59</v>
      </c>
      <c r="AE9" s="5"/>
      <c r="AF9" s="6"/>
      <c r="AG9" s="23"/>
      <c r="AH9" s="6"/>
      <c r="AI9" s="75" t="s">
        <v>60</v>
      </c>
      <c r="AJ9" s="76"/>
      <c r="AK9" s="77"/>
      <c r="AL9" s="78"/>
      <c r="AN9" s="79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</row>
    <row r="10" ht="14.25" customHeight="1">
      <c r="A10" s="20" t="s">
        <v>61</v>
      </c>
      <c r="B10" s="5"/>
      <c r="C10" s="5"/>
      <c r="D10" s="5"/>
      <c r="E10" s="5"/>
      <c r="F10" s="5"/>
      <c r="G10" s="6"/>
      <c r="H10" s="22"/>
      <c r="I10" s="5"/>
      <c r="J10" s="5"/>
      <c r="K10" s="5"/>
      <c r="L10" s="5"/>
      <c r="M10" s="5"/>
      <c r="N10" s="5"/>
      <c r="O10" s="5"/>
      <c r="P10" s="5"/>
      <c r="Q10" s="6"/>
      <c r="R10" s="22" t="s">
        <v>15</v>
      </c>
      <c r="S10" s="5"/>
      <c r="T10" s="5"/>
      <c r="U10" s="5"/>
      <c r="V10" s="5"/>
      <c r="W10" s="6"/>
      <c r="X10" s="80"/>
      <c r="Y10" s="80"/>
      <c r="Z10" s="80"/>
      <c r="AA10" s="80"/>
      <c r="AB10" s="80"/>
      <c r="AC10" s="81"/>
      <c r="AD10" s="20" t="s">
        <v>62</v>
      </c>
      <c r="AE10" s="5"/>
      <c r="AF10" s="5"/>
      <c r="AG10" s="6"/>
      <c r="AH10" s="22"/>
      <c r="AI10" s="5"/>
      <c r="AJ10" s="5"/>
      <c r="AK10" s="5"/>
      <c r="AL10" s="5"/>
      <c r="AM10" s="5"/>
      <c r="AN10" s="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</row>
    <row r="11" ht="14.25" customHeight="1">
      <c r="A11" s="20" t="s">
        <v>63</v>
      </c>
      <c r="B11" s="5"/>
      <c r="C11" s="5"/>
      <c r="D11" s="5"/>
      <c r="E11" s="5"/>
      <c r="F11" s="5"/>
      <c r="G11" s="6"/>
      <c r="H11" s="75"/>
      <c r="I11" s="76"/>
      <c r="J11" s="76"/>
      <c r="K11" s="76"/>
      <c r="L11" s="76"/>
      <c r="M11" s="76"/>
      <c r="N11" s="76"/>
      <c r="O11" s="76"/>
      <c r="P11" s="76"/>
      <c r="Q11" s="77"/>
      <c r="R11" s="75" t="s">
        <v>64</v>
      </c>
      <c r="S11" s="76"/>
      <c r="T11" s="76"/>
      <c r="U11" s="76"/>
      <c r="V11" s="76"/>
      <c r="W11" s="77"/>
      <c r="X11" s="75"/>
      <c r="Y11" s="76"/>
      <c r="Z11" s="76"/>
      <c r="AA11" s="76"/>
      <c r="AB11" s="76"/>
      <c r="AC11" s="77"/>
      <c r="AD11" s="20" t="s">
        <v>65</v>
      </c>
      <c r="AE11" s="5"/>
      <c r="AF11" s="5"/>
      <c r="AG11" s="6"/>
      <c r="AH11" s="22"/>
      <c r="AI11" s="5"/>
      <c r="AJ11" s="5"/>
      <c r="AK11" s="5"/>
      <c r="AL11" s="5"/>
      <c r="AM11" s="5"/>
      <c r="AN11" s="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</row>
    <row r="12" ht="14.25" customHeight="1">
      <c r="A12" s="37" t="s">
        <v>18</v>
      </c>
      <c r="B12" s="5"/>
      <c r="C12" s="5"/>
      <c r="D12" s="5"/>
      <c r="E12" s="5"/>
      <c r="F12" s="5"/>
      <c r="G12" s="6"/>
      <c r="H12" s="38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6"/>
      <c r="X12" s="39" t="s">
        <v>19</v>
      </c>
      <c r="Y12" s="5"/>
      <c r="Z12" s="5"/>
      <c r="AA12" s="5"/>
      <c r="AB12" s="5"/>
      <c r="AC12" s="6"/>
      <c r="AD12" s="38"/>
      <c r="AE12" s="5"/>
      <c r="AF12" s="5"/>
      <c r="AG12" s="5"/>
      <c r="AH12" s="5"/>
      <c r="AI12" s="5"/>
      <c r="AJ12" s="5"/>
      <c r="AK12" s="5"/>
      <c r="AL12" s="5"/>
      <c r="AM12" s="5"/>
      <c r="AN12" s="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</row>
    <row r="13" ht="14.25" customHeight="1">
      <c r="A13" s="37" t="s">
        <v>20</v>
      </c>
      <c r="B13" s="5"/>
      <c r="C13" s="5"/>
      <c r="D13" s="5"/>
      <c r="E13" s="5"/>
      <c r="F13" s="5"/>
      <c r="G13" s="6"/>
      <c r="H13" s="38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6"/>
      <c r="X13" s="39" t="s">
        <v>21</v>
      </c>
      <c r="Y13" s="5"/>
      <c r="Z13" s="5"/>
      <c r="AA13" s="5"/>
      <c r="AB13" s="5"/>
      <c r="AC13" s="6"/>
      <c r="AD13" s="38"/>
      <c r="AE13" s="5"/>
      <c r="AF13" s="5"/>
      <c r="AG13" s="5"/>
      <c r="AH13" s="5"/>
      <c r="AI13" s="5"/>
      <c r="AJ13" s="5"/>
      <c r="AK13" s="5"/>
      <c r="AL13" s="5"/>
      <c r="AM13" s="5"/>
      <c r="AN13" s="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</row>
    <row r="14" ht="14.25" customHeight="1">
      <c r="A14" s="82" t="s">
        <v>66</v>
      </c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</row>
    <row r="15" ht="15.0" customHeight="1">
      <c r="A15" s="47" t="s">
        <v>67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</row>
    <row r="16" ht="14.25" customHeight="1">
      <c r="A16" s="83" t="s">
        <v>68</v>
      </c>
      <c r="B16" s="84" t="s">
        <v>69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6"/>
      <c r="Q16" s="84" t="s">
        <v>33</v>
      </c>
      <c r="R16" s="5"/>
      <c r="S16" s="5"/>
      <c r="T16" s="6"/>
      <c r="U16" s="83" t="s">
        <v>68</v>
      </c>
      <c r="V16" s="84" t="s">
        <v>69</v>
      </c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6"/>
      <c r="AK16" s="84" t="s">
        <v>33</v>
      </c>
      <c r="AL16" s="5"/>
      <c r="AM16" s="5"/>
      <c r="AN16" s="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</row>
    <row r="17" ht="47.25" customHeight="1">
      <c r="A17" s="85">
        <v>1.0</v>
      </c>
      <c r="B17" s="86" t="s">
        <v>70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6"/>
      <c r="Q17" s="87"/>
      <c r="R17" s="5"/>
      <c r="S17" s="5"/>
      <c r="T17" s="6"/>
      <c r="U17" s="85">
        <v>2.0</v>
      </c>
      <c r="V17" s="86" t="s">
        <v>71</v>
      </c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6"/>
      <c r="AK17" s="87"/>
      <c r="AL17" s="5"/>
      <c r="AM17" s="5"/>
      <c r="AN17" s="6"/>
      <c r="AO17" s="88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88"/>
      <c r="BA17" s="88"/>
    </row>
    <row r="18" ht="15.0" customHeight="1">
      <c r="A18" s="47" t="s">
        <v>72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</row>
    <row r="19" ht="14.25" customHeight="1">
      <c r="A19" s="83" t="s">
        <v>68</v>
      </c>
      <c r="B19" s="84" t="s">
        <v>69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6"/>
      <c r="Q19" s="84" t="s">
        <v>33</v>
      </c>
      <c r="R19" s="5"/>
      <c r="S19" s="5"/>
      <c r="T19" s="6"/>
      <c r="U19" s="83" t="s">
        <v>68</v>
      </c>
      <c r="V19" s="84" t="s">
        <v>69</v>
      </c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6"/>
      <c r="AK19" s="84" t="s">
        <v>33</v>
      </c>
      <c r="AL19" s="5"/>
      <c r="AM19" s="5"/>
      <c r="AN19" s="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</row>
    <row r="20" ht="49.5" customHeight="1">
      <c r="A20" s="85">
        <v>3.0</v>
      </c>
      <c r="B20" s="86" t="s">
        <v>73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6"/>
      <c r="Q20" s="87"/>
      <c r="R20" s="5"/>
      <c r="S20" s="5"/>
      <c r="T20" s="6"/>
      <c r="U20" s="85">
        <v>4.0</v>
      </c>
      <c r="V20" s="86" t="s">
        <v>74</v>
      </c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6"/>
      <c r="AK20" s="87"/>
      <c r="AL20" s="5"/>
      <c r="AM20" s="5"/>
      <c r="AN20" s="6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88"/>
      <c r="BA20" s="88"/>
    </row>
    <row r="21" ht="40.5" customHeight="1">
      <c r="A21" s="85">
        <v>5.0</v>
      </c>
      <c r="B21" s="86" t="s">
        <v>75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6"/>
      <c r="Q21" s="87"/>
      <c r="R21" s="5"/>
      <c r="S21" s="5"/>
      <c r="T21" s="6"/>
      <c r="U21" s="85">
        <v>6.0</v>
      </c>
      <c r="V21" s="86" t="s">
        <v>76</v>
      </c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6"/>
      <c r="AK21" s="87"/>
      <c r="AL21" s="5"/>
      <c r="AM21" s="5"/>
      <c r="AN21" s="6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88"/>
      <c r="BA21" s="88"/>
    </row>
    <row r="22" ht="33.75" customHeight="1">
      <c r="A22" s="85">
        <v>7.0</v>
      </c>
      <c r="B22" s="86" t="s">
        <v>77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6"/>
      <c r="Q22" s="87"/>
      <c r="R22" s="5"/>
      <c r="S22" s="5"/>
      <c r="T22" s="6"/>
      <c r="U22" s="85">
        <v>8.0</v>
      </c>
      <c r="V22" s="86" t="s">
        <v>78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6"/>
      <c r="AK22" s="87"/>
      <c r="AL22" s="5"/>
      <c r="AM22" s="5"/>
      <c r="AN22" s="6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</row>
    <row r="23" ht="33.0" customHeight="1">
      <c r="A23" s="85">
        <v>9.0</v>
      </c>
      <c r="B23" s="86" t="s">
        <v>79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6"/>
      <c r="Q23" s="87"/>
      <c r="R23" s="5"/>
      <c r="S23" s="5"/>
      <c r="T23" s="6"/>
      <c r="U23" s="85">
        <v>10.0</v>
      </c>
      <c r="V23" s="86" t="s">
        <v>80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6"/>
      <c r="AK23" s="87"/>
      <c r="AL23" s="5"/>
      <c r="AM23" s="5"/>
      <c r="AN23" s="6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88"/>
      <c r="BA23" s="88"/>
    </row>
    <row r="24" ht="30.0" customHeight="1">
      <c r="A24" s="85">
        <v>11.0</v>
      </c>
      <c r="B24" s="86" t="s">
        <v>81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6"/>
      <c r="Q24" s="87"/>
      <c r="R24" s="5"/>
      <c r="S24" s="5"/>
      <c r="T24" s="6"/>
      <c r="U24" s="85">
        <v>12.0</v>
      </c>
      <c r="V24" s="86" t="s">
        <v>82</v>
      </c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6"/>
      <c r="AK24" s="87"/>
      <c r="AL24" s="5"/>
      <c r="AM24" s="5"/>
      <c r="AN24" s="6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88"/>
      <c r="BA24" s="88"/>
    </row>
    <row r="25" ht="42.0" customHeight="1">
      <c r="A25" s="85">
        <v>13.0</v>
      </c>
      <c r="B25" s="86" t="s">
        <v>83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6"/>
      <c r="Q25" s="87"/>
      <c r="R25" s="5"/>
      <c r="S25" s="5"/>
      <c r="T25" s="6"/>
      <c r="U25" s="85">
        <v>14.0</v>
      </c>
      <c r="V25" s="86" t="s">
        <v>84</v>
      </c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6"/>
      <c r="AK25" s="87"/>
      <c r="AL25" s="5"/>
      <c r="AM25" s="5"/>
      <c r="AN25" s="6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88"/>
      <c r="BA25" s="88"/>
    </row>
    <row r="26" ht="32.25" customHeight="1">
      <c r="A26" s="85">
        <v>15.0</v>
      </c>
      <c r="B26" s="86" t="s">
        <v>85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6"/>
      <c r="Q26" s="87"/>
      <c r="R26" s="5"/>
      <c r="S26" s="5"/>
      <c r="T26" s="6"/>
      <c r="U26" s="85">
        <v>16.0</v>
      </c>
      <c r="V26" s="86" t="s">
        <v>86</v>
      </c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6"/>
      <c r="AK26" s="87"/>
      <c r="AL26" s="5"/>
      <c r="AM26" s="5"/>
      <c r="AN26" s="6"/>
      <c r="AO26" s="88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88"/>
      <c r="BA26" s="88"/>
    </row>
    <row r="27" ht="34.5" customHeight="1">
      <c r="A27" s="85">
        <v>17.0</v>
      </c>
      <c r="B27" s="86" t="s">
        <v>87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6"/>
      <c r="Q27" s="87"/>
      <c r="R27" s="5"/>
      <c r="S27" s="5"/>
      <c r="T27" s="6"/>
      <c r="U27" s="85">
        <v>18.0</v>
      </c>
      <c r="V27" s="86" t="s">
        <v>88</v>
      </c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6"/>
      <c r="AK27" s="87"/>
      <c r="AL27" s="5"/>
      <c r="AM27" s="5"/>
      <c r="AN27" s="6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88"/>
      <c r="BA27" s="88"/>
    </row>
    <row r="28" ht="12.75" customHeight="1">
      <c r="A28" s="87" t="s">
        <v>89</v>
      </c>
      <c r="B28" s="5"/>
      <c r="C28" s="5"/>
      <c r="D28" s="5"/>
      <c r="E28" s="5"/>
      <c r="F28" s="5"/>
      <c r="G28" s="5"/>
      <c r="H28" s="5"/>
      <c r="I28" s="6"/>
      <c r="J28" s="87" t="s">
        <v>90</v>
      </c>
      <c r="K28" s="5"/>
      <c r="L28" s="5"/>
      <c r="M28" s="5"/>
      <c r="N28" s="5"/>
      <c r="O28" s="5"/>
      <c r="P28" s="5"/>
      <c r="Q28" s="5"/>
      <c r="R28" s="5"/>
      <c r="S28" s="5"/>
      <c r="T28" s="6"/>
      <c r="U28" s="89"/>
      <c r="V28" s="2"/>
      <c r="W28" s="2"/>
      <c r="X28" s="2"/>
      <c r="Y28" s="2"/>
      <c r="Z28" s="2"/>
      <c r="AA28" s="3"/>
      <c r="AB28" s="90" t="s">
        <v>91</v>
      </c>
      <c r="AC28" s="5"/>
      <c r="AD28" s="5"/>
      <c r="AE28" s="6"/>
      <c r="AF28" s="87" t="s">
        <v>92</v>
      </c>
      <c r="AG28" s="5"/>
      <c r="AH28" s="6"/>
      <c r="AI28" s="90" t="s">
        <v>93</v>
      </c>
      <c r="AJ28" s="5"/>
      <c r="AK28" s="6"/>
      <c r="AL28" s="87" t="s">
        <v>94</v>
      </c>
      <c r="AM28" s="5"/>
      <c r="AN28" s="6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88"/>
      <c r="BA28" s="88"/>
    </row>
    <row r="29" ht="12.75" customHeight="1">
      <c r="A29" s="87"/>
      <c r="B29" s="5"/>
      <c r="C29" s="5"/>
      <c r="D29" s="5"/>
      <c r="E29" s="5"/>
      <c r="F29" s="5"/>
      <c r="G29" s="5"/>
      <c r="H29" s="5"/>
      <c r="I29" s="6"/>
      <c r="J29" s="87"/>
      <c r="K29" s="5"/>
      <c r="L29" s="5"/>
      <c r="M29" s="5"/>
      <c r="N29" s="5"/>
      <c r="O29" s="5"/>
      <c r="P29" s="5"/>
      <c r="Q29" s="5"/>
      <c r="R29" s="5"/>
      <c r="S29" s="5"/>
      <c r="T29" s="6"/>
      <c r="U29" s="15"/>
      <c r="V29" s="16"/>
      <c r="W29" s="16"/>
      <c r="X29" s="16"/>
      <c r="Y29" s="16"/>
      <c r="Z29" s="16"/>
      <c r="AA29" s="17"/>
      <c r="AB29" s="90" t="s">
        <v>95</v>
      </c>
      <c r="AC29" s="5"/>
      <c r="AD29" s="5"/>
      <c r="AE29" s="6"/>
      <c r="AF29" s="87" t="s">
        <v>96</v>
      </c>
      <c r="AG29" s="5"/>
      <c r="AH29" s="6"/>
      <c r="AI29" s="90" t="s">
        <v>97</v>
      </c>
      <c r="AJ29" s="5"/>
      <c r="AK29" s="6"/>
      <c r="AL29" s="87" t="s">
        <v>98</v>
      </c>
      <c r="AM29" s="5"/>
      <c r="AN29" s="6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88"/>
      <c r="BA29" s="88"/>
    </row>
    <row r="30" ht="15.0" customHeight="1">
      <c r="A30" s="47" t="s">
        <v>99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</row>
    <row r="31" ht="15.0" customHeight="1">
      <c r="A31" s="48" t="s">
        <v>100</v>
      </c>
      <c r="B31" s="5"/>
      <c r="C31" s="5"/>
      <c r="D31" s="5"/>
      <c r="E31" s="5"/>
      <c r="F31" s="5"/>
      <c r="G31" s="6"/>
      <c r="H31" s="48" t="s">
        <v>101</v>
      </c>
      <c r="I31" s="5"/>
      <c r="J31" s="5"/>
      <c r="K31" s="5"/>
      <c r="L31" s="6"/>
      <c r="M31" s="48" t="s">
        <v>102</v>
      </c>
      <c r="N31" s="5"/>
      <c r="O31" s="5"/>
      <c r="P31" s="5"/>
      <c r="Q31" s="6"/>
      <c r="R31" s="48" t="s">
        <v>103</v>
      </c>
      <c r="S31" s="5"/>
      <c r="T31" s="6"/>
      <c r="U31" s="48" t="s">
        <v>104</v>
      </c>
      <c r="V31" s="5"/>
      <c r="W31" s="5"/>
      <c r="X31" s="5"/>
      <c r="Y31" s="6"/>
      <c r="Z31" s="48" t="s">
        <v>105</v>
      </c>
      <c r="AA31" s="5"/>
      <c r="AB31" s="6"/>
      <c r="AC31" s="48" t="s">
        <v>106</v>
      </c>
      <c r="AD31" s="5"/>
      <c r="AE31" s="6"/>
      <c r="AF31" s="48" t="s">
        <v>107</v>
      </c>
      <c r="AG31" s="5"/>
      <c r="AH31" s="6"/>
      <c r="AI31" s="48" t="s">
        <v>108</v>
      </c>
      <c r="AJ31" s="5"/>
      <c r="AK31" s="6"/>
      <c r="AL31" s="48" t="s">
        <v>109</v>
      </c>
      <c r="AM31" s="5"/>
      <c r="AN31" s="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</row>
    <row r="32" ht="14.25" customHeight="1">
      <c r="A32" s="91"/>
      <c r="B32" s="5"/>
      <c r="C32" s="5"/>
      <c r="D32" s="5"/>
      <c r="E32" s="5"/>
      <c r="F32" s="5"/>
      <c r="G32" s="6"/>
      <c r="H32" s="23"/>
      <c r="I32" s="5"/>
      <c r="J32" s="5"/>
      <c r="K32" s="5"/>
      <c r="L32" s="6"/>
      <c r="M32" s="23"/>
      <c r="N32" s="5"/>
      <c r="O32" s="5"/>
      <c r="P32" s="5"/>
      <c r="Q32" s="6"/>
      <c r="R32" s="23"/>
      <c r="S32" s="5"/>
      <c r="T32" s="6"/>
      <c r="U32" s="23"/>
      <c r="V32" s="5"/>
      <c r="W32" s="5"/>
      <c r="X32" s="5"/>
      <c r="Y32" s="6"/>
      <c r="Z32" s="23"/>
      <c r="AA32" s="5"/>
      <c r="AB32" s="6"/>
      <c r="AC32" s="23"/>
      <c r="AD32" s="5"/>
      <c r="AE32" s="6"/>
      <c r="AF32" s="23"/>
      <c r="AG32" s="5"/>
      <c r="AH32" s="6"/>
      <c r="AI32" s="23"/>
      <c r="AJ32" s="5"/>
      <c r="AK32" s="6"/>
      <c r="AL32" s="23"/>
      <c r="AM32" s="5"/>
      <c r="AN32" s="6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</row>
    <row r="33" ht="14.25" customHeight="1">
      <c r="A33" s="91"/>
      <c r="B33" s="5"/>
      <c r="C33" s="5"/>
      <c r="D33" s="5"/>
      <c r="E33" s="5"/>
      <c r="F33" s="5"/>
      <c r="G33" s="6"/>
      <c r="H33" s="23"/>
      <c r="I33" s="5"/>
      <c r="J33" s="5"/>
      <c r="K33" s="5"/>
      <c r="L33" s="6"/>
      <c r="M33" s="23"/>
      <c r="N33" s="5"/>
      <c r="O33" s="5"/>
      <c r="P33" s="5"/>
      <c r="Q33" s="6"/>
      <c r="R33" s="23"/>
      <c r="S33" s="5"/>
      <c r="T33" s="6"/>
      <c r="U33" s="23"/>
      <c r="V33" s="5"/>
      <c r="W33" s="5"/>
      <c r="X33" s="5"/>
      <c r="Y33" s="6"/>
      <c r="Z33" s="23"/>
      <c r="AA33" s="5"/>
      <c r="AB33" s="6"/>
      <c r="AC33" s="23"/>
      <c r="AD33" s="5"/>
      <c r="AE33" s="6"/>
      <c r="AF33" s="23"/>
      <c r="AG33" s="5"/>
      <c r="AH33" s="6"/>
      <c r="AI33" s="23"/>
      <c r="AJ33" s="5"/>
      <c r="AK33" s="6"/>
      <c r="AL33" s="23"/>
      <c r="AM33" s="5"/>
      <c r="AN33" s="6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</row>
    <row r="34" ht="14.25" customHeight="1">
      <c r="A34" s="91"/>
      <c r="B34" s="5"/>
      <c r="C34" s="5"/>
      <c r="D34" s="5"/>
      <c r="E34" s="5"/>
      <c r="F34" s="5"/>
      <c r="G34" s="6"/>
      <c r="H34" s="23"/>
      <c r="I34" s="5"/>
      <c r="J34" s="5"/>
      <c r="K34" s="5"/>
      <c r="L34" s="6"/>
      <c r="M34" s="23"/>
      <c r="N34" s="5"/>
      <c r="O34" s="5"/>
      <c r="P34" s="5"/>
      <c r="Q34" s="6"/>
      <c r="R34" s="23"/>
      <c r="S34" s="5"/>
      <c r="T34" s="6"/>
      <c r="U34" s="23"/>
      <c r="V34" s="5"/>
      <c r="W34" s="5"/>
      <c r="X34" s="5"/>
      <c r="Y34" s="6"/>
      <c r="Z34" s="23"/>
      <c r="AA34" s="5"/>
      <c r="AB34" s="6"/>
      <c r="AC34" s="23"/>
      <c r="AD34" s="5"/>
      <c r="AE34" s="6"/>
      <c r="AF34" s="23"/>
      <c r="AG34" s="5"/>
      <c r="AH34" s="6"/>
      <c r="AI34" s="23"/>
      <c r="AJ34" s="5"/>
      <c r="AK34" s="6"/>
      <c r="AL34" s="23"/>
      <c r="AM34" s="5"/>
      <c r="AN34" s="6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</row>
    <row r="35" ht="14.25" customHeight="1">
      <c r="A35" s="91"/>
      <c r="B35" s="5"/>
      <c r="C35" s="5"/>
      <c r="D35" s="5"/>
      <c r="E35" s="5"/>
      <c r="F35" s="5"/>
      <c r="G35" s="6"/>
      <c r="H35" s="23"/>
      <c r="I35" s="5"/>
      <c r="J35" s="5"/>
      <c r="K35" s="5"/>
      <c r="L35" s="6"/>
      <c r="M35" s="23"/>
      <c r="N35" s="5"/>
      <c r="O35" s="5"/>
      <c r="P35" s="5"/>
      <c r="Q35" s="6"/>
      <c r="R35" s="23"/>
      <c r="S35" s="5"/>
      <c r="T35" s="6"/>
      <c r="U35" s="23"/>
      <c r="V35" s="5"/>
      <c r="W35" s="5"/>
      <c r="X35" s="5"/>
      <c r="Y35" s="6"/>
      <c r="Z35" s="23"/>
      <c r="AA35" s="5"/>
      <c r="AB35" s="6"/>
      <c r="AC35" s="23"/>
      <c r="AD35" s="5"/>
      <c r="AE35" s="6"/>
      <c r="AF35" s="23"/>
      <c r="AG35" s="5"/>
      <c r="AH35" s="6"/>
      <c r="AI35" s="23"/>
      <c r="AJ35" s="5"/>
      <c r="AK35" s="6"/>
      <c r="AL35" s="23"/>
      <c r="AM35" s="5"/>
      <c r="AN35" s="6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</row>
    <row r="36" ht="14.25" customHeight="1">
      <c r="A36" s="91"/>
      <c r="B36" s="5"/>
      <c r="C36" s="5"/>
      <c r="D36" s="5"/>
      <c r="E36" s="5"/>
      <c r="F36" s="5"/>
      <c r="G36" s="6"/>
      <c r="H36" s="23"/>
      <c r="I36" s="5"/>
      <c r="J36" s="5"/>
      <c r="K36" s="5"/>
      <c r="L36" s="6"/>
      <c r="M36" s="23"/>
      <c r="N36" s="5"/>
      <c r="O36" s="5"/>
      <c r="P36" s="5"/>
      <c r="Q36" s="6"/>
      <c r="R36" s="23"/>
      <c r="S36" s="5"/>
      <c r="T36" s="6"/>
      <c r="U36" s="23"/>
      <c r="V36" s="5"/>
      <c r="W36" s="5"/>
      <c r="X36" s="5"/>
      <c r="Y36" s="6"/>
      <c r="Z36" s="23"/>
      <c r="AA36" s="5"/>
      <c r="AB36" s="6"/>
      <c r="AC36" s="23"/>
      <c r="AD36" s="5"/>
      <c r="AE36" s="6"/>
      <c r="AF36" s="23"/>
      <c r="AG36" s="5"/>
      <c r="AH36" s="6"/>
      <c r="AI36" s="23"/>
      <c r="AJ36" s="5"/>
      <c r="AK36" s="6"/>
      <c r="AL36" s="23"/>
      <c r="AM36" s="5"/>
      <c r="AN36" s="6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</row>
    <row r="37" ht="15.0" customHeight="1">
      <c r="A37" s="92" t="s">
        <v>45</v>
      </c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4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</row>
    <row r="38" ht="14.25" customHeight="1">
      <c r="A38" s="23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6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</row>
    <row r="39" ht="14.25" customHeight="1">
      <c r="A39" s="23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6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</row>
    <row r="40" ht="14.25" customHeight="1">
      <c r="A40" s="23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6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</row>
    <row r="41" ht="14.25" customHeight="1">
      <c r="A41" s="23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6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</row>
    <row r="42" ht="14.25" customHeight="1">
      <c r="A42" s="23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6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3"/>
    </row>
    <row r="43" ht="14.25" customHeight="1">
      <c r="A43" s="23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6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</row>
    <row r="44" ht="15.0" customHeight="1">
      <c r="A44" s="52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48" t="s">
        <v>46</v>
      </c>
      <c r="P44" s="5"/>
      <c r="Q44" s="5"/>
      <c r="R44" s="5"/>
      <c r="S44" s="5"/>
      <c r="T44" s="5"/>
      <c r="U44" s="5"/>
      <c r="V44" s="5"/>
      <c r="W44" s="5"/>
      <c r="X44" s="5"/>
      <c r="Y44" s="5"/>
      <c r="Z44" s="6"/>
      <c r="AA44" s="48" t="s">
        <v>46</v>
      </c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6"/>
      <c r="AM44" s="53"/>
      <c r="AN44" s="55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</row>
    <row r="45" ht="14.25" customHeight="1">
      <c r="A45" s="52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8"/>
      <c r="P45" s="2"/>
      <c r="Q45" s="2"/>
      <c r="R45" s="2"/>
      <c r="S45" s="2"/>
      <c r="T45" s="2"/>
      <c r="U45" s="2"/>
      <c r="V45" s="2"/>
      <c r="W45" s="2"/>
      <c r="X45" s="2"/>
      <c r="Y45" s="2"/>
      <c r="Z45" s="3"/>
      <c r="AA45" s="58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3"/>
      <c r="AM45" s="53"/>
      <c r="AN45" s="55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</row>
    <row r="46" ht="14.25" customHeight="1">
      <c r="A46" s="52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15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7"/>
      <c r="AA46" s="15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7"/>
      <c r="AM46" s="53"/>
      <c r="AN46" s="55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3"/>
      <c r="BA46" s="33"/>
    </row>
    <row r="47" ht="14.25" customHeight="1">
      <c r="A47" s="52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20" t="s">
        <v>47</v>
      </c>
      <c r="P47" s="5"/>
      <c r="Q47" s="5"/>
      <c r="R47" s="5"/>
      <c r="S47" s="5"/>
      <c r="T47" s="5"/>
      <c r="U47" s="5"/>
      <c r="V47" s="5"/>
      <c r="W47" s="5"/>
      <c r="X47" s="5"/>
      <c r="Y47" s="5"/>
      <c r="Z47" s="6"/>
      <c r="AA47" s="20" t="s">
        <v>47</v>
      </c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6"/>
      <c r="AM47" s="53"/>
      <c r="AN47" s="55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3"/>
      <c r="BA47" s="33"/>
    </row>
    <row r="48" ht="14.25" customHeight="1">
      <c r="A48" s="52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20" t="s">
        <v>48</v>
      </c>
      <c r="P48" s="5"/>
      <c r="Q48" s="5"/>
      <c r="R48" s="5"/>
      <c r="S48" s="5"/>
      <c r="T48" s="5"/>
      <c r="U48" s="5"/>
      <c r="V48" s="5"/>
      <c r="W48" s="5"/>
      <c r="X48" s="5"/>
      <c r="Y48" s="5"/>
      <c r="Z48" s="6"/>
      <c r="AA48" s="20" t="s">
        <v>48</v>
      </c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6"/>
      <c r="AM48" s="53"/>
      <c r="AN48" s="55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</row>
    <row r="49" ht="14.25" customHeight="1">
      <c r="A49" s="52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20" t="s">
        <v>110</v>
      </c>
      <c r="P49" s="5"/>
      <c r="Q49" s="5"/>
      <c r="R49" s="5"/>
      <c r="S49" s="5"/>
      <c r="T49" s="5"/>
      <c r="U49" s="5"/>
      <c r="V49" s="5"/>
      <c r="W49" s="5"/>
      <c r="X49" s="5"/>
      <c r="Y49" s="5"/>
      <c r="Z49" s="6"/>
      <c r="AA49" s="20" t="s">
        <v>110</v>
      </c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6"/>
      <c r="AM49" s="53"/>
      <c r="AN49" s="55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</row>
    <row r="50" ht="14.25" customHeight="1">
      <c r="A50" s="59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1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</row>
    <row r="51" ht="14.2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</row>
    <row r="52" ht="14.2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</row>
    <row r="53" ht="14.2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</row>
    <row r="54" ht="14.2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</row>
    <row r="55" ht="14.2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</row>
    <row r="56" ht="14.2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</row>
    <row r="57" ht="14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</row>
    <row r="58" ht="14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</row>
    <row r="59" ht="14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</row>
    <row r="60" ht="14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</row>
    <row r="61" ht="14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</row>
    <row r="62" ht="14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</row>
    <row r="63" ht="14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</row>
    <row r="64" ht="14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</row>
    <row r="65" ht="14.2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3"/>
      <c r="BA65" s="33"/>
    </row>
    <row r="66" ht="14.2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3"/>
      <c r="BA66" s="33"/>
    </row>
    <row r="67" ht="14.2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</row>
    <row r="68" ht="14.2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</row>
    <row r="69" ht="14.2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</row>
    <row r="70" ht="14.2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</row>
    <row r="71" ht="14.2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</row>
    <row r="72" ht="14.2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</row>
    <row r="73" ht="14.2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</row>
    <row r="74" ht="14.2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</row>
    <row r="75" ht="14.2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</row>
    <row r="76" ht="14.2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3"/>
    </row>
    <row r="77" ht="14.2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</row>
    <row r="78" ht="14.2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</row>
    <row r="79" ht="14.2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3"/>
    </row>
    <row r="80" ht="14.2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3"/>
      <c r="BA80" s="33"/>
    </row>
    <row r="81" ht="14.2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</row>
    <row r="82" ht="14.2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3"/>
    </row>
    <row r="83" ht="14.2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</row>
    <row r="84" ht="14.2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3"/>
    </row>
    <row r="85" ht="14.2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</row>
    <row r="86" ht="14.2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</row>
    <row r="87" ht="14.2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</row>
    <row r="88" ht="14.2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</row>
    <row r="89" ht="14.2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</row>
    <row r="90" ht="14.2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</row>
    <row r="91" ht="14.2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</row>
    <row r="92" ht="14.2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</row>
    <row r="93" ht="14.2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</row>
    <row r="94" ht="14.2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</row>
    <row r="95" ht="14.2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</row>
    <row r="96" ht="14.2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</row>
    <row r="97" ht="14.2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</row>
    <row r="98" ht="14.2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</row>
    <row r="99" ht="14.2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</row>
    <row r="100" ht="14.2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</row>
    <row r="101" ht="14.2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</row>
    <row r="102" ht="14.2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</row>
    <row r="103" ht="14.2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</row>
    <row r="104" ht="14.2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</row>
    <row r="105" ht="14.2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</row>
    <row r="106" ht="14.2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</row>
    <row r="107" ht="14.2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</row>
    <row r="108" ht="14.2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</row>
    <row r="109" ht="14.2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3"/>
      <c r="BA109" s="33"/>
    </row>
    <row r="110" ht="14.2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</row>
    <row r="111" ht="14.2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</row>
    <row r="112" ht="14.2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</row>
    <row r="113" ht="14.2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3"/>
      <c r="BA113" s="33"/>
    </row>
    <row r="114" ht="14.2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</row>
    <row r="115" ht="14.2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</row>
    <row r="116" ht="14.2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</row>
    <row r="117" ht="14.2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3"/>
      <c r="BA117" s="33"/>
    </row>
    <row r="118" ht="14.2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</row>
    <row r="119" ht="14.2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</row>
    <row r="120" ht="14.2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</row>
    <row r="121" ht="14.2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3"/>
    </row>
    <row r="122" ht="14.2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</row>
    <row r="123" ht="14.2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</row>
    <row r="124" ht="14.2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</row>
    <row r="125" ht="14.2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</row>
    <row r="126" ht="14.2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</row>
    <row r="127" ht="14.2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</row>
    <row r="128" ht="14.2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</row>
    <row r="129" ht="14.2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</row>
    <row r="130" ht="14.2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</row>
    <row r="131" ht="14.2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</row>
    <row r="132" ht="14.2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</row>
    <row r="133" ht="14.2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</row>
    <row r="134" ht="14.2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</row>
    <row r="135" ht="14.2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</row>
    <row r="136" ht="14.2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</row>
    <row r="137" ht="14.2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</row>
    <row r="138" ht="14.2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</row>
    <row r="139" ht="14.2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</row>
    <row r="140" ht="14.2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</row>
    <row r="141" ht="14.2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</row>
    <row r="142" ht="14.2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</row>
    <row r="143" ht="14.2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</row>
    <row r="144" ht="14.2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</row>
    <row r="145" ht="14.2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</row>
    <row r="146" ht="14.2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</row>
    <row r="147" ht="14.2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</row>
    <row r="148" ht="14.2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</row>
    <row r="149" ht="14.2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</row>
    <row r="150" ht="14.2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</row>
    <row r="151" ht="14.2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</row>
    <row r="152" ht="14.2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</row>
    <row r="153" ht="14.2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</row>
    <row r="154" ht="14.2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</row>
    <row r="155" ht="14.2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</row>
    <row r="156" ht="14.2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</row>
    <row r="157" ht="14.2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</row>
    <row r="158" ht="14.2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</row>
    <row r="159" ht="14.2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3"/>
      <c r="BA159" s="33"/>
    </row>
    <row r="160" ht="14.2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</row>
    <row r="161" ht="14.2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</row>
    <row r="162" ht="14.2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</row>
    <row r="163" ht="14.2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3"/>
      <c r="BA163" s="33"/>
    </row>
    <row r="164" ht="14.2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</row>
    <row r="165" ht="14.2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</row>
    <row r="166" ht="14.2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</row>
    <row r="167" ht="14.2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</row>
    <row r="168" ht="14.2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</row>
    <row r="169" ht="14.2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</row>
    <row r="170" ht="14.2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</row>
    <row r="171" ht="14.2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</row>
    <row r="172" ht="14.2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3"/>
      <c r="BA172" s="33"/>
    </row>
    <row r="173" ht="14.2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</row>
    <row r="174" ht="14.2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</row>
    <row r="175" ht="14.2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</row>
    <row r="176" ht="14.2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3"/>
      <c r="BA176" s="33"/>
    </row>
    <row r="177" ht="14.2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</row>
    <row r="178" ht="14.2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</row>
    <row r="179" ht="14.2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</row>
    <row r="180" ht="14.2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3"/>
      <c r="BA180" s="33"/>
    </row>
    <row r="181" ht="14.2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</row>
    <row r="182" ht="14.2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</row>
    <row r="183" ht="14.2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</row>
    <row r="184" ht="14.2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3"/>
      <c r="BA184" s="33"/>
    </row>
    <row r="185" ht="14.2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</row>
    <row r="186" ht="14.2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</row>
    <row r="187" ht="14.2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</row>
    <row r="188" ht="14.2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</row>
    <row r="189" ht="14.2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</row>
    <row r="190" ht="14.2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</row>
    <row r="191" ht="14.2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</row>
    <row r="192" ht="14.2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</row>
    <row r="193" ht="14.2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3"/>
      <c r="BA193" s="33"/>
    </row>
    <row r="194" ht="14.2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</row>
    <row r="195" ht="14.2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</row>
    <row r="196" ht="14.2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</row>
    <row r="197" ht="14.2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3"/>
      <c r="BA197" s="33"/>
    </row>
    <row r="198" ht="14.2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</row>
    <row r="199" ht="14.2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</row>
    <row r="200" ht="14.2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</row>
    <row r="201" ht="14.2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3"/>
      <c r="BA201" s="33"/>
    </row>
    <row r="202" ht="14.2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</row>
    <row r="203" ht="14.2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</row>
    <row r="204" ht="14.2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</row>
    <row r="205" ht="14.2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</row>
    <row r="206" ht="14.2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</row>
    <row r="207" ht="14.2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</row>
    <row r="208" ht="14.2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</row>
    <row r="209" ht="14.2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</row>
    <row r="210" ht="14.2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</row>
    <row r="211" ht="14.2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</row>
    <row r="212" ht="14.2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</row>
    <row r="213" ht="14.2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</row>
    <row r="214" ht="14.2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</row>
    <row r="215" ht="14.2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</row>
    <row r="216" ht="14.2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</row>
    <row r="217" ht="14.2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</row>
    <row r="218" ht="14.2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</row>
    <row r="219" ht="14.2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</row>
    <row r="220" ht="14.2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</row>
    <row r="221" ht="14.2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</row>
    <row r="222" ht="14.2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</row>
    <row r="223" ht="14.2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</row>
    <row r="224" ht="14.2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</row>
    <row r="225" ht="14.2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</row>
    <row r="226" ht="14.2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</row>
    <row r="227" ht="14.2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</row>
    <row r="228" ht="14.2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</row>
    <row r="229" ht="14.2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</row>
    <row r="230" ht="14.2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</row>
    <row r="231" ht="14.2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</row>
    <row r="232" ht="14.2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</row>
    <row r="233" ht="14.2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</row>
    <row r="234" ht="14.2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</row>
    <row r="235" ht="14.2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</row>
    <row r="236" ht="14.2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</row>
    <row r="237" ht="14.2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</row>
    <row r="238" ht="14.2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</row>
    <row r="239" ht="14.2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</row>
    <row r="240" ht="14.2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</row>
    <row r="241" ht="14.2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</row>
    <row r="242" ht="14.2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</row>
    <row r="243" ht="14.2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</row>
    <row r="244" ht="14.2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</row>
    <row r="245" ht="14.2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</row>
    <row r="246" ht="14.2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</row>
    <row r="247" ht="14.2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</row>
    <row r="248" ht="14.2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</row>
    <row r="249" ht="14.2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5">
    <mergeCell ref="B20:P20"/>
    <mergeCell ref="Q20:T20"/>
    <mergeCell ref="V20:AJ20"/>
    <mergeCell ref="AK20:AN20"/>
    <mergeCell ref="Q21:T21"/>
    <mergeCell ref="V21:AJ21"/>
    <mergeCell ref="AK21:AN21"/>
    <mergeCell ref="B21:P21"/>
    <mergeCell ref="B22:P22"/>
    <mergeCell ref="Q22:T22"/>
    <mergeCell ref="V22:AJ22"/>
    <mergeCell ref="AK22:AN22"/>
    <mergeCell ref="B23:P23"/>
    <mergeCell ref="Q23:T23"/>
    <mergeCell ref="B24:P24"/>
    <mergeCell ref="Q24:T24"/>
    <mergeCell ref="V24:AJ24"/>
    <mergeCell ref="AK24:AN24"/>
    <mergeCell ref="Q25:T25"/>
    <mergeCell ref="V25:AJ25"/>
    <mergeCell ref="AK25:AN25"/>
    <mergeCell ref="V27:AJ27"/>
    <mergeCell ref="AK27:AN27"/>
    <mergeCell ref="B25:P25"/>
    <mergeCell ref="B26:P26"/>
    <mergeCell ref="Q26:T26"/>
    <mergeCell ref="V26:AJ26"/>
    <mergeCell ref="AK26:AN26"/>
    <mergeCell ref="B27:P27"/>
    <mergeCell ref="Q27:T27"/>
    <mergeCell ref="AB29:AE29"/>
    <mergeCell ref="AF29:AH29"/>
    <mergeCell ref="AI29:AK29"/>
    <mergeCell ref="AL29:AN29"/>
    <mergeCell ref="AF35:AH35"/>
    <mergeCell ref="AI35:AK35"/>
    <mergeCell ref="AL35:AN35"/>
    <mergeCell ref="A35:G35"/>
    <mergeCell ref="H35:L35"/>
    <mergeCell ref="M35:Q35"/>
    <mergeCell ref="R35:T35"/>
    <mergeCell ref="U35:Y35"/>
    <mergeCell ref="Z35:AB35"/>
    <mergeCell ref="AC35:AE35"/>
    <mergeCell ref="AF36:AH36"/>
    <mergeCell ref="AI36:AK36"/>
    <mergeCell ref="AL36:AN36"/>
    <mergeCell ref="A36:G36"/>
    <mergeCell ref="H36:L36"/>
    <mergeCell ref="M36:Q36"/>
    <mergeCell ref="R36:T36"/>
    <mergeCell ref="U36:Y36"/>
    <mergeCell ref="Z36:AB36"/>
    <mergeCell ref="AC36:AE36"/>
    <mergeCell ref="O48:Z48"/>
    <mergeCell ref="O49:Z49"/>
    <mergeCell ref="O44:Z44"/>
    <mergeCell ref="AA44:AL44"/>
    <mergeCell ref="O45:Z46"/>
    <mergeCell ref="AA45:AL46"/>
    <mergeCell ref="O47:Z47"/>
    <mergeCell ref="AA47:AL47"/>
    <mergeCell ref="AA48:AL48"/>
    <mergeCell ref="AA49:AL49"/>
    <mergeCell ref="A29:I29"/>
    <mergeCell ref="J29:T29"/>
    <mergeCell ref="J28:T28"/>
    <mergeCell ref="U28:AA29"/>
    <mergeCell ref="AB28:AE28"/>
    <mergeCell ref="AF28:AH28"/>
    <mergeCell ref="AI28:AK28"/>
    <mergeCell ref="AL28:AN28"/>
    <mergeCell ref="A30:AN30"/>
    <mergeCell ref="AC31:AE31"/>
    <mergeCell ref="AF31:AH31"/>
    <mergeCell ref="AI31:AK31"/>
    <mergeCell ref="AL31:AN31"/>
    <mergeCell ref="A28:I28"/>
    <mergeCell ref="A31:G31"/>
    <mergeCell ref="H31:L31"/>
    <mergeCell ref="M31:Q31"/>
    <mergeCell ref="R31:T31"/>
    <mergeCell ref="U31:Y31"/>
    <mergeCell ref="Z31:AB31"/>
    <mergeCell ref="AF32:AH32"/>
    <mergeCell ref="AI32:AK32"/>
    <mergeCell ref="AL32:AN32"/>
    <mergeCell ref="A32:G32"/>
    <mergeCell ref="H32:L32"/>
    <mergeCell ref="M32:Q32"/>
    <mergeCell ref="R32:T32"/>
    <mergeCell ref="U32:Y32"/>
    <mergeCell ref="Z32:AB32"/>
    <mergeCell ref="AC32:AE32"/>
    <mergeCell ref="A37:AN37"/>
    <mergeCell ref="A38:AN38"/>
    <mergeCell ref="A39:AN39"/>
    <mergeCell ref="A40:AN40"/>
    <mergeCell ref="A41:AN41"/>
    <mergeCell ref="A42:AN42"/>
    <mergeCell ref="A43:AN43"/>
    <mergeCell ref="AD9:AF9"/>
    <mergeCell ref="AD10:AG10"/>
    <mergeCell ref="A8:AN8"/>
    <mergeCell ref="H9:AC9"/>
    <mergeCell ref="AG9:AH9"/>
    <mergeCell ref="AI9:AK9"/>
    <mergeCell ref="AL9:AN9"/>
    <mergeCell ref="R10:W10"/>
    <mergeCell ref="AH10:AN10"/>
    <mergeCell ref="X12:AC12"/>
    <mergeCell ref="AD12:AN12"/>
    <mergeCell ref="H10:Q10"/>
    <mergeCell ref="H11:Q11"/>
    <mergeCell ref="R11:W11"/>
    <mergeCell ref="X11:AC11"/>
    <mergeCell ref="AD11:AG11"/>
    <mergeCell ref="AH11:AN11"/>
    <mergeCell ref="H12:W12"/>
    <mergeCell ref="V16:AJ16"/>
    <mergeCell ref="AK16:AN16"/>
    <mergeCell ref="H13:W13"/>
    <mergeCell ref="X13:AC13"/>
    <mergeCell ref="AD13:AN13"/>
    <mergeCell ref="A14:AN14"/>
    <mergeCell ref="A15:AN15"/>
    <mergeCell ref="B16:P16"/>
    <mergeCell ref="Q16:T16"/>
    <mergeCell ref="V19:AJ19"/>
    <mergeCell ref="AK19:AN19"/>
    <mergeCell ref="B17:P17"/>
    <mergeCell ref="Q17:T17"/>
    <mergeCell ref="V17:AJ17"/>
    <mergeCell ref="AK17:AN17"/>
    <mergeCell ref="A18:AN18"/>
    <mergeCell ref="B19:P19"/>
    <mergeCell ref="Q19:T19"/>
    <mergeCell ref="A5:F5"/>
    <mergeCell ref="A6:I7"/>
    <mergeCell ref="A9:G9"/>
    <mergeCell ref="A10:G10"/>
    <mergeCell ref="A11:G11"/>
    <mergeCell ref="A12:G12"/>
    <mergeCell ref="A13:G13"/>
    <mergeCell ref="J6:Q6"/>
    <mergeCell ref="R6:W7"/>
    <mergeCell ref="J7:Q7"/>
    <mergeCell ref="X6:Z6"/>
    <mergeCell ref="AA6:AC6"/>
    <mergeCell ref="AD6:AN7"/>
    <mergeCell ref="AU6:AW6"/>
    <mergeCell ref="AU7:AW7"/>
    <mergeCell ref="AX6:AZ6"/>
    <mergeCell ref="X7:Z7"/>
    <mergeCell ref="AA7:AC7"/>
    <mergeCell ref="AX7:AZ7"/>
    <mergeCell ref="A1:J4"/>
    <mergeCell ref="K1:AG1"/>
    <mergeCell ref="AH1:AN4"/>
    <mergeCell ref="K2:AG2"/>
    <mergeCell ref="K3:AG4"/>
    <mergeCell ref="G5:AN5"/>
    <mergeCell ref="BA5:BA7"/>
    <mergeCell ref="V23:AJ23"/>
    <mergeCell ref="AK23:AN23"/>
    <mergeCell ref="AF33:AH33"/>
    <mergeCell ref="AI33:AK33"/>
    <mergeCell ref="AL33:AN33"/>
    <mergeCell ref="A33:G33"/>
    <mergeCell ref="H33:L33"/>
    <mergeCell ref="M33:Q33"/>
    <mergeCell ref="R33:T33"/>
    <mergeCell ref="U33:Y33"/>
    <mergeCell ref="Z33:AB33"/>
    <mergeCell ref="AC33:AE33"/>
    <mergeCell ref="AF34:AH34"/>
    <mergeCell ref="AI34:AK34"/>
    <mergeCell ref="AL34:AN34"/>
    <mergeCell ref="A34:G34"/>
    <mergeCell ref="H34:L34"/>
    <mergeCell ref="M34:Q34"/>
    <mergeCell ref="R34:T34"/>
    <mergeCell ref="U34:Y34"/>
    <mergeCell ref="Z34:AB34"/>
    <mergeCell ref="AC34:AE3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3.71"/>
    <col customWidth="1" min="3" max="3" width="5.29"/>
    <col customWidth="1" min="4" max="27" width="3.71"/>
    <col customWidth="1" min="28" max="28" width="4.71"/>
    <col customWidth="1" min="29" max="63" width="3.71"/>
    <col customWidth="1" min="64" max="64" width="11.43"/>
  </cols>
  <sheetData>
    <row r="1" ht="15.75" customHeight="1">
      <c r="A1" s="95"/>
      <c r="B1" s="96"/>
      <c r="C1" s="96"/>
      <c r="D1" s="96"/>
      <c r="E1" s="96"/>
      <c r="F1" s="96"/>
      <c r="G1" s="96"/>
      <c r="H1" s="96"/>
      <c r="I1" s="96"/>
      <c r="J1" s="97"/>
      <c r="K1" s="98" t="s">
        <v>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6"/>
      <c r="BE1" s="99" t="s">
        <v>51</v>
      </c>
      <c r="BF1" s="2"/>
      <c r="BG1" s="2"/>
      <c r="BH1" s="2"/>
      <c r="BI1" s="2"/>
      <c r="BJ1" s="2"/>
      <c r="BK1" s="3"/>
      <c r="BL1" s="100"/>
    </row>
    <row r="2" ht="15.0" customHeight="1">
      <c r="A2" s="101"/>
      <c r="J2" s="11"/>
      <c r="K2" s="102" t="s">
        <v>111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3"/>
      <c r="BE2" s="10"/>
      <c r="BK2" s="11"/>
      <c r="BL2" s="100"/>
    </row>
    <row r="3" ht="15.0" customHeight="1">
      <c r="A3" s="101"/>
      <c r="J3" s="11"/>
      <c r="K3" s="10"/>
      <c r="BD3" s="11"/>
      <c r="BE3" s="10"/>
      <c r="BK3" s="11"/>
      <c r="BL3" s="100"/>
    </row>
    <row r="4" ht="27.0" customHeight="1">
      <c r="A4" s="103"/>
      <c r="B4" s="16"/>
      <c r="C4" s="16"/>
      <c r="D4" s="16"/>
      <c r="E4" s="16"/>
      <c r="F4" s="16"/>
      <c r="G4" s="16"/>
      <c r="H4" s="16"/>
      <c r="I4" s="16"/>
      <c r="J4" s="17"/>
      <c r="K4" s="15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7"/>
      <c r="BE4" s="10"/>
      <c r="BK4" s="11"/>
      <c r="BL4" s="100"/>
    </row>
    <row r="5" ht="19.5" customHeight="1">
      <c r="A5" s="104" t="s">
        <v>5</v>
      </c>
      <c r="B5" s="5"/>
      <c r="C5" s="5"/>
      <c r="D5" s="5"/>
      <c r="E5" s="5"/>
      <c r="F5" s="6"/>
      <c r="G5" s="105" t="s">
        <v>112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6"/>
      <c r="BA5" s="106"/>
      <c r="BL5" s="100"/>
    </row>
    <row r="6" ht="15.75" customHeight="1">
      <c r="A6" s="107" t="s">
        <v>7</v>
      </c>
      <c r="B6" s="5"/>
      <c r="C6" s="5"/>
      <c r="D6" s="5"/>
      <c r="E6" s="5"/>
      <c r="F6" s="5"/>
      <c r="G6" s="5"/>
      <c r="H6" s="5"/>
      <c r="I6" s="6"/>
      <c r="J6" s="108"/>
      <c r="K6" s="27"/>
      <c r="L6" s="27"/>
      <c r="M6" s="27"/>
      <c r="N6" s="27"/>
      <c r="O6" s="27"/>
      <c r="P6" s="27"/>
      <c r="Q6" s="27"/>
      <c r="R6" s="109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6"/>
      <c r="AN6" s="110" t="s">
        <v>54</v>
      </c>
      <c r="AO6" s="2"/>
      <c r="AP6" s="2"/>
      <c r="AQ6" s="2"/>
      <c r="AR6" s="2"/>
      <c r="AS6" s="2"/>
      <c r="AT6" s="3"/>
      <c r="AU6" s="111" t="s">
        <v>55</v>
      </c>
      <c r="AV6" s="5"/>
      <c r="AW6" s="6"/>
      <c r="AX6" s="112" t="s">
        <v>56</v>
      </c>
      <c r="AY6" s="5"/>
      <c r="AZ6" s="6"/>
      <c r="BA6" s="10"/>
      <c r="BL6" s="100"/>
    </row>
    <row r="7" ht="21.75" customHeight="1">
      <c r="A7" s="104" t="s">
        <v>9</v>
      </c>
      <c r="B7" s="5"/>
      <c r="C7" s="5"/>
      <c r="D7" s="5"/>
      <c r="E7" s="5"/>
      <c r="F7" s="6"/>
      <c r="G7" s="105" t="s">
        <v>113</v>
      </c>
      <c r="H7" s="5"/>
      <c r="I7" s="5"/>
      <c r="J7" s="5"/>
      <c r="K7" s="5"/>
      <c r="L7" s="5"/>
      <c r="M7" s="5"/>
      <c r="N7" s="5"/>
      <c r="O7" s="5"/>
      <c r="P7" s="5"/>
      <c r="Q7" s="6"/>
      <c r="R7" s="109" t="s">
        <v>114</v>
      </c>
      <c r="S7" s="5"/>
      <c r="T7" s="5"/>
      <c r="U7" s="5"/>
      <c r="V7" s="5"/>
      <c r="W7" s="6"/>
      <c r="X7" s="10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6"/>
      <c r="AN7" s="15"/>
      <c r="AO7" s="16"/>
      <c r="AP7" s="16"/>
      <c r="AQ7" s="16"/>
      <c r="AR7" s="16"/>
      <c r="AS7" s="16"/>
      <c r="AT7" s="17"/>
      <c r="AU7" s="109"/>
      <c r="AV7" s="5"/>
      <c r="AW7" s="6"/>
      <c r="AX7" s="105"/>
      <c r="AY7" s="5"/>
      <c r="AZ7" s="6"/>
      <c r="BA7" s="15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00"/>
    </row>
    <row r="8" ht="33.0" customHeight="1">
      <c r="A8" s="113" t="s">
        <v>115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6"/>
      <c r="AH8" s="113" t="s">
        <v>116</v>
      </c>
      <c r="AI8" s="5"/>
      <c r="AJ8" s="5"/>
      <c r="AK8" s="5"/>
      <c r="AL8" s="5"/>
      <c r="AM8" s="6"/>
      <c r="AN8" s="113" t="s">
        <v>117</v>
      </c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6"/>
      <c r="BL8" s="100"/>
    </row>
    <row r="9" ht="15.0" customHeight="1">
      <c r="A9" s="114" t="s">
        <v>118</v>
      </c>
      <c r="B9" s="2"/>
      <c r="C9" s="3"/>
      <c r="D9" s="114" t="s">
        <v>119</v>
      </c>
      <c r="E9" s="2"/>
      <c r="F9" s="2"/>
      <c r="G9" s="2"/>
      <c r="H9" s="2"/>
      <c r="I9" s="2"/>
      <c r="J9" s="2"/>
      <c r="K9" s="2"/>
      <c r="L9" s="3"/>
      <c r="M9" s="114" t="s">
        <v>120</v>
      </c>
      <c r="N9" s="2"/>
      <c r="O9" s="3"/>
      <c r="P9" s="115" t="s">
        <v>121</v>
      </c>
      <c r="Q9" s="2"/>
      <c r="R9" s="3"/>
      <c r="S9" s="116" t="s">
        <v>122</v>
      </c>
      <c r="T9" s="3"/>
      <c r="U9" s="116" t="s">
        <v>104</v>
      </c>
      <c r="V9" s="3"/>
      <c r="W9" s="114" t="s">
        <v>103</v>
      </c>
      <c r="X9" s="2"/>
      <c r="Y9" s="3"/>
      <c r="Z9" s="117" t="s">
        <v>123</v>
      </c>
      <c r="AA9" s="2"/>
      <c r="AB9" s="3"/>
      <c r="AC9" s="114" t="s">
        <v>124</v>
      </c>
      <c r="AD9" s="2"/>
      <c r="AE9" s="2"/>
      <c r="AF9" s="2"/>
      <c r="AG9" s="3"/>
      <c r="AH9" s="118" t="s">
        <v>125</v>
      </c>
      <c r="AI9" s="5"/>
      <c r="AJ9" s="5"/>
      <c r="AK9" s="5"/>
      <c r="AL9" s="5"/>
      <c r="AM9" s="6"/>
      <c r="AN9" s="118" t="s">
        <v>125</v>
      </c>
      <c r="AO9" s="5"/>
      <c r="AP9" s="5"/>
      <c r="AQ9" s="5"/>
      <c r="AR9" s="5"/>
      <c r="AS9" s="6"/>
      <c r="AT9" s="118" t="s">
        <v>126</v>
      </c>
      <c r="AU9" s="5"/>
      <c r="AV9" s="5"/>
      <c r="AW9" s="5"/>
      <c r="AX9" s="5"/>
      <c r="AY9" s="6"/>
      <c r="AZ9" s="113" t="s">
        <v>127</v>
      </c>
      <c r="BA9" s="5"/>
      <c r="BB9" s="5"/>
      <c r="BC9" s="5"/>
      <c r="BD9" s="5"/>
      <c r="BE9" s="6"/>
      <c r="BF9" s="113" t="s">
        <v>128</v>
      </c>
      <c r="BG9" s="5"/>
      <c r="BH9" s="5"/>
      <c r="BI9" s="5"/>
      <c r="BJ9" s="5"/>
      <c r="BK9" s="6"/>
      <c r="BL9" s="100"/>
    </row>
    <row r="10" ht="15.0" customHeight="1">
      <c r="A10" s="10"/>
      <c r="C10" s="11"/>
      <c r="D10" s="10"/>
      <c r="L10" s="11"/>
      <c r="M10" s="10"/>
      <c r="O10" s="11"/>
      <c r="P10" s="10"/>
      <c r="R10" s="11"/>
      <c r="S10" s="10"/>
      <c r="T10" s="11"/>
      <c r="U10" s="10"/>
      <c r="V10" s="11"/>
      <c r="W10" s="10"/>
      <c r="Y10" s="11"/>
      <c r="Z10" s="10"/>
      <c r="AB10" s="11"/>
      <c r="AC10" s="15"/>
      <c r="AD10" s="16"/>
      <c r="AE10" s="16"/>
      <c r="AF10" s="16"/>
      <c r="AG10" s="17"/>
      <c r="AH10" s="119" t="s">
        <v>129</v>
      </c>
      <c r="AI10" s="3"/>
      <c r="AJ10" s="119" t="s">
        <v>130</v>
      </c>
      <c r="AK10" s="3"/>
      <c r="AL10" s="119" t="s">
        <v>131</v>
      </c>
      <c r="AM10" s="3"/>
      <c r="AN10" s="114" t="s">
        <v>132</v>
      </c>
      <c r="AO10" s="3"/>
      <c r="AP10" s="115" t="s">
        <v>133</v>
      </c>
      <c r="AQ10" s="3"/>
      <c r="AR10" s="119" t="s">
        <v>134</v>
      </c>
      <c r="AS10" s="3"/>
      <c r="AT10" s="114" t="s">
        <v>132</v>
      </c>
      <c r="AU10" s="3"/>
      <c r="AV10" s="115" t="s">
        <v>133</v>
      </c>
      <c r="AW10" s="3"/>
      <c r="AX10" s="119" t="s">
        <v>134</v>
      </c>
      <c r="AY10" s="3"/>
      <c r="AZ10" s="114" t="s">
        <v>132</v>
      </c>
      <c r="BA10" s="3"/>
      <c r="BB10" s="115" t="s">
        <v>133</v>
      </c>
      <c r="BC10" s="3"/>
      <c r="BD10" s="119" t="s">
        <v>134</v>
      </c>
      <c r="BE10" s="3"/>
      <c r="BF10" s="114" t="s">
        <v>132</v>
      </c>
      <c r="BG10" s="3"/>
      <c r="BH10" s="115" t="s">
        <v>133</v>
      </c>
      <c r="BI10" s="3"/>
      <c r="BJ10" s="119" t="s">
        <v>134</v>
      </c>
      <c r="BK10" s="3"/>
      <c r="BL10" s="100"/>
    </row>
    <row r="11" ht="15.0" customHeight="1">
      <c r="A11" s="10"/>
      <c r="C11" s="11"/>
      <c r="D11" s="10"/>
      <c r="L11" s="11"/>
      <c r="M11" s="10"/>
      <c r="O11" s="11"/>
      <c r="P11" s="10"/>
      <c r="R11" s="11"/>
      <c r="S11" s="10"/>
      <c r="T11" s="11"/>
      <c r="U11" s="10"/>
      <c r="V11" s="11"/>
      <c r="W11" s="10"/>
      <c r="Y11" s="11"/>
      <c r="Z11" s="10"/>
      <c r="AB11" s="11"/>
      <c r="AC11" s="120" t="s">
        <v>108</v>
      </c>
      <c r="AD11" s="120" t="s">
        <v>105</v>
      </c>
      <c r="AE11" s="120" t="s">
        <v>106</v>
      </c>
      <c r="AF11" s="120" t="s">
        <v>107</v>
      </c>
      <c r="AG11" s="120" t="s">
        <v>135</v>
      </c>
      <c r="AH11" s="10"/>
      <c r="AI11" s="11"/>
      <c r="AJ11" s="10"/>
      <c r="AK11" s="11"/>
      <c r="AL11" s="10"/>
      <c r="AM11" s="11"/>
      <c r="AN11" s="10"/>
      <c r="AO11" s="11"/>
      <c r="AP11" s="10"/>
      <c r="AQ11" s="11"/>
      <c r="AR11" s="10"/>
      <c r="AS11" s="11"/>
      <c r="AT11" s="10"/>
      <c r="AU11" s="11"/>
      <c r="AV11" s="10"/>
      <c r="AW11" s="11"/>
      <c r="AX11" s="10"/>
      <c r="AY11" s="11"/>
      <c r="AZ11" s="10"/>
      <c r="BA11" s="11"/>
      <c r="BB11" s="10"/>
      <c r="BC11" s="11"/>
      <c r="BD11" s="10"/>
      <c r="BE11" s="11"/>
      <c r="BF11" s="10"/>
      <c r="BG11" s="11"/>
      <c r="BH11" s="10"/>
      <c r="BI11" s="11"/>
      <c r="BJ11" s="10"/>
      <c r="BK11" s="11"/>
      <c r="BL11" s="100"/>
    </row>
    <row r="12" ht="15.0" customHeight="1">
      <c r="A12" s="10"/>
      <c r="C12" s="11"/>
      <c r="D12" s="10"/>
      <c r="L12" s="11"/>
      <c r="M12" s="10"/>
      <c r="O12" s="11"/>
      <c r="P12" s="10"/>
      <c r="R12" s="11"/>
      <c r="S12" s="10"/>
      <c r="T12" s="11"/>
      <c r="U12" s="10"/>
      <c r="V12" s="11"/>
      <c r="W12" s="10"/>
      <c r="Y12" s="11"/>
      <c r="Z12" s="10"/>
      <c r="AB12" s="11"/>
      <c r="AC12" s="121"/>
      <c r="AD12" s="121"/>
      <c r="AE12" s="121"/>
      <c r="AF12" s="121"/>
      <c r="AG12" s="121"/>
      <c r="AH12" s="10"/>
      <c r="AI12" s="11"/>
      <c r="AJ12" s="10"/>
      <c r="AK12" s="11"/>
      <c r="AL12" s="10"/>
      <c r="AM12" s="11"/>
      <c r="AN12" s="10"/>
      <c r="AO12" s="11"/>
      <c r="AP12" s="10"/>
      <c r="AQ12" s="11"/>
      <c r="AR12" s="10"/>
      <c r="AS12" s="11"/>
      <c r="AT12" s="10"/>
      <c r="AU12" s="11"/>
      <c r="AV12" s="10"/>
      <c r="AW12" s="11"/>
      <c r="AX12" s="10"/>
      <c r="AY12" s="11"/>
      <c r="AZ12" s="10"/>
      <c r="BA12" s="11"/>
      <c r="BB12" s="10"/>
      <c r="BC12" s="11"/>
      <c r="BD12" s="10"/>
      <c r="BE12" s="11"/>
      <c r="BF12" s="10"/>
      <c r="BG12" s="11"/>
      <c r="BH12" s="10"/>
      <c r="BI12" s="11"/>
      <c r="BJ12" s="10"/>
      <c r="BK12" s="11"/>
      <c r="BL12" s="100"/>
    </row>
    <row r="13">
      <c r="A13" s="10"/>
      <c r="C13" s="11"/>
      <c r="D13" s="10"/>
      <c r="L13" s="11"/>
      <c r="M13" s="10"/>
      <c r="O13" s="11"/>
      <c r="P13" s="10"/>
      <c r="R13" s="11"/>
      <c r="S13" s="10"/>
      <c r="T13" s="11"/>
      <c r="U13" s="10"/>
      <c r="V13" s="11"/>
      <c r="W13" s="10"/>
      <c r="Y13" s="11"/>
      <c r="Z13" s="10"/>
      <c r="AB13" s="11"/>
      <c r="AC13" s="121"/>
      <c r="AD13" s="121"/>
      <c r="AE13" s="121"/>
      <c r="AF13" s="121"/>
      <c r="AG13" s="121"/>
      <c r="AH13" s="10"/>
      <c r="AI13" s="11"/>
      <c r="AJ13" s="10"/>
      <c r="AK13" s="11"/>
      <c r="AL13" s="10"/>
      <c r="AM13" s="11"/>
      <c r="AN13" s="10"/>
      <c r="AO13" s="11"/>
      <c r="AP13" s="10"/>
      <c r="AQ13" s="11"/>
      <c r="AR13" s="10"/>
      <c r="AS13" s="11"/>
      <c r="AT13" s="10"/>
      <c r="AU13" s="11"/>
      <c r="AV13" s="10"/>
      <c r="AW13" s="11"/>
      <c r="AX13" s="10"/>
      <c r="AY13" s="11"/>
      <c r="AZ13" s="10"/>
      <c r="BA13" s="11"/>
      <c r="BB13" s="10"/>
      <c r="BC13" s="11"/>
      <c r="BD13" s="10"/>
      <c r="BE13" s="11"/>
      <c r="BF13" s="10"/>
      <c r="BG13" s="11"/>
      <c r="BH13" s="10"/>
      <c r="BI13" s="11"/>
      <c r="BJ13" s="10"/>
      <c r="BK13" s="11"/>
      <c r="BL13" s="100"/>
    </row>
    <row r="14" ht="20.25" customHeight="1">
      <c r="A14" s="15"/>
      <c r="B14" s="16"/>
      <c r="C14" s="17"/>
      <c r="D14" s="15"/>
      <c r="E14" s="16"/>
      <c r="F14" s="16"/>
      <c r="G14" s="16"/>
      <c r="H14" s="16"/>
      <c r="I14" s="16"/>
      <c r="J14" s="16"/>
      <c r="K14" s="16"/>
      <c r="L14" s="17"/>
      <c r="M14" s="15"/>
      <c r="N14" s="16"/>
      <c r="O14" s="17"/>
      <c r="P14" s="15"/>
      <c r="Q14" s="16"/>
      <c r="R14" s="17"/>
      <c r="S14" s="15"/>
      <c r="T14" s="17"/>
      <c r="U14" s="15"/>
      <c r="V14" s="17"/>
      <c r="W14" s="15"/>
      <c r="X14" s="16"/>
      <c r="Y14" s="17"/>
      <c r="Z14" s="15"/>
      <c r="AA14" s="16"/>
      <c r="AB14" s="17"/>
      <c r="AC14" s="122"/>
      <c r="AD14" s="122"/>
      <c r="AE14" s="122"/>
      <c r="AF14" s="122"/>
      <c r="AG14" s="122"/>
      <c r="AH14" s="15"/>
      <c r="AI14" s="17"/>
      <c r="AJ14" s="15"/>
      <c r="AK14" s="17"/>
      <c r="AL14" s="15"/>
      <c r="AM14" s="17"/>
      <c r="AN14" s="15"/>
      <c r="AO14" s="17"/>
      <c r="AP14" s="15"/>
      <c r="AQ14" s="17"/>
      <c r="AR14" s="15"/>
      <c r="AS14" s="17"/>
      <c r="AT14" s="15"/>
      <c r="AU14" s="17"/>
      <c r="AV14" s="15"/>
      <c r="AW14" s="17"/>
      <c r="AX14" s="15"/>
      <c r="AY14" s="17"/>
      <c r="AZ14" s="15"/>
      <c r="BA14" s="17"/>
      <c r="BB14" s="15"/>
      <c r="BC14" s="17"/>
      <c r="BD14" s="15"/>
      <c r="BE14" s="17"/>
      <c r="BF14" s="15"/>
      <c r="BG14" s="17"/>
      <c r="BH14" s="15"/>
      <c r="BI14" s="17"/>
      <c r="BJ14" s="15"/>
      <c r="BK14" s="17"/>
      <c r="BL14" s="100"/>
    </row>
    <row r="15" ht="30.0" customHeight="1">
      <c r="A15" s="105"/>
      <c r="B15" s="5"/>
      <c r="C15" s="6"/>
      <c r="D15" s="105"/>
      <c r="E15" s="5"/>
      <c r="F15" s="5"/>
      <c r="G15" s="5"/>
      <c r="H15" s="5"/>
      <c r="I15" s="5"/>
      <c r="J15" s="5"/>
      <c r="K15" s="5"/>
      <c r="L15" s="6"/>
      <c r="M15" s="105"/>
      <c r="N15" s="5"/>
      <c r="O15" s="6"/>
      <c r="P15" s="105"/>
      <c r="Q15" s="5"/>
      <c r="R15" s="6"/>
      <c r="S15" s="105"/>
      <c r="T15" s="6"/>
      <c r="U15" s="105"/>
      <c r="V15" s="6"/>
      <c r="W15" s="105"/>
      <c r="X15" s="5"/>
      <c r="Y15" s="6"/>
      <c r="Z15" s="105"/>
      <c r="AA15" s="5"/>
      <c r="AB15" s="6"/>
      <c r="AC15" s="123"/>
      <c r="AD15" s="123"/>
      <c r="AE15" s="123"/>
      <c r="AF15" s="123"/>
      <c r="AG15" s="123"/>
      <c r="AH15" s="105"/>
      <c r="AI15" s="6"/>
      <c r="AJ15" s="105"/>
      <c r="AK15" s="6"/>
      <c r="AL15" s="105"/>
      <c r="AM15" s="6"/>
      <c r="AN15" s="105"/>
      <c r="AO15" s="6"/>
      <c r="AP15" s="105"/>
      <c r="AQ15" s="6"/>
      <c r="AR15" s="105"/>
      <c r="AS15" s="6"/>
      <c r="AT15" s="105"/>
      <c r="AU15" s="6"/>
      <c r="AV15" s="105"/>
      <c r="AW15" s="6"/>
      <c r="AX15" s="105"/>
      <c r="AY15" s="6"/>
      <c r="AZ15" s="105"/>
      <c r="BA15" s="6"/>
      <c r="BB15" s="105"/>
      <c r="BC15" s="6"/>
      <c r="BD15" s="105"/>
      <c r="BE15" s="6"/>
      <c r="BF15" s="105"/>
      <c r="BG15" s="6"/>
      <c r="BH15" s="105"/>
      <c r="BI15" s="6"/>
      <c r="BJ15" s="105"/>
      <c r="BK15" s="6"/>
      <c r="BL15" s="100"/>
    </row>
    <row r="16" ht="30.0" customHeight="1">
      <c r="A16" s="105"/>
      <c r="B16" s="5"/>
      <c r="C16" s="6"/>
      <c r="D16" s="105"/>
      <c r="E16" s="5"/>
      <c r="F16" s="5"/>
      <c r="G16" s="5"/>
      <c r="H16" s="5"/>
      <c r="I16" s="5"/>
      <c r="J16" s="5"/>
      <c r="K16" s="5"/>
      <c r="L16" s="6"/>
      <c r="M16" s="105"/>
      <c r="N16" s="5"/>
      <c r="O16" s="6"/>
      <c r="P16" s="105"/>
      <c r="Q16" s="5"/>
      <c r="R16" s="6"/>
      <c r="S16" s="105"/>
      <c r="T16" s="6"/>
      <c r="U16" s="105"/>
      <c r="V16" s="6"/>
      <c r="W16" s="105"/>
      <c r="X16" s="5"/>
      <c r="Y16" s="6"/>
      <c r="Z16" s="105"/>
      <c r="AA16" s="5"/>
      <c r="AB16" s="6"/>
      <c r="AC16" s="123"/>
      <c r="AD16" s="123"/>
      <c r="AE16" s="123"/>
      <c r="AF16" s="123"/>
      <c r="AG16" s="123"/>
      <c r="AH16" s="105"/>
      <c r="AI16" s="6"/>
      <c r="AJ16" s="105"/>
      <c r="AK16" s="6"/>
      <c r="AL16" s="105"/>
      <c r="AM16" s="6"/>
      <c r="AN16" s="105"/>
      <c r="AO16" s="6"/>
      <c r="AP16" s="105"/>
      <c r="AQ16" s="6"/>
      <c r="AR16" s="105"/>
      <c r="AS16" s="6"/>
      <c r="AT16" s="105"/>
      <c r="AU16" s="6"/>
      <c r="AV16" s="105"/>
      <c r="AW16" s="6"/>
      <c r="AX16" s="105"/>
      <c r="AY16" s="6"/>
      <c r="AZ16" s="105"/>
      <c r="BA16" s="6"/>
      <c r="BB16" s="105"/>
      <c r="BC16" s="6"/>
      <c r="BD16" s="105"/>
      <c r="BE16" s="6"/>
      <c r="BF16" s="105"/>
      <c r="BG16" s="6"/>
      <c r="BH16" s="105"/>
      <c r="BI16" s="6"/>
      <c r="BJ16" s="105"/>
      <c r="BK16" s="6"/>
      <c r="BL16" s="100"/>
    </row>
    <row r="17" ht="30.0" customHeight="1">
      <c r="A17" s="105"/>
      <c r="B17" s="5"/>
      <c r="C17" s="6"/>
      <c r="D17" s="105"/>
      <c r="E17" s="5"/>
      <c r="F17" s="5"/>
      <c r="G17" s="5"/>
      <c r="H17" s="5"/>
      <c r="I17" s="5"/>
      <c r="J17" s="5"/>
      <c r="K17" s="5"/>
      <c r="L17" s="6"/>
      <c r="M17" s="105"/>
      <c r="N17" s="5"/>
      <c r="O17" s="6"/>
      <c r="P17" s="105"/>
      <c r="Q17" s="5"/>
      <c r="R17" s="6"/>
      <c r="S17" s="105"/>
      <c r="T17" s="6"/>
      <c r="U17" s="105"/>
      <c r="V17" s="6"/>
      <c r="W17" s="105"/>
      <c r="X17" s="5"/>
      <c r="Y17" s="6"/>
      <c r="Z17" s="105"/>
      <c r="AA17" s="5"/>
      <c r="AB17" s="6"/>
      <c r="AC17" s="123"/>
      <c r="AD17" s="123"/>
      <c r="AE17" s="123"/>
      <c r="AF17" s="123"/>
      <c r="AG17" s="123"/>
      <c r="AH17" s="105"/>
      <c r="AI17" s="6"/>
      <c r="AJ17" s="105"/>
      <c r="AK17" s="6"/>
      <c r="AL17" s="105"/>
      <c r="AM17" s="6"/>
      <c r="AN17" s="105"/>
      <c r="AO17" s="6"/>
      <c r="AP17" s="105"/>
      <c r="AQ17" s="6"/>
      <c r="AR17" s="105"/>
      <c r="AS17" s="6"/>
      <c r="AT17" s="105"/>
      <c r="AU17" s="6"/>
      <c r="AV17" s="105"/>
      <c r="AW17" s="6"/>
      <c r="AX17" s="105"/>
      <c r="AY17" s="6"/>
      <c r="AZ17" s="105"/>
      <c r="BA17" s="6"/>
      <c r="BB17" s="105"/>
      <c r="BC17" s="6"/>
      <c r="BD17" s="105"/>
      <c r="BE17" s="6"/>
      <c r="BF17" s="105"/>
      <c r="BG17" s="6"/>
      <c r="BH17" s="105"/>
      <c r="BI17" s="6"/>
      <c r="BJ17" s="105"/>
      <c r="BK17" s="6"/>
      <c r="BL17" s="100"/>
    </row>
    <row r="18" ht="30.0" customHeight="1">
      <c r="A18" s="105"/>
      <c r="B18" s="5"/>
      <c r="C18" s="6"/>
      <c r="D18" s="105"/>
      <c r="E18" s="5"/>
      <c r="F18" s="5"/>
      <c r="G18" s="5"/>
      <c r="H18" s="5"/>
      <c r="I18" s="5"/>
      <c r="J18" s="5"/>
      <c r="K18" s="5"/>
      <c r="L18" s="6"/>
      <c r="M18" s="105"/>
      <c r="N18" s="5"/>
      <c r="O18" s="6"/>
      <c r="P18" s="105"/>
      <c r="Q18" s="5"/>
      <c r="R18" s="6"/>
      <c r="S18" s="105"/>
      <c r="T18" s="6"/>
      <c r="U18" s="105"/>
      <c r="V18" s="6"/>
      <c r="W18" s="105"/>
      <c r="X18" s="5"/>
      <c r="Y18" s="6"/>
      <c r="Z18" s="105"/>
      <c r="AA18" s="5"/>
      <c r="AB18" s="6"/>
      <c r="AC18" s="123"/>
      <c r="AD18" s="123"/>
      <c r="AE18" s="123"/>
      <c r="AF18" s="123"/>
      <c r="AG18" s="123"/>
      <c r="AH18" s="105"/>
      <c r="AI18" s="6"/>
      <c r="AJ18" s="105"/>
      <c r="AK18" s="6"/>
      <c r="AL18" s="105"/>
      <c r="AM18" s="6"/>
      <c r="AN18" s="105"/>
      <c r="AO18" s="6"/>
      <c r="AP18" s="105"/>
      <c r="AQ18" s="6"/>
      <c r="AR18" s="105"/>
      <c r="AS18" s="6"/>
      <c r="AT18" s="105"/>
      <c r="AU18" s="6"/>
      <c r="AV18" s="105"/>
      <c r="AW18" s="6"/>
      <c r="AX18" s="105"/>
      <c r="AY18" s="6"/>
      <c r="AZ18" s="105"/>
      <c r="BA18" s="6"/>
      <c r="BB18" s="105"/>
      <c r="BC18" s="6"/>
      <c r="BD18" s="105"/>
      <c r="BE18" s="6"/>
      <c r="BF18" s="105"/>
      <c r="BG18" s="6"/>
      <c r="BH18" s="105"/>
      <c r="BI18" s="6"/>
      <c r="BJ18" s="105"/>
      <c r="BK18" s="6"/>
      <c r="BL18" s="100"/>
    </row>
    <row r="19" ht="30.0" customHeight="1">
      <c r="A19" s="105"/>
      <c r="B19" s="5"/>
      <c r="C19" s="6"/>
      <c r="D19" s="105"/>
      <c r="E19" s="5"/>
      <c r="F19" s="5"/>
      <c r="G19" s="5"/>
      <c r="H19" s="5"/>
      <c r="I19" s="5"/>
      <c r="J19" s="5"/>
      <c r="K19" s="5"/>
      <c r="L19" s="6"/>
      <c r="M19" s="105"/>
      <c r="N19" s="5"/>
      <c r="O19" s="6"/>
      <c r="P19" s="105"/>
      <c r="Q19" s="5"/>
      <c r="R19" s="6"/>
      <c r="S19" s="105"/>
      <c r="T19" s="6"/>
      <c r="U19" s="105"/>
      <c r="V19" s="6"/>
      <c r="W19" s="105"/>
      <c r="X19" s="5"/>
      <c r="Y19" s="6"/>
      <c r="Z19" s="105"/>
      <c r="AA19" s="5"/>
      <c r="AB19" s="6"/>
      <c r="AC19" s="123"/>
      <c r="AD19" s="123"/>
      <c r="AE19" s="123"/>
      <c r="AF19" s="123"/>
      <c r="AG19" s="123"/>
      <c r="AH19" s="105"/>
      <c r="AI19" s="6"/>
      <c r="AJ19" s="105"/>
      <c r="AK19" s="6"/>
      <c r="AL19" s="105"/>
      <c r="AM19" s="6"/>
      <c r="AN19" s="105"/>
      <c r="AO19" s="6"/>
      <c r="AP19" s="105"/>
      <c r="AQ19" s="6"/>
      <c r="AR19" s="105"/>
      <c r="AS19" s="6"/>
      <c r="AT19" s="105"/>
      <c r="AU19" s="6"/>
      <c r="AV19" s="105"/>
      <c r="AW19" s="6"/>
      <c r="AX19" s="105"/>
      <c r="AY19" s="6"/>
      <c r="AZ19" s="105"/>
      <c r="BA19" s="6"/>
      <c r="BB19" s="105"/>
      <c r="BC19" s="6"/>
      <c r="BD19" s="105"/>
      <c r="BE19" s="6"/>
      <c r="BF19" s="105"/>
      <c r="BG19" s="6"/>
      <c r="BH19" s="105"/>
      <c r="BI19" s="6"/>
      <c r="BJ19" s="105"/>
      <c r="BK19" s="6"/>
      <c r="BL19" s="100"/>
    </row>
    <row r="20" ht="30.0" customHeight="1">
      <c r="A20" s="105"/>
      <c r="B20" s="5"/>
      <c r="C20" s="6"/>
      <c r="D20" s="105"/>
      <c r="E20" s="5"/>
      <c r="F20" s="5"/>
      <c r="G20" s="5"/>
      <c r="H20" s="5"/>
      <c r="I20" s="5"/>
      <c r="J20" s="5"/>
      <c r="K20" s="5"/>
      <c r="L20" s="6"/>
      <c r="M20" s="105"/>
      <c r="N20" s="5"/>
      <c r="O20" s="6"/>
      <c r="P20" s="105"/>
      <c r="Q20" s="5"/>
      <c r="R20" s="6"/>
      <c r="S20" s="105"/>
      <c r="T20" s="6"/>
      <c r="U20" s="105"/>
      <c r="V20" s="6"/>
      <c r="W20" s="105"/>
      <c r="X20" s="5"/>
      <c r="Y20" s="6"/>
      <c r="Z20" s="105"/>
      <c r="AA20" s="5"/>
      <c r="AB20" s="6"/>
      <c r="AC20" s="123"/>
      <c r="AD20" s="123"/>
      <c r="AE20" s="123"/>
      <c r="AF20" s="123"/>
      <c r="AG20" s="123"/>
      <c r="AH20" s="105"/>
      <c r="AI20" s="6"/>
      <c r="AJ20" s="105"/>
      <c r="AK20" s="6"/>
      <c r="AL20" s="105"/>
      <c r="AM20" s="6"/>
      <c r="AN20" s="105"/>
      <c r="AO20" s="6"/>
      <c r="AP20" s="105"/>
      <c r="AQ20" s="6"/>
      <c r="AR20" s="105"/>
      <c r="AS20" s="6"/>
      <c r="AT20" s="105"/>
      <c r="AU20" s="6"/>
      <c r="AV20" s="105"/>
      <c r="AW20" s="6"/>
      <c r="AX20" s="105"/>
      <c r="AY20" s="6"/>
      <c r="AZ20" s="105"/>
      <c r="BA20" s="6"/>
      <c r="BB20" s="105"/>
      <c r="BC20" s="6"/>
      <c r="BD20" s="105"/>
      <c r="BE20" s="6"/>
      <c r="BF20" s="105"/>
      <c r="BG20" s="6"/>
      <c r="BH20" s="105"/>
      <c r="BI20" s="6"/>
      <c r="BJ20" s="105"/>
      <c r="BK20" s="6"/>
      <c r="BL20" s="100"/>
    </row>
    <row r="21" ht="30.0" customHeight="1">
      <c r="A21" s="105"/>
      <c r="B21" s="5"/>
      <c r="C21" s="6"/>
      <c r="D21" s="105"/>
      <c r="E21" s="5"/>
      <c r="F21" s="5"/>
      <c r="G21" s="5"/>
      <c r="H21" s="5"/>
      <c r="I21" s="5"/>
      <c r="J21" s="5"/>
      <c r="K21" s="5"/>
      <c r="L21" s="6"/>
      <c r="M21" s="105"/>
      <c r="N21" s="5"/>
      <c r="O21" s="6"/>
      <c r="P21" s="105"/>
      <c r="Q21" s="5"/>
      <c r="R21" s="6"/>
      <c r="S21" s="105"/>
      <c r="T21" s="6"/>
      <c r="U21" s="105"/>
      <c r="V21" s="6"/>
      <c r="W21" s="105"/>
      <c r="X21" s="5"/>
      <c r="Y21" s="6"/>
      <c r="Z21" s="105"/>
      <c r="AA21" s="5"/>
      <c r="AB21" s="6"/>
      <c r="AC21" s="123"/>
      <c r="AD21" s="123"/>
      <c r="AE21" s="123"/>
      <c r="AF21" s="123"/>
      <c r="AG21" s="123"/>
      <c r="AH21" s="105"/>
      <c r="AI21" s="6"/>
      <c r="AJ21" s="105"/>
      <c r="AK21" s="6"/>
      <c r="AL21" s="105"/>
      <c r="AM21" s="6"/>
      <c r="AN21" s="105"/>
      <c r="AO21" s="6"/>
      <c r="AP21" s="105"/>
      <c r="AQ21" s="6"/>
      <c r="AR21" s="105"/>
      <c r="AS21" s="6"/>
      <c r="AT21" s="105"/>
      <c r="AU21" s="6"/>
      <c r="AV21" s="105"/>
      <c r="AW21" s="6"/>
      <c r="AX21" s="105"/>
      <c r="AY21" s="6"/>
      <c r="AZ21" s="105"/>
      <c r="BA21" s="6"/>
      <c r="BB21" s="105"/>
      <c r="BC21" s="6"/>
      <c r="BD21" s="105"/>
      <c r="BE21" s="6"/>
      <c r="BF21" s="105"/>
      <c r="BG21" s="6"/>
      <c r="BH21" s="105"/>
      <c r="BI21" s="6"/>
      <c r="BJ21" s="105"/>
      <c r="BK21" s="6"/>
      <c r="BL21" s="100"/>
    </row>
    <row r="22" ht="30.0" customHeight="1">
      <c r="A22" s="105"/>
      <c r="B22" s="5"/>
      <c r="C22" s="6"/>
      <c r="D22" s="105"/>
      <c r="E22" s="5"/>
      <c r="F22" s="5"/>
      <c r="G22" s="5"/>
      <c r="H22" s="5"/>
      <c r="I22" s="5"/>
      <c r="J22" s="5"/>
      <c r="K22" s="5"/>
      <c r="L22" s="6"/>
      <c r="M22" s="105"/>
      <c r="N22" s="5"/>
      <c r="O22" s="6"/>
      <c r="P22" s="105"/>
      <c r="Q22" s="5"/>
      <c r="R22" s="6"/>
      <c r="S22" s="105"/>
      <c r="T22" s="6"/>
      <c r="U22" s="105"/>
      <c r="V22" s="6"/>
      <c r="W22" s="105"/>
      <c r="X22" s="5"/>
      <c r="Y22" s="6"/>
      <c r="Z22" s="105"/>
      <c r="AA22" s="5"/>
      <c r="AB22" s="6"/>
      <c r="AC22" s="123"/>
      <c r="AD22" s="123"/>
      <c r="AE22" s="123"/>
      <c r="AF22" s="123"/>
      <c r="AG22" s="123"/>
      <c r="AH22" s="105"/>
      <c r="AI22" s="6"/>
      <c r="AJ22" s="105"/>
      <c r="AK22" s="6"/>
      <c r="AL22" s="105"/>
      <c r="AM22" s="6"/>
      <c r="AN22" s="105"/>
      <c r="AO22" s="6"/>
      <c r="AP22" s="105"/>
      <c r="AQ22" s="6"/>
      <c r="AR22" s="105"/>
      <c r="AS22" s="6"/>
      <c r="AT22" s="105"/>
      <c r="AU22" s="6"/>
      <c r="AV22" s="105"/>
      <c r="AW22" s="6"/>
      <c r="AX22" s="105"/>
      <c r="AY22" s="6"/>
      <c r="AZ22" s="105"/>
      <c r="BA22" s="6"/>
      <c r="BB22" s="105"/>
      <c r="BC22" s="6"/>
      <c r="BD22" s="105"/>
      <c r="BE22" s="6"/>
      <c r="BF22" s="105"/>
      <c r="BG22" s="6"/>
      <c r="BH22" s="105"/>
      <c r="BI22" s="6"/>
      <c r="BJ22" s="105"/>
      <c r="BK22" s="6"/>
      <c r="BL22" s="100"/>
    </row>
    <row r="23" ht="19.5" customHeight="1">
      <c r="A23" s="124" t="s">
        <v>136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6"/>
      <c r="AH23" s="124" t="s">
        <v>137</v>
      </c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6"/>
      <c r="BL23" s="125"/>
    </row>
    <row r="24" ht="19.5" customHeight="1">
      <c r="A24" s="10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6"/>
      <c r="AH24" s="126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6"/>
      <c r="BL24" s="127"/>
    </row>
    <row r="25" ht="19.5" customHeight="1">
      <c r="A25" s="10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6"/>
      <c r="AH25" s="126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6"/>
      <c r="BK25" s="128"/>
      <c r="BL25" s="127"/>
    </row>
    <row r="26" ht="19.5" customHeight="1">
      <c r="A26" s="10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6"/>
      <c r="AH26" s="126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6"/>
      <c r="BL26" s="127"/>
    </row>
    <row r="27" ht="15.75" customHeight="1">
      <c r="A27" s="129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1"/>
      <c r="AC27" s="132" t="s">
        <v>46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6"/>
      <c r="AS27" s="132" t="s">
        <v>46</v>
      </c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6"/>
      <c r="BI27" s="131"/>
      <c r="BJ27" s="131"/>
      <c r="BK27" s="133"/>
      <c r="BL27" s="100"/>
    </row>
    <row r="28" ht="15.75" customHeight="1">
      <c r="A28" s="129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  <c r="AB28" s="131"/>
      <c r="AC28" s="110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3"/>
      <c r="AS28" s="110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3"/>
      <c r="BI28" s="131"/>
      <c r="BJ28" s="131"/>
      <c r="BK28" s="133"/>
      <c r="BL28" s="100"/>
    </row>
    <row r="29" ht="15.0" customHeight="1">
      <c r="A29" s="129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1"/>
      <c r="AC29" s="15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7"/>
      <c r="AS29" s="15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7"/>
      <c r="BI29" s="131"/>
      <c r="BJ29" s="131"/>
      <c r="BK29" s="133"/>
      <c r="BL29" s="100"/>
    </row>
    <row r="30" ht="15.75" customHeight="1">
      <c r="A30" s="129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1"/>
      <c r="AC30" s="107" t="s">
        <v>47</v>
      </c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6"/>
      <c r="AS30" s="107" t="s">
        <v>47</v>
      </c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6"/>
      <c r="BI30" s="134"/>
      <c r="BJ30" s="131"/>
      <c r="BK30" s="133"/>
      <c r="BL30" s="100"/>
    </row>
    <row r="31" ht="15.75" customHeight="1">
      <c r="A31" s="129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1"/>
      <c r="AC31" s="107" t="s">
        <v>48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6"/>
      <c r="AS31" s="107" t="s">
        <v>48</v>
      </c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6"/>
      <c r="BI31" s="134"/>
      <c r="BJ31" s="131"/>
      <c r="BK31" s="133"/>
      <c r="BL31" s="100"/>
    </row>
    <row r="32" ht="15.75" customHeight="1">
      <c r="A32" s="129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1"/>
      <c r="AC32" s="107" t="s">
        <v>138</v>
      </c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6"/>
      <c r="AS32" s="107" t="s">
        <v>138</v>
      </c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6"/>
      <c r="BI32" s="134"/>
      <c r="BJ32" s="131"/>
      <c r="BK32" s="133"/>
      <c r="BL32" s="100"/>
    </row>
    <row r="33" ht="4.5" customHeight="1">
      <c r="A33" s="135"/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136"/>
      <c r="BE33" s="136"/>
      <c r="BF33" s="136"/>
      <c r="BG33" s="136"/>
      <c r="BH33" s="136"/>
      <c r="BI33" s="136"/>
      <c r="BJ33" s="136"/>
      <c r="BK33" s="137"/>
      <c r="BL33" s="100"/>
    </row>
    <row r="34" ht="15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</row>
    <row r="35" ht="15.75" customHeight="1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  <c r="AU35" s="100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</row>
    <row r="36" ht="15.75" customHeight="1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</row>
    <row r="37" ht="15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0"/>
      <c r="AU37" s="100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00"/>
      <c r="BG37" s="100"/>
      <c r="BH37" s="100"/>
      <c r="BI37" s="100"/>
      <c r="BJ37" s="100"/>
      <c r="BK37" s="100"/>
      <c r="BL37" s="100"/>
    </row>
    <row r="38" ht="15.75" customHeight="1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  <c r="AU38" s="100"/>
      <c r="AV38" s="100"/>
      <c r="AW38" s="100"/>
      <c r="AX38" s="100"/>
      <c r="AY38" s="100"/>
      <c r="AZ38" s="100"/>
      <c r="BA38" s="100"/>
      <c r="BB38" s="100"/>
      <c r="BC38" s="100"/>
      <c r="BD38" s="100"/>
      <c r="BE38" s="100"/>
      <c r="BF38" s="100"/>
      <c r="BG38" s="100"/>
      <c r="BH38" s="100"/>
      <c r="BI38" s="100"/>
      <c r="BJ38" s="100"/>
      <c r="BK38" s="100"/>
      <c r="BL38" s="100"/>
    </row>
    <row r="39" ht="15.75" customHeight="1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  <c r="AU39" s="100"/>
      <c r="AV39" s="100"/>
      <c r="AW39" s="100"/>
      <c r="AX39" s="100"/>
      <c r="AY39" s="100"/>
      <c r="AZ39" s="100"/>
      <c r="BA39" s="100"/>
      <c r="BB39" s="100"/>
      <c r="BC39" s="100"/>
      <c r="BD39" s="100"/>
      <c r="BE39" s="100"/>
      <c r="BF39" s="100"/>
      <c r="BG39" s="100"/>
      <c r="BH39" s="100"/>
      <c r="BI39" s="100"/>
      <c r="BJ39" s="100"/>
      <c r="BK39" s="100"/>
      <c r="BL39" s="100"/>
    </row>
    <row r="40" ht="15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  <c r="AU40" s="100"/>
      <c r="AV40" s="100"/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0"/>
      <c r="BH40" s="100"/>
      <c r="BI40" s="100"/>
      <c r="BJ40" s="100"/>
      <c r="BK40" s="100"/>
      <c r="BL40" s="100"/>
    </row>
    <row r="41" ht="15.75" customHeight="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</row>
    <row r="42" ht="15.75" customHeight="1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0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00"/>
      <c r="BG42" s="100"/>
      <c r="BH42" s="100"/>
      <c r="BI42" s="100"/>
      <c r="BJ42" s="100"/>
      <c r="BK42" s="100"/>
      <c r="BL42" s="100"/>
    </row>
    <row r="43" ht="15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</row>
    <row r="44" ht="15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</row>
    <row r="45" ht="15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/>
      <c r="BI45" s="100"/>
      <c r="BJ45" s="100"/>
      <c r="BK45" s="100"/>
      <c r="BL45" s="100"/>
    </row>
    <row r="46" ht="15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</row>
    <row r="47" ht="15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</row>
    <row r="48" ht="15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00"/>
      <c r="BG48" s="100"/>
      <c r="BH48" s="100"/>
      <c r="BI48" s="100"/>
      <c r="BJ48" s="100"/>
      <c r="BK48" s="100"/>
      <c r="BL48" s="100"/>
    </row>
    <row r="49" ht="15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</row>
    <row r="50" ht="15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00"/>
      <c r="BG50" s="100"/>
      <c r="BH50" s="100"/>
      <c r="BI50" s="100"/>
      <c r="BJ50" s="100"/>
      <c r="BK50" s="100"/>
      <c r="BL50" s="100"/>
    </row>
    <row r="51" ht="15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  <c r="AU51" s="100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00"/>
      <c r="BG51" s="100"/>
      <c r="BH51" s="100"/>
      <c r="BI51" s="100"/>
      <c r="BJ51" s="100"/>
      <c r="BK51" s="100"/>
      <c r="BL51" s="100"/>
    </row>
    <row r="52" ht="15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P52" s="100"/>
      <c r="AQ52" s="100"/>
      <c r="AR52" s="100"/>
      <c r="AS52" s="100"/>
      <c r="AT52" s="100"/>
      <c r="AU52" s="100"/>
      <c r="AV52" s="100"/>
      <c r="AW52" s="100"/>
      <c r="AX52" s="100"/>
      <c r="AY52" s="100"/>
      <c r="AZ52" s="100"/>
      <c r="BA52" s="100"/>
      <c r="BB52" s="100"/>
      <c r="BC52" s="100"/>
      <c r="BD52" s="100"/>
      <c r="BE52" s="100"/>
      <c r="BF52" s="100"/>
      <c r="BG52" s="100"/>
      <c r="BH52" s="100"/>
      <c r="BI52" s="100"/>
      <c r="BJ52" s="100"/>
      <c r="BK52" s="100"/>
      <c r="BL52" s="100"/>
    </row>
    <row r="53" ht="15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P53" s="100"/>
      <c r="AQ53" s="100"/>
      <c r="AR53" s="100"/>
      <c r="AS53" s="100"/>
      <c r="AT53" s="100"/>
      <c r="AU53" s="100"/>
      <c r="AV53" s="100"/>
      <c r="AW53" s="100"/>
      <c r="AX53" s="100"/>
      <c r="AY53" s="100"/>
      <c r="AZ53" s="100"/>
      <c r="BA53" s="100"/>
      <c r="BB53" s="100"/>
      <c r="BC53" s="100"/>
      <c r="BD53" s="100"/>
      <c r="BE53" s="100"/>
      <c r="BF53" s="100"/>
      <c r="BG53" s="100"/>
      <c r="BH53" s="100"/>
      <c r="BI53" s="100"/>
      <c r="BJ53" s="100"/>
      <c r="BK53" s="100"/>
      <c r="BL53" s="100"/>
    </row>
    <row r="54" ht="15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100"/>
      <c r="AQ54" s="100"/>
      <c r="AR54" s="100"/>
      <c r="AS54" s="100"/>
      <c r="AT54" s="100"/>
      <c r="AU54" s="100"/>
      <c r="AV54" s="100"/>
      <c r="AW54" s="100"/>
      <c r="AX54" s="100"/>
      <c r="AY54" s="100"/>
      <c r="AZ54" s="100"/>
      <c r="BA54" s="100"/>
      <c r="BB54" s="100"/>
      <c r="BC54" s="100"/>
      <c r="BD54" s="100"/>
      <c r="BE54" s="100"/>
      <c r="BF54" s="100"/>
      <c r="BG54" s="100"/>
      <c r="BH54" s="100"/>
      <c r="BI54" s="100"/>
      <c r="BJ54" s="100"/>
      <c r="BK54" s="100"/>
      <c r="BL54" s="100"/>
    </row>
    <row r="55" ht="15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0"/>
      <c r="AU55" s="100"/>
      <c r="AV55" s="100"/>
      <c r="AW55" s="100"/>
      <c r="AX55" s="100"/>
      <c r="AY55" s="100"/>
      <c r="AZ55" s="100"/>
      <c r="BA55" s="100"/>
      <c r="BB55" s="100"/>
      <c r="BC55" s="100"/>
      <c r="BD55" s="100"/>
      <c r="BE55" s="100"/>
      <c r="BF55" s="100"/>
      <c r="BG55" s="100"/>
      <c r="BH55" s="100"/>
      <c r="BI55" s="100"/>
      <c r="BJ55" s="100"/>
      <c r="BK55" s="100"/>
      <c r="BL55" s="100"/>
    </row>
    <row r="56" ht="15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P56" s="100"/>
      <c r="AQ56" s="100"/>
      <c r="AR56" s="100"/>
      <c r="AS56" s="100"/>
      <c r="AT56" s="100"/>
      <c r="AU56" s="100"/>
      <c r="AV56" s="100"/>
      <c r="AW56" s="100"/>
      <c r="AX56" s="100"/>
      <c r="AY56" s="100"/>
      <c r="AZ56" s="100"/>
      <c r="BA56" s="100"/>
      <c r="BB56" s="100"/>
      <c r="BC56" s="100"/>
      <c r="BD56" s="100"/>
      <c r="BE56" s="100"/>
      <c r="BF56" s="100"/>
      <c r="BG56" s="100"/>
      <c r="BH56" s="100"/>
      <c r="BI56" s="100"/>
      <c r="BJ56" s="100"/>
      <c r="BK56" s="100"/>
      <c r="BL56" s="100"/>
    </row>
    <row r="57" ht="15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  <c r="AG57" s="100"/>
      <c r="AH57" s="100"/>
      <c r="AI57" s="100"/>
      <c r="AJ57" s="100"/>
      <c r="AK57" s="100"/>
      <c r="AL57" s="100"/>
      <c r="AM57" s="100"/>
      <c r="AN57" s="100"/>
      <c r="AO57" s="100"/>
      <c r="AP57" s="100"/>
      <c r="AQ57" s="100"/>
      <c r="AR57" s="100"/>
      <c r="AS57" s="100"/>
      <c r="AT57" s="100"/>
      <c r="AU57" s="100"/>
      <c r="AV57" s="100"/>
      <c r="AW57" s="100"/>
      <c r="AX57" s="100"/>
      <c r="AY57" s="100"/>
      <c r="AZ57" s="100"/>
      <c r="BA57" s="100"/>
      <c r="BB57" s="100"/>
      <c r="BC57" s="100"/>
      <c r="BD57" s="100"/>
      <c r="BE57" s="100"/>
      <c r="BF57" s="100"/>
      <c r="BG57" s="100"/>
      <c r="BH57" s="100"/>
      <c r="BI57" s="100"/>
      <c r="BJ57" s="100"/>
      <c r="BK57" s="100"/>
      <c r="BL57" s="100"/>
    </row>
    <row r="58" ht="15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  <c r="AC58" s="100"/>
      <c r="AD58" s="100"/>
      <c r="AE58" s="100"/>
      <c r="AF58" s="100"/>
      <c r="AG58" s="100"/>
      <c r="AH58" s="100"/>
      <c r="AI58" s="100"/>
      <c r="AJ58" s="100"/>
      <c r="AK58" s="100"/>
      <c r="AL58" s="100"/>
      <c r="AM58" s="100"/>
      <c r="AN58" s="100"/>
      <c r="AO58" s="100"/>
      <c r="AP58" s="100"/>
      <c r="AQ58" s="100"/>
      <c r="AR58" s="100"/>
      <c r="AS58" s="100"/>
      <c r="AT58" s="100"/>
      <c r="AU58" s="100"/>
      <c r="AV58" s="100"/>
      <c r="AW58" s="100"/>
      <c r="AX58" s="100"/>
      <c r="AY58" s="100"/>
      <c r="AZ58" s="100"/>
      <c r="BA58" s="100"/>
      <c r="BB58" s="100"/>
      <c r="BC58" s="100"/>
      <c r="BD58" s="100"/>
      <c r="BE58" s="100"/>
      <c r="BF58" s="100"/>
      <c r="BG58" s="100"/>
      <c r="BH58" s="100"/>
      <c r="BI58" s="100"/>
      <c r="BJ58" s="100"/>
      <c r="BK58" s="100"/>
      <c r="BL58" s="100"/>
    </row>
    <row r="59" ht="15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  <c r="AC59" s="100"/>
      <c r="AD59" s="100"/>
      <c r="AE59" s="100"/>
      <c r="AF59" s="100"/>
      <c r="AG59" s="100"/>
      <c r="AH59" s="100"/>
      <c r="AI59" s="100"/>
      <c r="AJ59" s="100"/>
      <c r="AK59" s="100"/>
      <c r="AL59" s="100"/>
      <c r="AM59" s="100"/>
      <c r="AN59" s="100"/>
      <c r="AO59" s="100"/>
      <c r="AP59" s="100"/>
      <c r="AQ59" s="100"/>
      <c r="AR59" s="100"/>
      <c r="AS59" s="100"/>
      <c r="AT59" s="100"/>
      <c r="AU59" s="100"/>
      <c r="AV59" s="100"/>
      <c r="AW59" s="100"/>
      <c r="AX59" s="100"/>
      <c r="AY59" s="100"/>
      <c r="AZ59" s="100"/>
      <c r="BA59" s="100"/>
      <c r="BB59" s="100"/>
      <c r="BC59" s="100"/>
      <c r="BD59" s="100"/>
      <c r="BE59" s="100"/>
      <c r="BF59" s="100"/>
      <c r="BG59" s="100"/>
      <c r="BH59" s="100"/>
      <c r="BI59" s="100"/>
      <c r="BJ59" s="100"/>
      <c r="BK59" s="100"/>
      <c r="BL59" s="100"/>
    </row>
    <row r="60" ht="15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  <c r="AC60" s="100"/>
      <c r="AD60" s="100"/>
      <c r="AE60" s="100"/>
      <c r="AF60" s="100"/>
      <c r="AG60" s="100"/>
      <c r="AH60" s="100"/>
      <c r="AI60" s="100"/>
      <c r="AJ60" s="100"/>
      <c r="AK60" s="100"/>
      <c r="AL60" s="100"/>
      <c r="AM60" s="100"/>
      <c r="AN60" s="100"/>
      <c r="AO60" s="100"/>
      <c r="AP60" s="100"/>
      <c r="AQ60" s="100"/>
      <c r="AR60" s="100"/>
      <c r="AS60" s="100"/>
      <c r="AT60" s="100"/>
      <c r="AU60" s="100"/>
      <c r="AV60" s="100"/>
      <c r="AW60" s="100"/>
      <c r="AX60" s="100"/>
      <c r="AY60" s="100"/>
      <c r="AZ60" s="100"/>
      <c r="BA60" s="100"/>
      <c r="BB60" s="100"/>
      <c r="BC60" s="100"/>
      <c r="BD60" s="100"/>
      <c r="BE60" s="100"/>
      <c r="BF60" s="100"/>
      <c r="BG60" s="100"/>
      <c r="BH60" s="100"/>
      <c r="BI60" s="100"/>
      <c r="BJ60" s="100"/>
      <c r="BK60" s="100"/>
      <c r="BL60" s="100"/>
    </row>
    <row r="61" ht="15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  <c r="AJ61" s="100"/>
      <c r="AK61" s="100"/>
      <c r="AL61" s="100"/>
      <c r="AM61" s="100"/>
      <c r="AN61" s="100"/>
      <c r="AO61" s="100"/>
      <c r="AP61" s="100"/>
      <c r="AQ61" s="100"/>
      <c r="AR61" s="100"/>
      <c r="AS61" s="100"/>
      <c r="AT61" s="100"/>
      <c r="AU61" s="100"/>
      <c r="AV61" s="100"/>
      <c r="AW61" s="100"/>
      <c r="AX61" s="100"/>
      <c r="AY61" s="100"/>
      <c r="AZ61" s="100"/>
      <c r="BA61" s="100"/>
      <c r="BB61" s="100"/>
      <c r="BC61" s="100"/>
      <c r="BD61" s="100"/>
      <c r="BE61" s="100"/>
      <c r="BF61" s="100"/>
      <c r="BG61" s="100"/>
      <c r="BH61" s="100"/>
      <c r="BI61" s="100"/>
      <c r="BJ61" s="100"/>
      <c r="BK61" s="100"/>
      <c r="BL61" s="100"/>
    </row>
    <row r="62" ht="15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  <c r="AC62" s="100"/>
      <c r="AD62" s="100"/>
      <c r="AE62" s="100"/>
      <c r="AF62" s="100"/>
      <c r="AG62" s="100"/>
      <c r="AH62" s="100"/>
      <c r="AI62" s="100"/>
      <c r="AJ62" s="100"/>
      <c r="AK62" s="100"/>
      <c r="AL62" s="100"/>
      <c r="AM62" s="100"/>
      <c r="AN62" s="100"/>
      <c r="AO62" s="100"/>
      <c r="AP62" s="100"/>
      <c r="AQ62" s="100"/>
      <c r="AR62" s="100"/>
      <c r="AS62" s="100"/>
      <c r="AT62" s="100"/>
      <c r="AU62" s="100"/>
      <c r="AV62" s="100"/>
      <c r="AW62" s="100"/>
      <c r="AX62" s="100"/>
      <c r="AY62" s="100"/>
      <c r="AZ62" s="100"/>
      <c r="BA62" s="100"/>
      <c r="BB62" s="100"/>
      <c r="BC62" s="100"/>
      <c r="BD62" s="100"/>
      <c r="BE62" s="100"/>
      <c r="BF62" s="100"/>
      <c r="BG62" s="100"/>
      <c r="BH62" s="100"/>
      <c r="BI62" s="100"/>
      <c r="BJ62" s="100"/>
      <c r="BK62" s="100"/>
      <c r="BL62" s="100"/>
    </row>
    <row r="63" ht="15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  <c r="AC63" s="100"/>
      <c r="AD63" s="100"/>
      <c r="AE63" s="100"/>
      <c r="AF63" s="100"/>
      <c r="AG63" s="100"/>
      <c r="AH63" s="100"/>
      <c r="AI63" s="100"/>
      <c r="AJ63" s="100"/>
      <c r="AK63" s="100"/>
      <c r="AL63" s="100"/>
      <c r="AM63" s="100"/>
      <c r="AN63" s="100"/>
      <c r="AO63" s="100"/>
      <c r="AP63" s="100"/>
      <c r="AQ63" s="100"/>
      <c r="AR63" s="100"/>
      <c r="AS63" s="100"/>
      <c r="AT63" s="100"/>
      <c r="AU63" s="100"/>
      <c r="AV63" s="100"/>
      <c r="AW63" s="100"/>
      <c r="AX63" s="100"/>
      <c r="AY63" s="100"/>
      <c r="AZ63" s="100"/>
      <c r="BA63" s="100"/>
      <c r="BB63" s="100"/>
      <c r="BC63" s="100"/>
      <c r="BD63" s="100"/>
      <c r="BE63" s="100"/>
      <c r="BF63" s="100"/>
      <c r="BG63" s="100"/>
      <c r="BH63" s="100"/>
      <c r="BI63" s="100"/>
      <c r="BJ63" s="100"/>
      <c r="BK63" s="100"/>
      <c r="BL63" s="100"/>
    </row>
    <row r="64" ht="15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  <c r="AJ64" s="100"/>
      <c r="AK64" s="100"/>
      <c r="AL64" s="100"/>
      <c r="AM64" s="100"/>
      <c r="AN64" s="100"/>
      <c r="AO64" s="100"/>
      <c r="AP64" s="100"/>
      <c r="AQ64" s="100"/>
      <c r="AR64" s="100"/>
      <c r="AS64" s="100"/>
      <c r="AT64" s="100"/>
      <c r="AU64" s="100"/>
      <c r="AV64" s="100"/>
      <c r="AW64" s="100"/>
      <c r="AX64" s="100"/>
      <c r="AY64" s="100"/>
      <c r="AZ64" s="100"/>
      <c r="BA64" s="100"/>
      <c r="BB64" s="100"/>
      <c r="BC64" s="100"/>
      <c r="BD64" s="100"/>
      <c r="BE64" s="100"/>
      <c r="BF64" s="100"/>
      <c r="BG64" s="100"/>
      <c r="BH64" s="100"/>
      <c r="BI64" s="100"/>
      <c r="BJ64" s="100"/>
      <c r="BK64" s="100"/>
      <c r="BL64" s="100"/>
    </row>
    <row r="65" ht="15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  <c r="AJ65" s="100"/>
      <c r="AK65" s="100"/>
      <c r="AL65" s="100"/>
      <c r="AM65" s="100"/>
      <c r="AN65" s="100"/>
      <c r="AO65" s="100"/>
      <c r="AP65" s="100"/>
      <c r="AQ65" s="100"/>
      <c r="AR65" s="100"/>
      <c r="AS65" s="100"/>
      <c r="AT65" s="100"/>
      <c r="AU65" s="100"/>
      <c r="AV65" s="100"/>
      <c r="AW65" s="100"/>
      <c r="AX65" s="100"/>
      <c r="AY65" s="100"/>
      <c r="AZ65" s="100"/>
      <c r="BA65" s="100"/>
      <c r="BB65" s="100"/>
      <c r="BC65" s="100"/>
      <c r="BD65" s="100"/>
      <c r="BE65" s="100"/>
      <c r="BF65" s="100"/>
      <c r="BG65" s="100"/>
      <c r="BH65" s="100"/>
      <c r="BI65" s="100"/>
      <c r="BJ65" s="100"/>
      <c r="BK65" s="100"/>
      <c r="BL65" s="100"/>
    </row>
    <row r="66" ht="15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C66" s="100"/>
      <c r="AD66" s="100"/>
      <c r="AE66" s="100"/>
      <c r="AF66" s="100"/>
      <c r="AG66" s="100"/>
      <c r="AH66" s="100"/>
      <c r="AI66" s="100"/>
      <c r="AJ66" s="100"/>
      <c r="AK66" s="100"/>
      <c r="AL66" s="100"/>
      <c r="AM66" s="100"/>
      <c r="AN66" s="100"/>
      <c r="AO66" s="100"/>
      <c r="AP66" s="100"/>
      <c r="AQ66" s="100"/>
      <c r="AR66" s="100"/>
      <c r="AS66" s="100"/>
      <c r="AT66" s="100"/>
      <c r="AU66" s="100"/>
      <c r="AV66" s="100"/>
      <c r="AW66" s="100"/>
      <c r="AX66" s="100"/>
      <c r="AY66" s="100"/>
      <c r="AZ66" s="100"/>
      <c r="BA66" s="100"/>
      <c r="BB66" s="100"/>
      <c r="BC66" s="100"/>
      <c r="BD66" s="100"/>
      <c r="BE66" s="100"/>
      <c r="BF66" s="100"/>
      <c r="BG66" s="100"/>
      <c r="BH66" s="100"/>
      <c r="BI66" s="100"/>
      <c r="BJ66" s="100"/>
      <c r="BK66" s="100"/>
      <c r="BL66" s="100"/>
    </row>
    <row r="67" ht="15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  <c r="AI67" s="100"/>
      <c r="AJ67" s="100"/>
      <c r="AK67" s="100"/>
      <c r="AL67" s="100"/>
      <c r="AM67" s="100"/>
      <c r="AN67" s="100"/>
      <c r="AO67" s="100"/>
      <c r="AP67" s="100"/>
      <c r="AQ67" s="100"/>
      <c r="AR67" s="100"/>
      <c r="AS67" s="100"/>
      <c r="AT67" s="100"/>
      <c r="AU67" s="100"/>
      <c r="AV67" s="100"/>
      <c r="AW67" s="100"/>
      <c r="AX67" s="100"/>
      <c r="AY67" s="100"/>
      <c r="AZ67" s="100"/>
      <c r="BA67" s="100"/>
      <c r="BB67" s="100"/>
      <c r="BC67" s="100"/>
      <c r="BD67" s="100"/>
      <c r="BE67" s="100"/>
      <c r="BF67" s="100"/>
      <c r="BG67" s="100"/>
      <c r="BH67" s="100"/>
      <c r="BI67" s="100"/>
      <c r="BJ67" s="100"/>
      <c r="BK67" s="100"/>
      <c r="BL67" s="100"/>
    </row>
    <row r="68" ht="15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100"/>
      <c r="AL68" s="100"/>
      <c r="AM68" s="100"/>
      <c r="AN68" s="100"/>
      <c r="AO68" s="100"/>
      <c r="AP68" s="100"/>
      <c r="AQ68" s="100"/>
      <c r="AR68" s="100"/>
      <c r="AS68" s="100"/>
      <c r="AT68" s="100"/>
      <c r="AU68" s="100"/>
      <c r="AV68" s="100"/>
      <c r="AW68" s="100"/>
      <c r="AX68" s="100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</row>
    <row r="69" ht="15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  <c r="AI69" s="100"/>
      <c r="AJ69" s="100"/>
      <c r="AK69" s="100"/>
      <c r="AL69" s="100"/>
      <c r="AM69" s="100"/>
      <c r="AN69" s="100"/>
      <c r="AO69" s="100"/>
      <c r="AP69" s="100"/>
      <c r="AQ69" s="100"/>
      <c r="AR69" s="100"/>
      <c r="AS69" s="100"/>
      <c r="AT69" s="100"/>
      <c r="AU69" s="100"/>
      <c r="AV69" s="100"/>
      <c r="AW69" s="100"/>
      <c r="AX69" s="100"/>
      <c r="AY69" s="100"/>
      <c r="AZ69" s="100"/>
      <c r="BA69" s="100"/>
      <c r="BB69" s="100"/>
      <c r="BC69" s="100"/>
      <c r="BD69" s="100"/>
      <c r="BE69" s="100"/>
      <c r="BF69" s="100"/>
      <c r="BG69" s="100"/>
      <c r="BH69" s="100"/>
      <c r="BI69" s="100"/>
      <c r="BJ69" s="100"/>
      <c r="BK69" s="100"/>
      <c r="BL69" s="100"/>
    </row>
    <row r="70" ht="15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  <c r="AC70" s="100"/>
      <c r="AD70" s="100"/>
      <c r="AE70" s="100"/>
      <c r="AF70" s="100"/>
      <c r="AG70" s="100"/>
      <c r="AH70" s="100"/>
      <c r="AI70" s="100"/>
      <c r="AJ70" s="100"/>
      <c r="AK70" s="100"/>
      <c r="AL70" s="100"/>
      <c r="AM70" s="100"/>
      <c r="AN70" s="100"/>
      <c r="AO70" s="100"/>
      <c r="AP70" s="100"/>
      <c r="AQ70" s="100"/>
      <c r="AR70" s="100"/>
      <c r="AS70" s="100"/>
      <c r="AT70" s="100"/>
      <c r="AU70" s="100"/>
      <c r="AV70" s="100"/>
      <c r="AW70" s="100"/>
      <c r="AX70" s="100"/>
      <c r="AY70" s="100"/>
      <c r="AZ70" s="100"/>
      <c r="BA70" s="100"/>
      <c r="BB70" s="100"/>
      <c r="BC70" s="100"/>
      <c r="BD70" s="100"/>
      <c r="BE70" s="100"/>
      <c r="BF70" s="100"/>
      <c r="BG70" s="100"/>
      <c r="BH70" s="100"/>
      <c r="BI70" s="100"/>
      <c r="BJ70" s="100"/>
      <c r="BK70" s="100"/>
      <c r="BL70" s="100"/>
    </row>
    <row r="71" ht="15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  <c r="AC71" s="100"/>
      <c r="AD71" s="100"/>
      <c r="AE71" s="100"/>
      <c r="AF71" s="100"/>
      <c r="AG71" s="100"/>
      <c r="AH71" s="100"/>
      <c r="AI71" s="100"/>
      <c r="AJ71" s="100"/>
      <c r="AK71" s="100"/>
      <c r="AL71" s="100"/>
      <c r="AM71" s="100"/>
      <c r="AN71" s="100"/>
      <c r="AO71" s="100"/>
      <c r="AP71" s="100"/>
      <c r="AQ71" s="100"/>
      <c r="AR71" s="100"/>
      <c r="AS71" s="100"/>
      <c r="AT71" s="100"/>
      <c r="AU71" s="100"/>
      <c r="AV71" s="100"/>
      <c r="AW71" s="100"/>
      <c r="AX71" s="100"/>
      <c r="AY71" s="100"/>
      <c r="AZ71" s="100"/>
      <c r="BA71" s="100"/>
      <c r="BB71" s="100"/>
      <c r="BC71" s="100"/>
      <c r="BD71" s="100"/>
      <c r="BE71" s="100"/>
      <c r="BF71" s="100"/>
      <c r="BG71" s="100"/>
      <c r="BH71" s="100"/>
      <c r="BI71" s="100"/>
      <c r="BJ71" s="100"/>
      <c r="BK71" s="100"/>
      <c r="BL71" s="100"/>
    </row>
    <row r="72" ht="15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  <c r="AC72" s="100"/>
      <c r="AD72" s="100"/>
      <c r="AE72" s="100"/>
      <c r="AF72" s="100"/>
      <c r="AG72" s="100"/>
      <c r="AH72" s="100"/>
      <c r="AI72" s="100"/>
      <c r="AJ72" s="100"/>
      <c r="AK72" s="100"/>
      <c r="AL72" s="100"/>
      <c r="AM72" s="100"/>
      <c r="AN72" s="100"/>
      <c r="AO72" s="100"/>
      <c r="AP72" s="100"/>
      <c r="AQ72" s="100"/>
      <c r="AR72" s="100"/>
      <c r="AS72" s="100"/>
      <c r="AT72" s="100"/>
      <c r="AU72" s="100"/>
      <c r="AV72" s="100"/>
      <c r="AW72" s="100"/>
      <c r="AX72" s="100"/>
      <c r="AY72" s="100"/>
      <c r="AZ72" s="100"/>
      <c r="BA72" s="100"/>
      <c r="BB72" s="100"/>
      <c r="BC72" s="100"/>
      <c r="BD72" s="100"/>
      <c r="BE72" s="100"/>
      <c r="BF72" s="100"/>
      <c r="BG72" s="100"/>
      <c r="BH72" s="100"/>
      <c r="BI72" s="100"/>
      <c r="BJ72" s="100"/>
      <c r="BK72" s="100"/>
      <c r="BL72" s="100"/>
    </row>
    <row r="73" ht="15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  <c r="AC73" s="100"/>
      <c r="AD73" s="100"/>
      <c r="AE73" s="100"/>
      <c r="AF73" s="100"/>
      <c r="AG73" s="100"/>
      <c r="AH73" s="100"/>
      <c r="AI73" s="100"/>
      <c r="AJ73" s="100"/>
      <c r="AK73" s="100"/>
      <c r="AL73" s="100"/>
      <c r="AM73" s="100"/>
      <c r="AN73" s="100"/>
      <c r="AO73" s="100"/>
      <c r="AP73" s="100"/>
      <c r="AQ73" s="100"/>
      <c r="AR73" s="100"/>
      <c r="AS73" s="100"/>
      <c r="AT73" s="100"/>
      <c r="AU73" s="100"/>
      <c r="AV73" s="100"/>
      <c r="AW73" s="100"/>
      <c r="AX73" s="100"/>
      <c r="AY73" s="100"/>
      <c r="AZ73" s="100"/>
      <c r="BA73" s="100"/>
      <c r="BB73" s="100"/>
      <c r="BC73" s="100"/>
      <c r="BD73" s="100"/>
      <c r="BE73" s="100"/>
      <c r="BF73" s="100"/>
      <c r="BG73" s="100"/>
      <c r="BH73" s="100"/>
      <c r="BI73" s="100"/>
      <c r="BJ73" s="100"/>
      <c r="BK73" s="100"/>
      <c r="BL73" s="100"/>
    </row>
    <row r="74" ht="15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  <c r="AC74" s="100"/>
      <c r="AD74" s="100"/>
      <c r="AE74" s="100"/>
      <c r="AF74" s="100"/>
      <c r="AG74" s="100"/>
      <c r="AH74" s="100"/>
      <c r="AI74" s="100"/>
      <c r="AJ74" s="100"/>
      <c r="AK74" s="100"/>
      <c r="AL74" s="100"/>
      <c r="AM74" s="100"/>
      <c r="AN74" s="100"/>
      <c r="AO74" s="100"/>
      <c r="AP74" s="100"/>
      <c r="AQ74" s="100"/>
      <c r="AR74" s="100"/>
      <c r="AS74" s="100"/>
      <c r="AT74" s="100"/>
      <c r="AU74" s="100"/>
      <c r="AV74" s="100"/>
      <c r="AW74" s="100"/>
      <c r="AX74" s="100"/>
      <c r="AY74" s="100"/>
      <c r="AZ74" s="100"/>
      <c r="BA74" s="100"/>
      <c r="BB74" s="100"/>
      <c r="BC74" s="100"/>
      <c r="BD74" s="100"/>
      <c r="BE74" s="100"/>
      <c r="BF74" s="100"/>
      <c r="BG74" s="100"/>
      <c r="BH74" s="100"/>
      <c r="BI74" s="100"/>
      <c r="BJ74" s="100"/>
      <c r="BK74" s="100"/>
      <c r="BL74" s="100"/>
    </row>
    <row r="75" ht="15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  <c r="AC75" s="100"/>
      <c r="AD75" s="100"/>
      <c r="AE75" s="100"/>
      <c r="AF75" s="100"/>
      <c r="AG75" s="100"/>
      <c r="AH75" s="100"/>
      <c r="AI75" s="100"/>
      <c r="AJ75" s="100"/>
      <c r="AK75" s="100"/>
      <c r="AL75" s="100"/>
      <c r="AM75" s="100"/>
      <c r="AN75" s="100"/>
      <c r="AO75" s="100"/>
      <c r="AP75" s="100"/>
      <c r="AQ75" s="100"/>
      <c r="AR75" s="100"/>
      <c r="AS75" s="100"/>
      <c r="AT75" s="100"/>
      <c r="AU75" s="100"/>
      <c r="AV75" s="100"/>
      <c r="AW75" s="100"/>
      <c r="AX75" s="100"/>
      <c r="AY75" s="100"/>
      <c r="AZ75" s="100"/>
      <c r="BA75" s="100"/>
      <c r="BB75" s="100"/>
      <c r="BC75" s="100"/>
      <c r="BD75" s="100"/>
      <c r="BE75" s="100"/>
      <c r="BF75" s="100"/>
      <c r="BG75" s="100"/>
      <c r="BH75" s="100"/>
      <c r="BI75" s="100"/>
      <c r="BJ75" s="100"/>
      <c r="BK75" s="100"/>
      <c r="BL75" s="100"/>
    </row>
    <row r="76" ht="15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  <c r="AC76" s="100"/>
      <c r="AD76" s="100"/>
      <c r="AE76" s="100"/>
      <c r="AF76" s="100"/>
      <c r="AG76" s="100"/>
      <c r="AH76" s="100"/>
      <c r="AI76" s="100"/>
      <c r="AJ76" s="100"/>
      <c r="AK76" s="100"/>
      <c r="AL76" s="100"/>
      <c r="AM76" s="100"/>
      <c r="AN76" s="100"/>
      <c r="AO76" s="100"/>
      <c r="AP76" s="100"/>
      <c r="AQ76" s="100"/>
      <c r="AR76" s="100"/>
      <c r="AS76" s="100"/>
      <c r="AT76" s="100"/>
      <c r="AU76" s="100"/>
      <c r="AV76" s="100"/>
      <c r="AW76" s="100"/>
      <c r="AX76" s="100"/>
      <c r="AY76" s="100"/>
      <c r="AZ76" s="100"/>
      <c r="BA76" s="100"/>
      <c r="BB76" s="100"/>
      <c r="BC76" s="100"/>
      <c r="BD76" s="100"/>
      <c r="BE76" s="100"/>
      <c r="BF76" s="100"/>
      <c r="BG76" s="100"/>
      <c r="BH76" s="100"/>
      <c r="BI76" s="100"/>
      <c r="BJ76" s="100"/>
      <c r="BK76" s="100"/>
      <c r="BL76" s="100"/>
    </row>
    <row r="77" ht="15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  <c r="AC77" s="100"/>
      <c r="AD77" s="100"/>
      <c r="AE77" s="100"/>
      <c r="AF77" s="100"/>
      <c r="AG77" s="100"/>
      <c r="AH77" s="100"/>
      <c r="AI77" s="100"/>
      <c r="AJ77" s="100"/>
      <c r="AK77" s="100"/>
      <c r="AL77" s="100"/>
      <c r="AM77" s="100"/>
      <c r="AN77" s="100"/>
      <c r="AO77" s="100"/>
      <c r="AP77" s="100"/>
      <c r="AQ77" s="100"/>
      <c r="AR77" s="100"/>
      <c r="AS77" s="100"/>
      <c r="AT77" s="100"/>
      <c r="AU77" s="100"/>
      <c r="AV77" s="100"/>
      <c r="AW77" s="100"/>
      <c r="AX77" s="100"/>
      <c r="AY77" s="100"/>
      <c r="AZ77" s="100"/>
      <c r="BA77" s="100"/>
      <c r="BB77" s="100"/>
      <c r="BC77" s="100"/>
      <c r="BD77" s="100"/>
      <c r="BE77" s="100"/>
      <c r="BF77" s="100"/>
      <c r="BG77" s="100"/>
      <c r="BH77" s="100"/>
      <c r="BI77" s="100"/>
      <c r="BJ77" s="100"/>
      <c r="BK77" s="100"/>
      <c r="BL77" s="100"/>
    </row>
    <row r="78" ht="15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  <c r="AC78" s="100"/>
      <c r="AD78" s="100"/>
      <c r="AE78" s="100"/>
      <c r="AF78" s="100"/>
      <c r="AG78" s="100"/>
      <c r="AH78" s="100"/>
      <c r="AI78" s="100"/>
      <c r="AJ78" s="100"/>
      <c r="AK78" s="100"/>
      <c r="AL78" s="100"/>
      <c r="AM78" s="100"/>
      <c r="AN78" s="100"/>
      <c r="AO78" s="100"/>
      <c r="AP78" s="100"/>
      <c r="AQ78" s="100"/>
      <c r="AR78" s="100"/>
      <c r="AS78" s="100"/>
      <c r="AT78" s="100"/>
      <c r="AU78" s="100"/>
      <c r="AV78" s="100"/>
      <c r="AW78" s="100"/>
      <c r="AX78" s="100"/>
      <c r="AY78" s="100"/>
      <c r="AZ78" s="100"/>
      <c r="BA78" s="100"/>
      <c r="BB78" s="100"/>
      <c r="BC78" s="100"/>
      <c r="BD78" s="100"/>
      <c r="BE78" s="100"/>
      <c r="BF78" s="100"/>
      <c r="BG78" s="100"/>
      <c r="BH78" s="100"/>
      <c r="BI78" s="100"/>
      <c r="BJ78" s="100"/>
      <c r="BK78" s="100"/>
      <c r="BL78" s="100"/>
    </row>
    <row r="79" ht="15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  <c r="AC79" s="100"/>
      <c r="AD79" s="100"/>
      <c r="AE79" s="100"/>
      <c r="AF79" s="100"/>
      <c r="AG79" s="100"/>
      <c r="AH79" s="100"/>
      <c r="AI79" s="100"/>
      <c r="AJ79" s="100"/>
      <c r="AK79" s="100"/>
      <c r="AL79" s="100"/>
      <c r="AM79" s="100"/>
      <c r="AN79" s="100"/>
      <c r="AO79" s="100"/>
      <c r="AP79" s="100"/>
      <c r="AQ79" s="100"/>
      <c r="AR79" s="100"/>
      <c r="AS79" s="100"/>
      <c r="AT79" s="100"/>
      <c r="AU79" s="100"/>
      <c r="AV79" s="100"/>
      <c r="AW79" s="100"/>
      <c r="AX79" s="100"/>
      <c r="AY79" s="100"/>
      <c r="AZ79" s="100"/>
      <c r="BA79" s="100"/>
      <c r="BB79" s="100"/>
      <c r="BC79" s="100"/>
      <c r="BD79" s="100"/>
      <c r="BE79" s="100"/>
      <c r="BF79" s="100"/>
      <c r="BG79" s="100"/>
      <c r="BH79" s="100"/>
      <c r="BI79" s="100"/>
      <c r="BJ79" s="100"/>
      <c r="BK79" s="100"/>
      <c r="BL79" s="100"/>
    </row>
    <row r="80" ht="15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  <c r="AC80" s="100"/>
      <c r="AD80" s="100"/>
      <c r="AE80" s="100"/>
      <c r="AF80" s="100"/>
      <c r="AG80" s="100"/>
      <c r="AH80" s="100"/>
      <c r="AI80" s="100"/>
      <c r="AJ80" s="100"/>
      <c r="AK80" s="100"/>
      <c r="AL80" s="100"/>
      <c r="AM80" s="100"/>
      <c r="AN80" s="100"/>
      <c r="AO80" s="100"/>
      <c r="AP80" s="100"/>
      <c r="AQ80" s="100"/>
      <c r="AR80" s="100"/>
      <c r="AS80" s="100"/>
      <c r="AT80" s="100"/>
      <c r="AU80" s="100"/>
      <c r="AV80" s="100"/>
      <c r="AW80" s="100"/>
      <c r="AX80" s="100"/>
      <c r="AY80" s="100"/>
      <c r="AZ80" s="100"/>
      <c r="BA80" s="100"/>
      <c r="BB80" s="100"/>
      <c r="BC80" s="100"/>
      <c r="BD80" s="100"/>
      <c r="BE80" s="100"/>
      <c r="BF80" s="100"/>
      <c r="BG80" s="100"/>
      <c r="BH80" s="100"/>
      <c r="BI80" s="100"/>
      <c r="BJ80" s="100"/>
      <c r="BK80" s="100"/>
      <c r="BL80" s="100"/>
    </row>
    <row r="81" ht="15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  <c r="AC81" s="100"/>
      <c r="AD81" s="100"/>
      <c r="AE81" s="100"/>
      <c r="AF81" s="100"/>
      <c r="AG81" s="100"/>
      <c r="AH81" s="100"/>
      <c r="AI81" s="100"/>
      <c r="AJ81" s="100"/>
      <c r="AK81" s="100"/>
      <c r="AL81" s="100"/>
      <c r="AM81" s="100"/>
      <c r="AN81" s="100"/>
      <c r="AO81" s="100"/>
      <c r="AP81" s="100"/>
      <c r="AQ81" s="100"/>
      <c r="AR81" s="100"/>
      <c r="AS81" s="100"/>
      <c r="AT81" s="100"/>
      <c r="AU81" s="100"/>
      <c r="AV81" s="100"/>
      <c r="AW81" s="100"/>
      <c r="AX81" s="100"/>
      <c r="AY81" s="100"/>
      <c r="AZ81" s="100"/>
      <c r="BA81" s="100"/>
      <c r="BB81" s="100"/>
      <c r="BC81" s="100"/>
      <c r="BD81" s="100"/>
      <c r="BE81" s="100"/>
      <c r="BF81" s="100"/>
      <c r="BG81" s="100"/>
      <c r="BH81" s="100"/>
      <c r="BI81" s="100"/>
      <c r="BJ81" s="100"/>
      <c r="BK81" s="100"/>
      <c r="BL81" s="100"/>
    </row>
    <row r="82" ht="15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  <c r="AC82" s="100"/>
      <c r="AD82" s="100"/>
      <c r="AE82" s="100"/>
      <c r="AF82" s="100"/>
      <c r="AG82" s="100"/>
      <c r="AH82" s="100"/>
      <c r="AI82" s="100"/>
      <c r="AJ82" s="100"/>
      <c r="AK82" s="100"/>
      <c r="AL82" s="100"/>
      <c r="AM82" s="100"/>
      <c r="AN82" s="100"/>
      <c r="AO82" s="100"/>
      <c r="AP82" s="100"/>
      <c r="AQ82" s="100"/>
      <c r="AR82" s="100"/>
      <c r="AS82" s="100"/>
      <c r="AT82" s="100"/>
      <c r="AU82" s="100"/>
      <c r="AV82" s="100"/>
      <c r="AW82" s="100"/>
      <c r="AX82" s="100"/>
      <c r="AY82" s="100"/>
      <c r="AZ82" s="100"/>
      <c r="BA82" s="100"/>
      <c r="BB82" s="100"/>
      <c r="BC82" s="100"/>
      <c r="BD82" s="100"/>
      <c r="BE82" s="100"/>
      <c r="BF82" s="100"/>
      <c r="BG82" s="100"/>
      <c r="BH82" s="100"/>
      <c r="BI82" s="100"/>
      <c r="BJ82" s="100"/>
      <c r="BK82" s="100"/>
      <c r="BL82" s="100"/>
    </row>
    <row r="83" ht="15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  <c r="AC83" s="100"/>
      <c r="AD83" s="100"/>
      <c r="AE83" s="100"/>
      <c r="AF83" s="100"/>
      <c r="AG83" s="100"/>
      <c r="AH83" s="100"/>
      <c r="AI83" s="100"/>
      <c r="AJ83" s="100"/>
      <c r="AK83" s="100"/>
      <c r="AL83" s="100"/>
      <c r="AM83" s="100"/>
      <c r="AN83" s="100"/>
      <c r="AO83" s="100"/>
      <c r="AP83" s="100"/>
      <c r="AQ83" s="100"/>
      <c r="AR83" s="100"/>
      <c r="AS83" s="100"/>
      <c r="AT83" s="100"/>
      <c r="AU83" s="100"/>
      <c r="AV83" s="100"/>
      <c r="AW83" s="100"/>
      <c r="AX83" s="100"/>
      <c r="AY83" s="100"/>
      <c r="AZ83" s="100"/>
      <c r="BA83" s="100"/>
      <c r="BB83" s="100"/>
      <c r="BC83" s="100"/>
      <c r="BD83" s="100"/>
      <c r="BE83" s="100"/>
      <c r="BF83" s="100"/>
      <c r="BG83" s="100"/>
      <c r="BH83" s="100"/>
      <c r="BI83" s="100"/>
      <c r="BJ83" s="100"/>
      <c r="BK83" s="100"/>
      <c r="BL83" s="100"/>
    </row>
    <row r="84" ht="15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  <c r="AC84" s="100"/>
      <c r="AD84" s="100"/>
      <c r="AE84" s="100"/>
      <c r="AF84" s="100"/>
      <c r="AG84" s="100"/>
      <c r="AH84" s="100"/>
      <c r="AI84" s="100"/>
      <c r="AJ84" s="100"/>
      <c r="AK84" s="100"/>
      <c r="AL84" s="100"/>
      <c r="AM84" s="100"/>
      <c r="AN84" s="100"/>
      <c r="AO84" s="100"/>
      <c r="AP84" s="100"/>
      <c r="AQ84" s="100"/>
      <c r="AR84" s="100"/>
      <c r="AS84" s="100"/>
      <c r="AT84" s="100"/>
      <c r="AU84" s="100"/>
      <c r="AV84" s="100"/>
      <c r="AW84" s="100"/>
      <c r="AX84" s="100"/>
      <c r="AY84" s="100"/>
      <c r="AZ84" s="100"/>
      <c r="BA84" s="100"/>
      <c r="BB84" s="100"/>
      <c r="BC84" s="100"/>
      <c r="BD84" s="100"/>
      <c r="BE84" s="100"/>
      <c r="BF84" s="100"/>
      <c r="BG84" s="100"/>
      <c r="BH84" s="100"/>
      <c r="BI84" s="100"/>
      <c r="BJ84" s="100"/>
      <c r="BK84" s="100"/>
      <c r="BL84" s="100"/>
    </row>
    <row r="85" ht="15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  <c r="AC85" s="100"/>
      <c r="AD85" s="100"/>
      <c r="AE85" s="100"/>
      <c r="AF85" s="100"/>
      <c r="AG85" s="100"/>
      <c r="AH85" s="100"/>
      <c r="AI85" s="100"/>
      <c r="AJ85" s="100"/>
      <c r="AK85" s="100"/>
      <c r="AL85" s="100"/>
      <c r="AM85" s="100"/>
      <c r="AN85" s="100"/>
      <c r="AO85" s="100"/>
      <c r="AP85" s="100"/>
      <c r="AQ85" s="100"/>
      <c r="AR85" s="100"/>
      <c r="AS85" s="100"/>
      <c r="AT85" s="100"/>
      <c r="AU85" s="100"/>
      <c r="AV85" s="100"/>
      <c r="AW85" s="100"/>
      <c r="AX85" s="100"/>
      <c r="AY85" s="100"/>
      <c r="AZ85" s="100"/>
      <c r="BA85" s="100"/>
      <c r="BB85" s="100"/>
      <c r="BC85" s="100"/>
      <c r="BD85" s="100"/>
      <c r="BE85" s="100"/>
      <c r="BF85" s="100"/>
      <c r="BG85" s="100"/>
      <c r="BH85" s="100"/>
      <c r="BI85" s="100"/>
      <c r="BJ85" s="100"/>
      <c r="BK85" s="100"/>
      <c r="BL85" s="100"/>
    </row>
    <row r="86" ht="15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  <c r="AC86" s="100"/>
      <c r="AD86" s="100"/>
      <c r="AE86" s="100"/>
      <c r="AF86" s="100"/>
      <c r="AG86" s="100"/>
      <c r="AH86" s="100"/>
      <c r="AI86" s="100"/>
      <c r="AJ86" s="100"/>
      <c r="AK86" s="100"/>
      <c r="AL86" s="100"/>
      <c r="AM86" s="100"/>
      <c r="AN86" s="100"/>
      <c r="AO86" s="100"/>
      <c r="AP86" s="100"/>
      <c r="AQ86" s="100"/>
      <c r="AR86" s="100"/>
      <c r="AS86" s="100"/>
      <c r="AT86" s="100"/>
      <c r="AU86" s="100"/>
      <c r="AV86" s="100"/>
      <c r="AW86" s="100"/>
      <c r="AX86" s="100"/>
      <c r="AY86" s="100"/>
      <c r="AZ86" s="100"/>
      <c r="BA86" s="100"/>
      <c r="BB86" s="100"/>
      <c r="BC86" s="100"/>
      <c r="BD86" s="100"/>
      <c r="BE86" s="100"/>
      <c r="BF86" s="100"/>
      <c r="BG86" s="100"/>
      <c r="BH86" s="100"/>
      <c r="BI86" s="100"/>
      <c r="BJ86" s="100"/>
      <c r="BK86" s="100"/>
      <c r="BL86" s="100"/>
    </row>
    <row r="87" ht="15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  <c r="AC87" s="100"/>
      <c r="AD87" s="100"/>
      <c r="AE87" s="100"/>
      <c r="AF87" s="100"/>
      <c r="AG87" s="100"/>
      <c r="AH87" s="100"/>
      <c r="AI87" s="100"/>
      <c r="AJ87" s="100"/>
      <c r="AK87" s="100"/>
      <c r="AL87" s="100"/>
      <c r="AM87" s="100"/>
      <c r="AN87" s="100"/>
      <c r="AO87" s="100"/>
      <c r="AP87" s="100"/>
      <c r="AQ87" s="100"/>
      <c r="AR87" s="100"/>
      <c r="AS87" s="100"/>
      <c r="AT87" s="100"/>
      <c r="AU87" s="100"/>
      <c r="AV87" s="100"/>
      <c r="AW87" s="100"/>
      <c r="AX87" s="100"/>
      <c r="AY87" s="100"/>
      <c r="AZ87" s="100"/>
      <c r="BA87" s="100"/>
      <c r="BB87" s="100"/>
      <c r="BC87" s="100"/>
      <c r="BD87" s="100"/>
      <c r="BE87" s="100"/>
      <c r="BF87" s="100"/>
      <c r="BG87" s="100"/>
      <c r="BH87" s="100"/>
      <c r="BI87" s="100"/>
      <c r="BJ87" s="100"/>
      <c r="BK87" s="100"/>
      <c r="BL87" s="100"/>
    </row>
    <row r="88" ht="15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  <c r="AC88" s="100"/>
      <c r="AD88" s="100"/>
      <c r="AE88" s="100"/>
      <c r="AF88" s="100"/>
      <c r="AG88" s="100"/>
      <c r="AH88" s="100"/>
      <c r="AI88" s="100"/>
      <c r="AJ88" s="100"/>
      <c r="AK88" s="100"/>
      <c r="AL88" s="100"/>
      <c r="AM88" s="100"/>
      <c r="AN88" s="100"/>
      <c r="AO88" s="100"/>
      <c r="AP88" s="100"/>
      <c r="AQ88" s="100"/>
      <c r="AR88" s="100"/>
      <c r="AS88" s="100"/>
      <c r="AT88" s="100"/>
      <c r="AU88" s="100"/>
      <c r="AV88" s="100"/>
      <c r="AW88" s="100"/>
      <c r="AX88" s="100"/>
      <c r="AY88" s="100"/>
      <c r="AZ88" s="100"/>
      <c r="BA88" s="100"/>
      <c r="BB88" s="100"/>
      <c r="BC88" s="100"/>
      <c r="BD88" s="100"/>
      <c r="BE88" s="100"/>
      <c r="BF88" s="100"/>
      <c r="BG88" s="100"/>
      <c r="BH88" s="100"/>
      <c r="BI88" s="100"/>
      <c r="BJ88" s="100"/>
      <c r="BK88" s="100"/>
      <c r="BL88" s="100"/>
    </row>
    <row r="89" ht="15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  <c r="AC89" s="100"/>
      <c r="AD89" s="100"/>
      <c r="AE89" s="100"/>
      <c r="AF89" s="100"/>
      <c r="AG89" s="100"/>
      <c r="AH89" s="100"/>
      <c r="AI89" s="100"/>
      <c r="AJ89" s="100"/>
      <c r="AK89" s="100"/>
      <c r="AL89" s="100"/>
      <c r="AM89" s="100"/>
      <c r="AN89" s="100"/>
      <c r="AO89" s="100"/>
      <c r="AP89" s="100"/>
      <c r="AQ89" s="100"/>
      <c r="AR89" s="100"/>
      <c r="AS89" s="100"/>
      <c r="AT89" s="100"/>
      <c r="AU89" s="100"/>
      <c r="AV89" s="100"/>
      <c r="AW89" s="100"/>
      <c r="AX89" s="100"/>
      <c r="AY89" s="100"/>
      <c r="AZ89" s="100"/>
      <c r="BA89" s="100"/>
      <c r="BB89" s="100"/>
      <c r="BC89" s="100"/>
      <c r="BD89" s="100"/>
      <c r="BE89" s="100"/>
      <c r="BF89" s="100"/>
      <c r="BG89" s="100"/>
      <c r="BH89" s="100"/>
      <c r="BI89" s="100"/>
      <c r="BJ89" s="100"/>
      <c r="BK89" s="100"/>
      <c r="BL89" s="100"/>
    </row>
    <row r="90" ht="15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  <c r="AC90" s="100"/>
      <c r="AD90" s="100"/>
      <c r="AE90" s="100"/>
      <c r="AF90" s="100"/>
      <c r="AG90" s="100"/>
      <c r="AH90" s="100"/>
      <c r="AI90" s="100"/>
      <c r="AJ90" s="100"/>
      <c r="AK90" s="100"/>
      <c r="AL90" s="100"/>
      <c r="AM90" s="100"/>
      <c r="AN90" s="100"/>
      <c r="AO90" s="100"/>
      <c r="AP90" s="100"/>
      <c r="AQ90" s="100"/>
      <c r="AR90" s="100"/>
      <c r="AS90" s="100"/>
      <c r="AT90" s="100"/>
      <c r="AU90" s="100"/>
      <c r="AV90" s="100"/>
      <c r="AW90" s="100"/>
      <c r="AX90" s="100"/>
      <c r="AY90" s="100"/>
      <c r="AZ90" s="100"/>
      <c r="BA90" s="100"/>
      <c r="BB90" s="100"/>
      <c r="BC90" s="100"/>
      <c r="BD90" s="100"/>
      <c r="BE90" s="100"/>
      <c r="BF90" s="100"/>
      <c r="BG90" s="100"/>
      <c r="BH90" s="100"/>
      <c r="BI90" s="100"/>
      <c r="BJ90" s="100"/>
      <c r="BK90" s="100"/>
      <c r="BL90" s="100"/>
    </row>
    <row r="91" ht="15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  <c r="AC91" s="100"/>
      <c r="AD91" s="100"/>
      <c r="AE91" s="100"/>
      <c r="AF91" s="100"/>
      <c r="AG91" s="100"/>
      <c r="AH91" s="100"/>
      <c r="AI91" s="100"/>
      <c r="AJ91" s="100"/>
      <c r="AK91" s="100"/>
      <c r="AL91" s="100"/>
      <c r="AM91" s="100"/>
      <c r="AN91" s="100"/>
      <c r="AO91" s="100"/>
      <c r="AP91" s="100"/>
      <c r="AQ91" s="100"/>
      <c r="AR91" s="100"/>
      <c r="AS91" s="100"/>
      <c r="AT91" s="100"/>
      <c r="AU91" s="100"/>
      <c r="AV91" s="100"/>
      <c r="AW91" s="100"/>
      <c r="AX91" s="100"/>
      <c r="AY91" s="100"/>
      <c r="AZ91" s="100"/>
      <c r="BA91" s="100"/>
      <c r="BB91" s="100"/>
      <c r="BC91" s="100"/>
      <c r="BD91" s="100"/>
      <c r="BE91" s="100"/>
      <c r="BF91" s="100"/>
      <c r="BG91" s="100"/>
      <c r="BH91" s="100"/>
      <c r="BI91" s="100"/>
      <c r="BJ91" s="100"/>
      <c r="BK91" s="100"/>
      <c r="BL91" s="100"/>
    </row>
    <row r="92" ht="15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  <c r="AC92" s="100"/>
      <c r="AD92" s="100"/>
      <c r="AE92" s="100"/>
      <c r="AF92" s="100"/>
      <c r="AG92" s="100"/>
      <c r="AH92" s="100"/>
      <c r="AI92" s="100"/>
      <c r="AJ92" s="100"/>
      <c r="AK92" s="100"/>
      <c r="AL92" s="100"/>
      <c r="AM92" s="100"/>
      <c r="AN92" s="100"/>
      <c r="AO92" s="100"/>
      <c r="AP92" s="100"/>
      <c r="AQ92" s="100"/>
      <c r="AR92" s="100"/>
      <c r="AS92" s="100"/>
      <c r="AT92" s="100"/>
      <c r="AU92" s="100"/>
      <c r="AV92" s="100"/>
      <c r="AW92" s="100"/>
      <c r="AX92" s="100"/>
      <c r="AY92" s="100"/>
      <c r="AZ92" s="100"/>
      <c r="BA92" s="100"/>
      <c r="BB92" s="100"/>
      <c r="BC92" s="100"/>
      <c r="BD92" s="100"/>
      <c r="BE92" s="100"/>
      <c r="BF92" s="100"/>
      <c r="BG92" s="100"/>
      <c r="BH92" s="100"/>
      <c r="BI92" s="100"/>
      <c r="BJ92" s="100"/>
      <c r="BK92" s="100"/>
      <c r="BL92" s="100"/>
    </row>
    <row r="93" ht="15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  <c r="AC93" s="100"/>
      <c r="AD93" s="100"/>
      <c r="AE93" s="100"/>
      <c r="AF93" s="100"/>
      <c r="AG93" s="100"/>
      <c r="AH93" s="100"/>
      <c r="AI93" s="100"/>
      <c r="AJ93" s="100"/>
      <c r="AK93" s="100"/>
      <c r="AL93" s="100"/>
      <c r="AM93" s="100"/>
      <c r="AN93" s="100"/>
      <c r="AO93" s="100"/>
      <c r="AP93" s="100"/>
      <c r="AQ93" s="100"/>
      <c r="AR93" s="100"/>
      <c r="AS93" s="100"/>
      <c r="AT93" s="100"/>
      <c r="AU93" s="100"/>
      <c r="AV93" s="100"/>
      <c r="AW93" s="100"/>
      <c r="AX93" s="100"/>
      <c r="AY93" s="100"/>
      <c r="AZ93" s="100"/>
      <c r="BA93" s="100"/>
      <c r="BB93" s="100"/>
      <c r="BC93" s="100"/>
      <c r="BD93" s="100"/>
      <c r="BE93" s="100"/>
      <c r="BF93" s="100"/>
      <c r="BG93" s="100"/>
      <c r="BH93" s="100"/>
      <c r="BI93" s="100"/>
      <c r="BJ93" s="100"/>
      <c r="BK93" s="100"/>
      <c r="BL93" s="100"/>
    </row>
    <row r="94" ht="15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  <c r="AC94" s="100"/>
      <c r="AD94" s="100"/>
      <c r="AE94" s="100"/>
      <c r="AF94" s="100"/>
      <c r="AG94" s="100"/>
      <c r="AH94" s="100"/>
      <c r="AI94" s="100"/>
      <c r="AJ94" s="100"/>
      <c r="AK94" s="100"/>
      <c r="AL94" s="100"/>
      <c r="AM94" s="100"/>
      <c r="AN94" s="100"/>
      <c r="AO94" s="100"/>
      <c r="AP94" s="100"/>
      <c r="AQ94" s="100"/>
      <c r="AR94" s="100"/>
      <c r="AS94" s="100"/>
      <c r="AT94" s="100"/>
      <c r="AU94" s="100"/>
      <c r="AV94" s="100"/>
      <c r="AW94" s="100"/>
      <c r="AX94" s="100"/>
      <c r="AY94" s="100"/>
      <c r="AZ94" s="100"/>
      <c r="BA94" s="100"/>
      <c r="BB94" s="100"/>
      <c r="BC94" s="100"/>
      <c r="BD94" s="100"/>
      <c r="BE94" s="100"/>
      <c r="BF94" s="100"/>
      <c r="BG94" s="100"/>
      <c r="BH94" s="100"/>
      <c r="BI94" s="100"/>
      <c r="BJ94" s="100"/>
      <c r="BK94" s="100"/>
      <c r="BL94" s="100"/>
    </row>
    <row r="95" ht="15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  <c r="AC95" s="100"/>
      <c r="AD95" s="100"/>
      <c r="AE95" s="100"/>
      <c r="AF95" s="100"/>
      <c r="AG95" s="100"/>
      <c r="AH95" s="100"/>
      <c r="AI95" s="100"/>
      <c r="AJ95" s="100"/>
      <c r="AK95" s="100"/>
      <c r="AL95" s="100"/>
      <c r="AM95" s="100"/>
      <c r="AN95" s="100"/>
      <c r="AO95" s="100"/>
      <c r="AP95" s="100"/>
      <c r="AQ95" s="100"/>
      <c r="AR95" s="100"/>
      <c r="AS95" s="100"/>
      <c r="AT95" s="100"/>
      <c r="AU95" s="100"/>
      <c r="AV95" s="100"/>
      <c r="AW95" s="100"/>
      <c r="AX95" s="100"/>
      <c r="AY95" s="100"/>
      <c r="AZ95" s="100"/>
      <c r="BA95" s="100"/>
      <c r="BB95" s="100"/>
      <c r="BC95" s="100"/>
      <c r="BD95" s="100"/>
      <c r="BE95" s="100"/>
      <c r="BF95" s="100"/>
      <c r="BG95" s="100"/>
      <c r="BH95" s="100"/>
      <c r="BI95" s="100"/>
      <c r="BJ95" s="100"/>
      <c r="BK95" s="100"/>
      <c r="BL95" s="100"/>
    </row>
    <row r="96" ht="15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  <c r="AC96" s="100"/>
      <c r="AD96" s="100"/>
      <c r="AE96" s="100"/>
      <c r="AF96" s="100"/>
      <c r="AG96" s="100"/>
      <c r="AH96" s="100"/>
      <c r="AI96" s="100"/>
      <c r="AJ96" s="100"/>
      <c r="AK96" s="100"/>
      <c r="AL96" s="100"/>
      <c r="AM96" s="100"/>
      <c r="AN96" s="100"/>
      <c r="AO96" s="100"/>
      <c r="AP96" s="100"/>
      <c r="AQ96" s="100"/>
      <c r="AR96" s="100"/>
      <c r="AS96" s="100"/>
      <c r="AT96" s="100"/>
      <c r="AU96" s="100"/>
      <c r="AV96" s="100"/>
      <c r="AW96" s="100"/>
      <c r="AX96" s="100"/>
      <c r="AY96" s="100"/>
      <c r="AZ96" s="100"/>
      <c r="BA96" s="100"/>
      <c r="BB96" s="100"/>
      <c r="BC96" s="100"/>
      <c r="BD96" s="100"/>
      <c r="BE96" s="100"/>
      <c r="BF96" s="100"/>
      <c r="BG96" s="100"/>
      <c r="BH96" s="100"/>
      <c r="BI96" s="100"/>
      <c r="BJ96" s="100"/>
      <c r="BK96" s="100"/>
      <c r="BL96" s="100"/>
    </row>
    <row r="97" ht="15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  <c r="AC97" s="100"/>
      <c r="AD97" s="100"/>
      <c r="AE97" s="100"/>
      <c r="AF97" s="100"/>
      <c r="AG97" s="100"/>
      <c r="AH97" s="100"/>
      <c r="AI97" s="100"/>
      <c r="AJ97" s="100"/>
      <c r="AK97" s="100"/>
      <c r="AL97" s="100"/>
      <c r="AM97" s="100"/>
      <c r="AN97" s="100"/>
      <c r="AO97" s="100"/>
      <c r="AP97" s="100"/>
      <c r="AQ97" s="100"/>
      <c r="AR97" s="100"/>
      <c r="AS97" s="100"/>
      <c r="AT97" s="100"/>
      <c r="AU97" s="100"/>
      <c r="AV97" s="100"/>
      <c r="AW97" s="100"/>
      <c r="AX97" s="100"/>
      <c r="AY97" s="100"/>
      <c r="AZ97" s="100"/>
      <c r="BA97" s="100"/>
      <c r="BB97" s="100"/>
      <c r="BC97" s="100"/>
      <c r="BD97" s="100"/>
      <c r="BE97" s="100"/>
      <c r="BF97" s="100"/>
      <c r="BG97" s="100"/>
      <c r="BH97" s="100"/>
      <c r="BI97" s="100"/>
      <c r="BJ97" s="100"/>
      <c r="BK97" s="100"/>
      <c r="BL97" s="100"/>
    </row>
    <row r="98" ht="15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  <c r="AN98" s="100"/>
      <c r="AO98" s="100"/>
      <c r="AP98" s="100"/>
      <c r="AQ98" s="100"/>
      <c r="AR98" s="100"/>
      <c r="AS98" s="100"/>
      <c r="AT98" s="100"/>
      <c r="AU98" s="100"/>
      <c r="AV98" s="100"/>
      <c r="AW98" s="100"/>
      <c r="AX98" s="100"/>
      <c r="AY98" s="100"/>
      <c r="AZ98" s="100"/>
      <c r="BA98" s="100"/>
      <c r="BB98" s="100"/>
      <c r="BC98" s="100"/>
      <c r="BD98" s="100"/>
      <c r="BE98" s="100"/>
      <c r="BF98" s="100"/>
      <c r="BG98" s="100"/>
      <c r="BH98" s="100"/>
      <c r="BI98" s="100"/>
      <c r="BJ98" s="100"/>
      <c r="BK98" s="100"/>
      <c r="BL98" s="100"/>
    </row>
    <row r="99" ht="15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  <c r="AC99" s="100"/>
      <c r="AD99" s="100"/>
      <c r="AE99" s="100"/>
      <c r="AF99" s="100"/>
      <c r="AG99" s="100"/>
      <c r="AH99" s="100"/>
      <c r="AI99" s="100"/>
      <c r="AJ99" s="100"/>
      <c r="AK99" s="100"/>
      <c r="AL99" s="100"/>
      <c r="AM99" s="100"/>
      <c r="AN99" s="100"/>
      <c r="AO99" s="100"/>
      <c r="AP99" s="100"/>
      <c r="AQ99" s="100"/>
      <c r="AR99" s="100"/>
      <c r="AS99" s="100"/>
      <c r="AT99" s="100"/>
      <c r="AU99" s="100"/>
      <c r="AV99" s="100"/>
      <c r="AW99" s="100"/>
      <c r="AX99" s="100"/>
      <c r="AY99" s="100"/>
      <c r="AZ99" s="100"/>
      <c r="BA99" s="100"/>
      <c r="BB99" s="100"/>
      <c r="BC99" s="100"/>
      <c r="BD99" s="100"/>
      <c r="BE99" s="100"/>
      <c r="BF99" s="100"/>
      <c r="BG99" s="100"/>
      <c r="BH99" s="100"/>
      <c r="BI99" s="100"/>
      <c r="BJ99" s="100"/>
      <c r="BK99" s="100"/>
      <c r="BL99" s="100"/>
    </row>
    <row r="100" ht="15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  <c r="AC100" s="100"/>
      <c r="AD100" s="100"/>
      <c r="AE100" s="100"/>
      <c r="AF100" s="100"/>
      <c r="AG100" s="100"/>
      <c r="AH100" s="100"/>
      <c r="AI100" s="100"/>
      <c r="AJ100" s="100"/>
      <c r="AK100" s="100"/>
      <c r="AL100" s="100"/>
      <c r="AM100" s="100"/>
      <c r="AN100" s="100"/>
      <c r="AO100" s="100"/>
      <c r="AP100" s="100"/>
      <c r="AQ100" s="100"/>
      <c r="AR100" s="100"/>
      <c r="AS100" s="100"/>
      <c r="AT100" s="100"/>
      <c r="AU100" s="100"/>
      <c r="AV100" s="100"/>
      <c r="AW100" s="100"/>
      <c r="AX100" s="100"/>
      <c r="AY100" s="100"/>
      <c r="AZ100" s="100"/>
      <c r="BA100" s="100"/>
      <c r="BB100" s="100"/>
      <c r="BC100" s="100"/>
      <c r="BD100" s="100"/>
      <c r="BE100" s="100"/>
      <c r="BF100" s="100"/>
      <c r="BG100" s="100"/>
      <c r="BH100" s="100"/>
      <c r="BI100" s="100"/>
      <c r="BJ100" s="100"/>
      <c r="BK100" s="100"/>
      <c r="BL100" s="100"/>
    </row>
    <row r="101" ht="15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  <c r="AC101" s="100"/>
      <c r="AD101" s="100"/>
      <c r="AE101" s="100"/>
      <c r="AF101" s="100"/>
      <c r="AG101" s="100"/>
      <c r="AH101" s="100"/>
      <c r="AI101" s="100"/>
      <c r="AJ101" s="100"/>
      <c r="AK101" s="100"/>
      <c r="AL101" s="100"/>
      <c r="AM101" s="100"/>
      <c r="AN101" s="100"/>
      <c r="AO101" s="100"/>
      <c r="AP101" s="100"/>
      <c r="AQ101" s="100"/>
      <c r="AR101" s="100"/>
      <c r="AS101" s="100"/>
      <c r="AT101" s="100"/>
      <c r="AU101" s="100"/>
      <c r="AV101" s="100"/>
      <c r="AW101" s="100"/>
      <c r="AX101" s="100"/>
      <c r="AY101" s="100"/>
      <c r="AZ101" s="100"/>
      <c r="BA101" s="100"/>
      <c r="BB101" s="100"/>
      <c r="BC101" s="100"/>
      <c r="BD101" s="100"/>
      <c r="BE101" s="100"/>
      <c r="BF101" s="100"/>
      <c r="BG101" s="100"/>
      <c r="BH101" s="100"/>
      <c r="BI101" s="100"/>
      <c r="BJ101" s="100"/>
      <c r="BK101" s="100"/>
      <c r="BL101" s="100"/>
    </row>
    <row r="102" ht="15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  <c r="AC102" s="100"/>
      <c r="AD102" s="100"/>
      <c r="AE102" s="100"/>
      <c r="AF102" s="100"/>
      <c r="AG102" s="100"/>
      <c r="AH102" s="100"/>
      <c r="AI102" s="100"/>
      <c r="AJ102" s="100"/>
      <c r="AK102" s="100"/>
      <c r="AL102" s="100"/>
      <c r="AM102" s="100"/>
      <c r="AN102" s="100"/>
      <c r="AO102" s="100"/>
      <c r="AP102" s="100"/>
      <c r="AQ102" s="100"/>
      <c r="AR102" s="100"/>
      <c r="AS102" s="100"/>
      <c r="AT102" s="100"/>
      <c r="AU102" s="100"/>
      <c r="AV102" s="100"/>
      <c r="AW102" s="100"/>
      <c r="AX102" s="100"/>
      <c r="AY102" s="100"/>
      <c r="AZ102" s="100"/>
      <c r="BA102" s="100"/>
      <c r="BB102" s="100"/>
      <c r="BC102" s="100"/>
      <c r="BD102" s="100"/>
      <c r="BE102" s="100"/>
      <c r="BF102" s="100"/>
      <c r="BG102" s="100"/>
      <c r="BH102" s="100"/>
      <c r="BI102" s="100"/>
      <c r="BJ102" s="100"/>
      <c r="BK102" s="100"/>
      <c r="BL102" s="100"/>
    </row>
    <row r="103" ht="15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  <c r="AC103" s="100"/>
      <c r="AD103" s="100"/>
      <c r="AE103" s="100"/>
      <c r="AF103" s="100"/>
      <c r="AG103" s="100"/>
      <c r="AH103" s="100"/>
      <c r="AI103" s="100"/>
      <c r="AJ103" s="100"/>
      <c r="AK103" s="100"/>
      <c r="AL103" s="100"/>
      <c r="AM103" s="100"/>
      <c r="AN103" s="100"/>
      <c r="AO103" s="100"/>
      <c r="AP103" s="100"/>
      <c r="AQ103" s="100"/>
      <c r="AR103" s="100"/>
      <c r="AS103" s="100"/>
      <c r="AT103" s="100"/>
      <c r="AU103" s="100"/>
      <c r="AV103" s="100"/>
      <c r="AW103" s="100"/>
      <c r="AX103" s="100"/>
      <c r="AY103" s="100"/>
      <c r="AZ103" s="100"/>
      <c r="BA103" s="100"/>
      <c r="BB103" s="100"/>
      <c r="BC103" s="100"/>
      <c r="BD103" s="100"/>
      <c r="BE103" s="100"/>
      <c r="BF103" s="100"/>
      <c r="BG103" s="100"/>
      <c r="BH103" s="100"/>
      <c r="BI103" s="100"/>
      <c r="BJ103" s="100"/>
      <c r="BK103" s="100"/>
      <c r="BL103" s="100"/>
    </row>
    <row r="104" ht="15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  <c r="AC104" s="100"/>
      <c r="AD104" s="100"/>
      <c r="AE104" s="100"/>
      <c r="AF104" s="100"/>
      <c r="AG104" s="100"/>
      <c r="AH104" s="100"/>
      <c r="AI104" s="100"/>
      <c r="AJ104" s="100"/>
      <c r="AK104" s="100"/>
      <c r="AL104" s="100"/>
      <c r="AM104" s="100"/>
      <c r="AN104" s="100"/>
      <c r="AO104" s="100"/>
      <c r="AP104" s="100"/>
      <c r="AQ104" s="100"/>
      <c r="AR104" s="100"/>
      <c r="AS104" s="100"/>
      <c r="AT104" s="100"/>
      <c r="AU104" s="100"/>
      <c r="AV104" s="100"/>
      <c r="AW104" s="100"/>
      <c r="AX104" s="100"/>
      <c r="AY104" s="100"/>
      <c r="AZ104" s="100"/>
      <c r="BA104" s="100"/>
      <c r="BB104" s="100"/>
      <c r="BC104" s="100"/>
      <c r="BD104" s="100"/>
      <c r="BE104" s="100"/>
      <c r="BF104" s="100"/>
      <c r="BG104" s="100"/>
      <c r="BH104" s="100"/>
      <c r="BI104" s="100"/>
      <c r="BJ104" s="100"/>
      <c r="BK104" s="100"/>
      <c r="BL104" s="100"/>
    </row>
    <row r="105" ht="15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  <c r="AC105" s="100"/>
      <c r="AD105" s="100"/>
      <c r="AE105" s="100"/>
      <c r="AF105" s="100"/>
      <c r="AG105" s="100"/>
      <c r="AH105" s="100"/>
      <c r="AI105" s="100"/>
      <c r="AJ105" s="100"/>
      <c r="AK105" s="100"/>
      <c r="AL105" s="100"/>
      <c r="AM105" s="100"/>
      <c r="AN105" s="100"/>
      <c r="AO105" s="100"/>
      <c r="AP105" s="100"/>
      <c r="AQ105" s="100"/>
      <c r="AR105" s="100"/>
      <c r="AS105" s="100"/>
      <c r="AT105" s="100"/>
      <c r="AU105" s="100"/>
      <c r="AV105" s="100"/>
      <c r="AW105" s="100"/>
      <c r="AX105" s="100"/>
      <c r="AY105" s="100"/>
      <c r="AZ105" s="100"/>
      <c r="BA105" s="100"/>
      <c r="BB105" s="100"/>
      <c r="BC105" s="100"/>
      <c r="BD105" s="100"/>
      <c r="BE105" s="100"/>
      <c r="BF105" s="100"/>
      <c r="BG105" s="100"/>
      <c r="BH105" s="100"/>
      <c r="BI105" s="100"/>
      <c r="BJ105" s="100"/>
      <c r="BK105" s="100"/>
      <c r="BL105" s="100"/>
    </row>
    <row r="106" ht="15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  <c r="AC106" s="100"/>
      <c r="AD106" s="100"/>
      <c r="AE106" s="100"/>
      <c r="AF106" s="100"/>
      <c r="AG106" s="100"/>
      <c r="AH106" s="100"/>
      <c r="AI106" s="100"/>
      <c r="AJ106" s="100"/>
      <c r="AK106" s="100"/>
      <c r="AL106" s="100"/>
      <c r="AM106" s="100"/>
      <c r="AN106" s="100"/>
      <c r="AO106" s="100"/>
      <c r="AP106" s="100"/>
      <c r="AQ106" s="100"/>
      <c r="AR106" s="100"/>
      <c r="AS106" s="100"/>
      <c r="AT106" s="100"/>
      <c r="AU106" s="100"/>
      <c r="AV106" s="100"/>
      <c r="AW106" s="100"/>
      <c r="AX106" s="100"/>
      <c r="AY106" s="100"/>
      <c r="AZ106" s="100"/>
      <c r="BA106" s="100"/>
      <c r="BB106" s="100"/>
      <c r="BC106" s="100"/>
      <c r="BD106" s="100"/>
      <c r="BE106" s="100"/>
      <c r="BF106" s="100"/>
      <c r="BG106" s="100"/>
      <c r="BH106" s="100"/>
      <c r="BI106" s="100"/>
      <c r="BJ106" s="100"/>
      <c r="BK106" s="100"/>
      <c r="BL106" s="100"/>
    </row>
    <row r="107" ht="15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  <c r="AC107" s="100"/>
      <c r="AD107" s="100"/>
      <c r="AE107" s="100"/>
      <c r="AF107" s="100"/>
      <c r="AG107" s="100"/>
      <c r="AH107" s="100"/>
      <c r="AI107" s="100"/>
      <c r="AJ107" s="100"/>
      <c r="AK107" s="100"/>
      <c r="AL107" s="100"/>
      <c r="AM107" s="100"/>
      <c r="AN107" s="100"/>
      <c r="AO107" s="100"/>
      <c r="AP107" s="100"/>
      <c r="AQ107" s="100"/>
      <c r="AR107" s="100"/>
      <c r="AS107" s="100"/>
      <c r="AT107" s="100"/>
      <c r="AU107" s="100"/>
      <c r="AV107" s="100"/>
      <c r="AW107" s="100"/>
      <c r="AX107" s="100"/>
      <c r="AY107" s="100"/>
      <c r="AZ107" s="100"/>
      <c r="BA107" s="100"/>
      <c r="BB107" s="100"/>
      <c r="BC107" s="100"/>
      <c r="BD107" s="100"/>
      <c r="BE107" s="100"/>
      <c r="BF107" s="100"/>
      <c r="BG107" s="100"/>
      <c r="BH107" s="100"/>
      <c r="BI107" s="100"/>
      <c r="BJ107" s="100"/>
      <c r="BK107" s="100"/>
      <c r="BL107" s="100"/>
    </row>
    <row r="108" ht="15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  <c r="AC108" s="100"/>
      <c r="AD108" s="100"/>
      <c r="AE108" s="100"/>
      <c r="AF108" s="100"/>
      <c r="AG108" s="100"/>
      <c r="AH108" s="100"/>
      <c r="AI108" s="100"/>
      <c r="AJ108" s="100"/>
      <c r="AK108" s="100"/>
      <c r="AL108" s="100"/>
      <c r="AM108" s="100"/>
      <c r="AN108" s="100"/>
      <c r="AO108" s="100"/>
      <c r="AP108" s="100"/>
      <c r="AQ108" s="100"/>
      <c r="AR108" s="100"/>
      <c r="AS108" s="100"/>
      <c r="AT108" s="100"/>
      <c r="AU108" s="100"/>
      <c r="AV108" s="100"/>
      <c r="AW108" s="100"/>
      <c r="AX108" s="100"/>
      <c r="AY108" s="100"/>
      <c r="AZ108" s="100"/>
      <c r="BA108" s="100"/>
      <c r="BB108" s="100"/>
      <c r="BC108" s="100"/>
      <c r="BD108" s="100"/>
      <c r="BE108" s="100"/>
      <c r="BF108" s="100"/>
      <c r="BG108" s="100"/>
      <c r="BH108" s="100"/>
      <c r="BI108" s="100"/>
      <c r="BJ108" s="100"/>
      <c r="BK108" s="100"/>
      <c r="BL108" s="100"/>
    </row>
    <row r="109" ht="15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  <c r="AC109" s="100"/>
      <c r="AD109" s="100"/>
      <c r="AE109" s="100"/>
      <c r="AF109" s="100"/>
      <c r="AG109" s="100"/>
      <c r="AH109" s="100"/>
      <c r="AI109" s="100"/>
      <c r="AJ109" s="100"/>
      <c r="AK109" s="100"/>
      <c r="AL109" s="100"/>
      <c r="AM109" s="100"/>
      <c r="AN109" s="100"/>
      <c r="AO109" s="100"/>
      <c r="AP109" s="100"/>
      <c r="AQ109" s="100"/>
      <c r="AR109" s="100"/>
      <c r="AS109" s="100"/>
      <c r="AT109" s="100"/>
      <c r="AU109" s="100"/>
      <c r="AV109" s="100"/>
      <c r="AW109" s="100"/>
      <c r="AX109" s="100"/>
      <c r="AY109" s="100"/>
      <c r="AZ109" s="100"/>
      <c r="BA109" s="100"/>
      <c r="BB109" s="100"/>
      <c r="BC109" s="100"/>
      <c r="BD109" s="100"/>
      <c r="BE109" s="100"/>
      <c r="BF109" s="100"/>
      <c r="BG109" s="100"/>
      <c r="BH109" s="100"/>
      <c r="BI109" s="100"/>
      <c r="BJ109" s="100"/>
      <c r="BK109" s="100"/>
      <c r="BL109" s="100"/>
    </row>
    <row r="110" ht="15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100"/>
      <c r="AL110" s="100"/>
      <c r="AM110" s="100"/>
      <c r="AN110" s="100"/>
      <c r="AO110" s="100"/>
      <c r="AP110" s="100"/>
      <c r="AQ110" s="100"/>
      <c r="AR110" s="100"/>
      <c r="AS110" s="100"/>
      <c r="AT110" s="100"/>
      <c r="AU110" s="100"/>
      <c r="AV110" s="100"/>
      <c r="AW110" s="100"/>
      <c r="AX110" s="100"/>
      <c r="AY110" s="100"/>
      <c r="AZ110" s="100"/>
      <c r="BA110" s="100"/>
      <c r="BB110" s="100"/>
      <c r="BC110" s="100"/>
      <c r="BD110" s="100"/>
      <c r="BE110" s="100"/>
      <c r="BF110" s="100"/>
      <c r="BG110" s="100"/>
      <c r="BH110" s="100"/>
      <c r="BI110" s="100"/>
      <c r="BJ110" s="100"/>
      <c r="BK110" s="100"/>
      <c r="BL110" s="100"/>
    </row>
    <row r="111" ht="15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  <c r="AC111" s="100"/>
      <c r="AD111" s="100"/>
      <c r="AE111" s="100"/>
      <c r="AF111" s="100"/>
      <c r="AG111" s="100"/>
      <c r="AH111" s="100"/>
      <c r="AI111" s="100"/>
      <c r="AJ111" s="100"/>
      <c r="AK111" s="100"/>
      <c r="AL111" s="100"/>
      <c r="AM111" s="100"/>
      <c r="AN111" s="100"/>
      <c r="AO111" s="100"/>
      <c r="AP111" s="100"/>
      <c r="AQ111" s="100"/>
      <c r="AR111" s="100"/>
      <c r="AS111" s="100"/>
      <c r="AT111" s="100"/>
      <c r="AU111" s="100"/>
      <c r="AV111" s="100"/>
      <c r="AW111" s="100"/>
      <c r="AX111" s="100"/>
      <c r="AY111" s="100"/>
      <c r="AZ111" s="100"/>
      <c r="BA111" s="100"/>
      <c r="BB111" s="100"/>
      <c r="BC111" s="100"/>
      <c r="BD111" s="100"/>
      <c r="BE111" s="100"/>
      <c r="BF111" s="100"/>
      <c r="BG111" s="100"/>
      <c r="BH111" s="100"/>
      <c r="BI111" s="100"/>
      <c r="BJ111" s="100"/>
      <c r="BK111" s="100"/>
      <c r="BL111" s="100"/>
    </row>
    <row r="112" ht="15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  <c r="AL112" s="100"/>
      <c r="AM112" s="100"/>
      <c r="AN112" s="100"/>
      <c r="AO112" s="100"/>
      <c r="AP112" s="100"/>
      <c r="AQ112" s="100"/>
      <c r="AR112" s="100"/>
      <c r="AS112" s="100"/>
      <c r="AT112" s="100"/>
      <c r="AU112" s="100"/>
      <c r="AV112" s="100"/>
      <c r="AW112" s="100"/>
      <c r="AX112" s="100"/>
      <c r="AY112" s="100"/>
      <c r="AZ112" s="100"/>
      <c r="BA112" s="100"/>
      <c r="BB112" s="100"/>
      <c r="BC112" s="100"/>
      <c r="BD112" s="100"/>
      <c r="BE112" s="100"/>
      <c r="BF112" s="100"/>
      <c r="BG112" s="100"/>
      <c r="BH112" s="100"/>
      <c r="BI112" s="100"/>
      <c r="BJ112" s="100"/>
      <c r="BK112" s="100"/>
      <c r="BL112" s="100"/>
    </row>
    <row r="113" ht="15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  <c r="AC113" s="100"/>
      <c r="AD113" s="100"/>
      <c r="AE113" s="100"/>
      <c r="AF113" s="100"/>
      <c r="AG113" s="100"/>
      <c r="AH113" s="100"/>
      <c r="AI113" s="100"/>
      <c r="AJ113" s="100"/>
      <c r="AK113" s="100"/>
      <c r="AL113" s="100"/>
      <c r="AM113" s="100"/>
      <c r="AN113" s="100"/>
      <c r="AO113" s="100"/>
      <c r="AP113" s="100"/>
      <c r="AQ113" s="100"/>
      <c r="AR113" s="100"/>
      <c r="AS113" s="100"/>
      <c r="AT113" s="100"/>
      <c r="AU113" s="100"/>
      <c r="AV113" s="100"/>
      <c r="AW113" s="100"/>
      <c r="AX113" s="100"/>
      <c r="AY113" s="100"/>
      <c r="AZ113" s="100"/>
      <c r="BA113" s="100"/>
      <c r="BB113" s="100"/>
      <c r="BC113" s="100"/>
      <c r="BD113" s="100"/>
      <c r="BE113" s="100"/>
      <c r="BF113" s="100"/>
      <c r="BG113" s="100"/>
      <c r="BH113" s="100"/>
      <c r="BI113" s="100"/>
      <c r="BJ113" s="100"/>
      <c r="BK113" s="100"/>
      <c r="BL113" s="100"/>
    </row>
    <row r="114" ht="15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100"/>
      <c r="AL114" s="100"/>
      <c r="AM114" s="100"/>
      <c r="AN114" s="100"/>
      <c r="AO114" s="100"/>
      <c r="AP114" s="100"/>
      <c r="AQ114" s="100"/>
      <c r="AR114" s="100"/>
      <c r="AS114" s="100"/>
      <c r="AT114" s="100"/>
      <c r="AU114" s="100"/>
      <c r="AV114" s="100"/>
      <c r="AW114" s="100"/>
      <c r="AX114" s="100"/>
      <c r="AY114" s="100"/>
      <c r="AZ114" s="100"/>
      <c r="BA114" s="100"/>
      <c r="BB114" s="100"/>
      <c r="BC114" s="100"/>
      <c r="BD114" s="100"/>
      <c r="BE114" s="100"/>
      <c r="BF114" s="100"/>
      <c r="BG114" s="100"/>
      <c r="BH114" s="100"/>
      <c r="BI114" s="100"/>
      <c r="BJ114" s="100"/>
      <c r="BK114" s="100"/>
      <c r="BL114" s="100"/>
    </row>
    <row r="115" ht="15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  <c r="AI115" s="100"/>
      <c r="AJ115" s="100"/>
      <c r="AK115" s="100"/>
      <c r="AL115" s="100"/>
      <c r="AM115" s="100"/>
      <c r="AN115" s="100"/>
      <c r="AO115" s="100"/>
      <c r="AP115" s="100"/>
      <c r="AQ115" s="100"/>
      <c r="AR115" s="100"/>
      <c r="AS115" s="100"/>
      <c r="AT115" s="100"/>
      <c r="AU115" s="100"/>
      <c r="AV115" s="100"/>
      <c r="AW115" s="100"/>
      <c r="AX115" s="100"/>
      <c r="AY115" s="100"/>
      <c r="AZ115" s="100"/>
      <c r="BA115" s="100"/>
      <c r="BB115" s="100"/>
      <c r="BC115" s="100"/>
      <c r="BD115" s="100"/>
      <c r="BE115" s="100"/>
      <c r="BF115" s="100"/>
      <c r="BG115" s="100"/>
      <c r="BH115" s="100"/>
      <c r="BI115" s="100"/>
      <c r="BJ115" s="100"/>
      <c r="BK115" s="100"/>
      <c r="BL115" s="100"/>
    </row>
    <row r="116" ht="15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  <c r="AC116" s="100"/>
      <c r="AD116" s="100"/>
      <c r="AE116" s="100"/>
      <c r="AF116" s="100"/>
      <c r="AG116" s="100"/>
      <c r="AH116" s="100"/>
      <c r="AI116" s="100"/>
      <c r="AJ116" s="100"/>
      <c r="AK116" s="100"/>
      <c r="AL116" s="100"/>
      <c r="AM116" s="100"/>
      <c r="AN116" s="100"/>
      <c r="AO116" s="100"/>
      <c r="AP116" s="100"/>
      <c r="AQ116" s="100"/>
      <c r="AR116" s="100"/>
      <c r="AS116" s="100"/>
      <c r="AT116" s="100"/>
      <c r="AU116" s="100"/>
      <c r="AV116" s="100"/>
      <c r="AW116" s="100"/>
      <c r="AX116" s="100"/>
      <c r="AY116" s="100"/>
      <c r="AZ116" s="100"/>
      <c r="BA116" s="100"/>
      <c r="BB116" s="100"/>
      <c r="BC116" s="100"/>
      <c r="BD116" s="100"/>
      <c r="BE116" s="100"/>
      <c r="BF116" s="100"/>
      <c r="BG116" s="100"/>
      <c r="BH116" s="100"/>
      <c r="BI116" s="100"/>
      <c r="BJ116" s="100"/>
      <c r="BK116" s="100"/>
      <c r="BL116" s="100"/>
    </row>
    <row r="117" ht="15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  <c r="AC117" s="100"/>
      <c r="AD117" s="100"/>
      <c r="AE117" s="100"/>
      <c r="AF117" s="100"/>
      <c r="AG117" s="100"/>
      <c r="AH117" s="100"/>
      <c r="AI117" s="100"/>
      <c r="AJ117" s="100"/>
      <c r="AK117" s="100"/>
      <c r="AL117" s="100"/>
      <c r="AM117" s="100"/>
      <c r="AN117" s="100"/>
      <c r="AO117" s="100"/>
      <c r="AP117" s="100"/>
      <c r="AQ117" s="100"/>
      <c r="AR117" s="100"/>
      <c r="AS117" s="100"/>
      <c r="AT117" s="100"/>
      <c r="AU117" s="100"/>
      <c r="AV117" s="100"/>
      <c r="AW117" s="100"/>
      <c r="AX117" s="100"/>
      <c r="AY117" s="100"/>
      <c r="AZ117" s="100"/>
      <c r="BA117" s="100"/>
      <c r="BB117" s="100"/>
      <c r="BC117" s="100"/>
      <c r="BD117" s="100"/>
      <c r="BE117" s="100"/>
      <c r="BF117" s="100"/>
      <c r="BG117" s="100"/>
      <c r="BH117" s="100"/>
      <c r="BI117" s="100"/>
      <c r="BJ117" s="100"/>
      <c r="BK117" s="100"/>
      <c r="BL117" s="100"/>
    </row>
    <row r="118" ht="15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U118" s="100"/>
      <c r="AV118" s="100"/>
      <c r="AW118" s="100"/>
      <c r="AX118" s="100"/>
      <c r="AY118" s="100"/>
      <c r="AZ118" s="100"/>
      <c r="BA118" s="100"/>
      <c r="BB118" s="100"/>
      <c r="BC118" s="100"/>
      <c r="BD118" s="100"/>
      <c r="BE118" s="100"/>
      <c r="BF118" s="100"/>
      <c r="BG118" s="100"/>
      <c r="BH118" s="100"/>
      <c r="BI118" s="100"/>
      <c r="BJ118" s="100"/>
      <c r="BK118" s="100"/>
      <c r="BL118" s="100"/>
    </row>
    <row r="119" ht="15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  <c r="AC119" s="100"/>
      <c r="AD119" s="100"/>
      <c r="AE119" s="100"/>
      <c r="AF119" s="100"/>
      <c r="AG119" s="100"/>
      <c r="AH119" s="100"/>
      <c r="AI119" s="100"/>
      <c r="AJ119" s="100"/>
      <c r="AK119" s="100"/>
      <c r="AL119" s="100"/>
      <c r="AM119" s="100"/>
      <c r="AN119" s="100"/>
      <c r="AO119" s="100"/>
      <c r="AP119" s="100"/>
      <c r="AQ119" s="100"/>
      <c r="AR119" s="100"/>
      <c r="AS119" s="100"/>
      <c r="AT119" s="100"/>
      <c r="AU119" s="100"/>
      <c r="AV119" s="100"/>
      <c r="AW119" s="100"/>
      <c r="AX119" s="100"/>
      <c r="AY119" s="100"/>
      <c r="AZ119" s="100"/>
      <c r="BA119" s="100"/>
      <c r="BB119" s="100"/>
      <c r="BC119" s="100"/>
      <c r="BD119" s="100"/>
      <c r="BE119" s="100"/>
      <c r="BF119" s="100"/>
      <c r="BG119" s="100"/>
      <c r="BH119" s="100"/>
      <c r="BI119" s="100"/>
      <c r="BJ119" s="100"/>
      <c r="BK119" s="100"/>
      <c r="BL119" s="100"/>
    </row>
    <row r="120" ht="15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  <c r="AC120" s="100"/>
      <c r="AD120" s="100"/>
      <c r="AE120" s="100"/>
      <c r="AF120" s="100"/>
      <c r="AG120" s="100"/>
      <c r="AH120" s="100"/>
      <c r="AI120" s="100"/>
      <c r="AJ120" s="100"/>
      <c r="AK120" s="100"/>
      <c r="AL120" s="100"/>
      <c r="AM120" s="100"/>
      <c r="AN120" s="100"/>
      <c r="AO120" s="100"/>
      <c r="AP120" s="100"/>
      <c r="AQ120" s="100"/>
      <c r="AR120" s="100"/>
      <c r="AS120" s="100"/>
      <c r="AT120" s="100"/>
      <c r="AU120" s="100"/>
      <c r="AV120" s="100"/>
      <c r="AW120" s="100"/>
      <c r="AX120" s="100"/>
      <c r="AY120" s="100"/>
      <c r="AZ120" s="100"/>
      <c r="BA120" s="100"/>
      <c r="BB120" s="100"/>
      <c r="BC120" s="100"/>
      <c r="BD120" s="100"/>
      <c r="BE120" s="100"/>
      <c r="BF120" s="100"/>
      <c r="BG120" s="100"/>
      <c r="BH120" s="100"/>
      <c r="BI120" s="100"/>
      <c r="BJ120" s="100"/>
      <c r="BK120" s="100"/>
      <c r="BL120" s="100"/>
    </row>
    <row r="121" ht="15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  <c r="AC121" s="100"/>
      <c r="AD121" s="100"/>
      <c r="AE121" s="100"/>
      <c r="AF121" s="100"/>
      <c r="AG121" s="100"/>
      <c r="AH121" s="100"/>
      <c r="AI121" s="100"/>
      <c r="AJ121" s="100"/>
      <c r="AK121" s="100"/>
      <c r="AL121" s="100"/>
      <c r="AM121" s="100"/>
      <c r="AN121" s="100"/>
      <c r="AO121" s="100"/>
      <c r="AP121" s="100"/>
      <c r="AQ121" s="100"/>
      <c r="AR121" s="100"/>
      <c r="AS121" s="100"/>
      <c r="AT121" s="100"/>
      <c r="AU121" s="100"/>
      <c r="AV121" s="100"/>
      <c r="AW121" s="100"/>
      <c r="AX121" s="100"/>
      <c r="AY121" s="100"/>
      <c r="AZ121" s="100"/>
      <c r="BA121" s="100"/>
      <c r="BB121" s="100"/>
      <c r="BC121" s="100"/>
      <c r="BD121" s="100"/>
      <c r="BE121" s="100"/>
      <c r="BF121" s="100"/>
      <c r="BG121" s="100"/>
      <c r="BH121" s="100"/>
      <c r="BI121" s="100"/>
      <c r="BJ121" s="100"/>
      <c r="BK121" s="100"/>
      <c r="BL121" s="100"/>
    </row>
    <row r="122" ht="15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  <c r="AC122" s="100"/>
      <c r="AD122" s="100"/>
      <c r="AE122" s="100"/>
      <c r="AF122" s="100"/>
      <c r="AG122" s="100"/>
      <c r="AH122" s="100"/>
      <c r="AI122" s="100"/>
      <c r="AJ122" s="100"/>
      <c r="AK122" s="100"/>
      <c r="AL122" s="100"/>
      <c r="AM122" s="100"/>
      <c r="AN122" s="100"/>
      <c r="AO122" s="100"/>
      <c r="AP122" s="100"/>
      <c r="AQ122" s="100"/>
      <c r="AR122" s="100"/>
      <c r="AS122" s="100"/>
      <c r="AT122" s="100"/>
      <c r="AU122" s="100"/>
      <c r="AV122" s="100"/>
      <c r="AW122" s="100"/>
      <c r="AX122" s="100"/>
      <c r="AY122" s="100"/>
      <c r="AZ122" s="100"/>
      <c r="BA122" s="100"/>
      <c r="BB122" s="100"/>
      <c r="BC122" s="100"/>
      <c r="BD122" s="100"/>
      <c r="BE122" s="100"/>
      <c r="BF122" s="100"/>
      <c r="BG122" s="100"/>
      <c r="BH122" s="100"/>
      <c r="BI122" s="100"/>
      <c r="BJ122" s="100"/>
      <c r="BK122" s="100"/>
      <c r="BL122" s="100"/>
    </row>
    <row r="123" ht="15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  <c r="AC123" s="100"/>
      <c r="AD123" s="100"/>
      <c r="AE123" s="100"/>
      <c r="AF123" s="100"/>
      <c r="AG123" s="100"/>
      <c r="AH123" s="100"/>
      <c r="AI123" s="100"/>
      <c r="AJ123" s="100"/>
      <c r="AK123" s="100"/>
      <c r="AL123" s="100"/>
      <c r="AM123" s="100"/>
      <c r="AN123" s="100"/>
      <c r="AO123" s="100"/>
      <c r="AP123" s="100"/>
      <c r="AQ123" s="100"/>
      <c r="AR123" s="100"/>
      <c r="AS123" s="100"/>
      <c r="AT123" s="100"/>
      <c r="AU123" s="100"/>
      <c r="AV123" s="100"/>
      <c r="AW123" s="100"/>
      <c r="AX123" s="100"/>
      <c r="AY123" s="100"/>
      <c r="AZ123" s="100"/>
      <c r="BA123" s="100"/>
      <c r="BB123" s="100"/>
      <c r="BC123" s="100"/>
      <c r="BD123" s="100"/>
      <c r="BE123" s="100"/>
      <c r="BF123" s="100"/>
      <c r="BG123" s="100"/>
      <c r="BH123" s="100"/>
      <c r="BI123" s="100"/>
      <c r="BJ123" s="100"/>
      <c r="BK123" s="100"/>
      <c r="BL123" s="100"/>
    </row>
    <row r="124" ht="15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  <c r="AC124" s="100"/>
      <c r="AD124" s="100"/>
      <c r="AE124" s="100"/>
      <c r="AF124" s="100"/>
      <c r="AG124" s="100"/>
      <c r="AH124" s="100"/>
      <c r="AI124" s="100"/>
      <c r="AJ124" s="100"/>
      <c r="AK124" s="100"/>
      <c r="AL124" s="100"/>
      <c r="AM124" s="100"/>
      <c r="AN124" s="100"/>
      <c r="AO124" s="100"/>
      <c r="AP124" s="100"/>
      <c r="AQ124" s="100"/>
      <c r="AR124" s="100"/>
      <c r="AS124" s="100"/>
      <c r="AT124" s="100"/>
      <c r="AU124" s="100"/>
      <c r="AV124" s="100"/>
      <c r="AW124" s="100"/>
      <c r="AX124" s="100"/>
      <c r="AY124" s="100"/>
      <c r="AZ124" s="100"/>
      <c r="BA124" s="100"/>
      <c r="BB124" s="100"/>
      <c r="BC124" s="100"/>
      <c r="BD124" s="100"/>
      <c r="BE124" s="100"/>
      <c r="BF124" s="100"/>
      <c r="BG124" s="100"/>
      <c r="BH124" s="100"/>
      <c r="BI124" s="100"/>
      <c r="BJ124" s="100"/>
      <c r="BK124" s="100"/>
      <c r="BL124" s="100"/>
    </row>
    <row r="125" ht="15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  <c r="AC125" s="100"/>
      <c r="AD125" s="100"/>
      <c r="AE125" s="100"/>
      <c r="AF125" s="100"/>
      <c r="AG125" s="100"/>
      <c r="AH125" s="100"/>
      <c r="AI125" s="100"/>
      <c r="AJ125" s="100"/>
      <c r="AK125" s="100"/>
      <c r="AL125" s="100"/>
      <c r="AM125" s="100"/>
      <c r="AN125" s="100"/>
      <c r="AO125" s="100"/>
      <c r="AP125" s="100"/>
      <c r="AQ125" s="100"/>
      <c r="AR125" s="100"/>
      <c r="AS125" s="100"/>
      <c r="AT125" s="100"/>
      <c r="AU125" s="100"/>
      <c r="AV125" s="100"/>
      <c r="AW125" s="100"/>
      <c r="AX125" s="100"/>
      <c r="AY125" s="100"/>
      <c r="AZ125" s="100"/>
      <c r="BA125" s="100"/>
      <c r="BB125" s="100"/>
      <c r="BC125" s="100"/>
      <c r="BD125" s="100"/>
      <c r="BE125" s="100"/>
      <c r="BF125" s="100"/>
      <c r="BG125" s="100"/>
      <c r="BH125" s="100"/>
      <c r="BI125" s="100"/>
      <c r="BJ125" s="100"/>
      <c r="BK125" s="100"/>
      <c r="BL125" s="100"/>
    </row>
    <row r="126" ht="15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  <c r="AN126" s="100"/>
      <c r="AO126" s="100"/>
      <c r="AP126" s="100"/>
      <c r="AQ126" s="100"/>
      <c r="AR126" s="100"/>
      <c r="AS126" s="100"/>
      <c r="AT126" s="100"/>
      <c r="AU126" s="100"/>
      <c r="AV126" s="100"/>
      <c r="AW126" s="100"/>
      <c r="AX126" s="100"/>
      <c r="AY126" s="100"/>
      <c r="AZ126" s="100"/>
      <c r="BA126" s="100"/>
      <c r="BB126" s="100"/>
      <c r="BC126" s="100"/>
      <c r="BD126" s="100"/>
      <c r="BE126" s="100"/>
      <c r="BF126" s="100"/>
      <c r="BG126" s="100"/>
      <c r="BH126" s="100"/>
      <c r="BI126" s="100"/>
      <c r="BJ126" s="100"/>
      <c r="BK126" s="100"/>
      <c r="BL126" s="100"/>
    </row>
    <row r="127" ht="15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  <c r="AN127" s="100"/>
      <c r="AO127" s="100"/>
      <c r="AP127" s="100"/>
      <c r="AQ127" s="100"/>
      <c r="AR127" s="100"/>
      <c r="AS127" s="100"/>
      <c r="AT127" s="100"/>
      <c r="AU127" s="100"/>
      <c r="AV127" s="100"/>
      <c r="AW127" s="100"/>
      <c r="AX127" s="100"/>
      <c r="AY127" s="100"/>
      <c r="AZ127" s="100"/>
      <c r="BA127" s="100"/>
      <c r="BB127" s="100"/>
      <c r="BC127" s="100"/>
      <c r="BD127" s="100"/>
      <c r="BE127" s="100"/>
      <c r="BF127" s="100"/>
      <c r="BG127" s="100"/>
      <c r="BH127" s="100"/>
      <c r="BI127" s="100"/>
      <c r="BJ127" s="100"/>
      <c r="BK127" s="100"/>
      <c r="BL127" s="100"/>
    </row>
    <row r="128" ht="15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  <c r="AN128" s="100"/>
      <c r="AO128" s="100"/>
      <c r="AP128" s="100"/>
      <c r="AQ128" s="100"/>
      <c r="AR128" s="100"/>
      <c r="AS128" s="100"/>
      <c r="AT128" s="100"/>
      <c r="AU128" s="100"/>
      <c r="AV128" s="100"/>
      <c r="AW128" s="100"/>
      <c r="AX128" s="100"/>
      <c r="AY128" s="100"/>
      <c r="AZ128" s="100"/>
      <c r="BA128" s="100"/>
      <c r="BB128" s="100"/>
      <c r="BC128" s="100"/>
      <c r="BD128" s="100"/>
      <c r="BE128" s="100"/>
      <c r="BF128" s="100"/>
      <c r="BG128" s="100"/>
      <c r="BH128" s="100"/>
      <c r="BI128" s="100"/>
      <c r="BJ128" s="100"/>
      <c r="BK128" s="100"/>
      <c r="BL128" s="100"/>
    </row>
    <row r="129" ht="15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  <c r="AL129" s="100"/>
      <c r="AM129" s="100"/>
      <c r="AN129" s="100"/>
      <c r="AO129" s="100"/>
      <c r="AP129" s="100"/>
      <c r="AQ129" s="100"/>
      <c r="AR129" s="100"/>
      <c r="AS129" s="100"/>
      <c r="AT129" s="100"/>
      <c r="AU129" s="100"/>
      <c r="AV129" s="100"/>
      <c r="AW129" s="100"/>
      <c r="AX129" s="100"/>
      <c r="AY129" s="100"/>
      <c r="AZ129" s="100"/>
      <c r="BA129" s="100"/>
      <c r="BB129" s="100"/>
      <c r="BC129" s="100"/>
      <c r="BD129" s="100"/>
      <c r="BE129" s="100"/>
      <c r="BF129" s="100"/>
      <c r="BG129" s="100"/>
      <c r="BH129" s="100"/>
      <c r="BI129" s="100"/>
      <c r="BJ129" s="100"/>
      <c r="BK129" s="100"/>
      <c r="BL129" s="100"/>
    </row>
    <row r="130" ht="15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  <c r="AN130" s="100"/>
      <c r="AO130" s="100"/>
      <c r="AP130" s="100"/>
      <c r="AQ130" s="100"/>
      <c r="AR130" s="100"/>
      <c r="AS130" s="100"/>
      <c r="AT130" s="100"/>
      <c r="AU130" s="100"/>
      <c r="AV130" s="100"/>
      <c r="AW130" s="100"/>
      <c r="AX130" s="100"/>
      <c r="AY130" s="100"/>
      <c r="AZ130" s="100"/>
      <c r="BA130" s="100"/>
      <c r="BB130" s="100"/>
      <c r="BC130" s="100"/>
      <c r="BD130" s="100"/>
      <c r="BE130" s="100"/>
      <c r="BF130" s="100"/>
      <c r="BG130" s="100"/>
      <c r="BH130" s="100"/>
      <c r="BI130" s="100"/>
      <c r="BJ130" s="100"/>
      <c r="BK130" s="100"/>
      <c r="BL130" s="100"/>
    </row>
    <row r="131" ht="15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  <c r="AN131" s="100"/>
      <c r="AO131" s="100"/>
      <c r="AP131" s="100"/>
      <c r="AQ131" s="100"/>
      <c r="AR131" s="100"/>
      <c r="AS131" s="100"/>
      <c r="AT131" s="100"/>
      <c r="AU131" s="100"/>
      <c r="AV131" s="100"/>
      <c r="AW131" s="100"/>
      <c r="AX131" s="100"/>
      <c r="AY131" s="100"/>
      <c r="AZ131" s="100"/>
      <c r="BA131" s="100"/>
      <c r="BB131" s="100"/>
      <c r="BC131" s="100"/>
      <c r="BD131" s="100"/>
      <c r="BE131" s="100"/>
      <c r="BF131" s="100"/>
      <c r="BG131" s="100"/>
      <c r="BH131" s="100"/>
      <c r="BI131" s="100"/>
      <c r="BJ131" s="100"/>
      <c r="BK131" s="100"/>
      <c r="BL131" s="100"/>
    </row>
    <row r="132" ht="15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  <c r="AN132" s="100"/>
      <c r="AO132" s="100"/>
      <c r="AP132" s="100"/>
      <c r="AQ132" s="100"/>
      <c r="AR132" s="100"/>
      <c r="AS132" s="100"/>
      <c r="AT132" s="100"/>
      <c r="AU132" s="100"/>
      <c r="AV132" s="100"/>
      <c r="AW132" s="100"/>
      <c r="AX132" s="100"/>
      <c r="AY132" s="100"/>
      <c r="AZ132" s="100"/>
      <c r="BA132" s="100"/>
      <c r="BB132" s="100"/>
      <c r="BC132" s="100"/>
      <c r="BD132" s="100"/>
      <c r="BE132" s="100"/>
      <c r="BF132" s="100"/>
      <c r="BG132" s="100"/>
      <c r="BH132" s="100"/>
      <c r="BI132" s="100"/>
      <c r="BJ132" s="100"/>
      <c r="BK132" s="100"/>
      <c r="BL132" s="100"/>
    </row>
    <row r="133" ht="15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  <c r="AN133" s="100"/>
      <c r="AO133" s="100"/>
      <c r="AP133" s="100"/>
      <c r="AQ133" s="100"/>
      <c r="AR133" s="100"/>
      <c r="AS133" s="100"/>
      <c r="AT133" s="100"/>
      <c r="AU133" s="100"/>
      <c r="AV133" s="100"/>
      <c r="AW133" s="100"/>
      <c r="AX133" s="100"/>
      <c r="AY133" s="100"/>
      <c r="AZ133" s="100"/>
      <c r="BA133" s="100"/>
      <c r="BB133" s="100"/>
      <c r="BC133" s="100"/>
      <c r="BD133" s="100"/>
      <c r="BE133" s="100"/>
      <c r="BF133" s="100"/>
      <c r="BG133" s="100"/>
      <c r="BH133" s="100"/>
      <c r="BI133" s="100"/>
      <c r="BJ133" s="100"/>
      <c r="BK133" s="100"/>
      <c r="BL133" s="100"/>
    </row>
    <row r="134" ht="15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  <c r="AN134" s="100"/>
      <c r="AO134" s="100"/>
      <c r="AP134" s="100"/>
      <c r="AQ134" s="100"/>
      <c r="AR134" s="100"/>
      <c r="AS134" s="100"/>
      <c r="AT134" s="100"/>
      <c r="AU134" s="100"/>
      <c r="AV134" s="100"/>
      <c r="AW134" s="100"/>
      <c r="AX134" s="100"/>
      <c r="AY134" s="100"/>
      <c r="AZ134" s="100"/>
      <c r="BA134" s="100"/>
      <c r="BB134" s="100"/>
      <c r="BC134" s="100"/>
      <c r="BD134" s="100"/>
      <c r="BE134" s="100"/>
      <c r="BF134" s="100"/>
      <c r="BG134" s="100"/>
      <c r="BH134" s="100"/>
      <c r="BI134" s="100"/>
      <c r="BJ134" s="100"/>
      <c r="BK134" s="100"/>
      <c r="BL134" s="100"/>
    </row>
    <row r="135" ht="15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  <c r="AL135" s="100"/>
      <c r="AM135" s="100"/>
      <c r="AN135" s="100"/>
      <c r="AO135" s="100"/>
      <c r="AP135" s="100"/>
      <c r="AQ135" s="100"/>
      <c r="AR135" s="100"/>
      <c r="AS135" s="100"/>
      <c r="AT135" s="100"/>
      <c r="AU135" s="100"/>
      <c r="AV135" s="100"/>
      <c r="AW135" s="100"/>
      <c r="AX135" s="100"/>
      <c r="AY135" s="100"/>
      <c r="AZ135" s="100"/>
      <c r="BA135" s="100"/>
      <c r="BB135" s="100"/>
      <c r="BC135" s="100"/>
      <c r="BD135" s="100"/>
      <c r="BE135" s="100"/>
      <c r="BF135" s="100"/>
      <c r="BG135" s="100"/>
      <c r="BH135" s="100"/>
      <c r="BI135" s="100"/>
      <c r="BJ135" s="100"/>
      <c r="BK135" s="100"/>
      <c r="BL135" s="100"/>
    </row>
    <row r="136" ht="15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  <c r="AC136" s="100"/>
      <c r="AD136" s="100"/>
      <c r="AE136" s="100"/>
      <c r="AF136" s="100"/>
      <c r="AG136" s="100"/>
      <c r="AH136" s="100"/>
      <c r="AI136" s="100"/>
      <c r="AJ136" s="100"/>
      <c r="AK136" s="100"/>
      <c r="AL136" s="100"/>
      <c r="AM136" s="100"/>
      <c r="AN136" s="100"/>
      <c r="AO136" s="100"/>
      <c r="AP136" s="100"/>
      <c r="AQ136" s="100"/>
      <c r="AR136" s="100"/>
      <c r="AS136" s="100"/>
      <c r="AT136" s="100"/>
      <c r="AU136" s="100"/>
      <c r="AV136" s="100"/>
      <c r="AW136" s="100"/>
      <c r="AX136" s="100"/>
      <c r="AY136" s="100"/>
      <c r="AZ136" s="100"/>
      <c r="BA136" s="100"/>
      <c r="BB136" s="100"/>
      <c r="BC136" s="100"/>
      <c r="BD136" s="100"/>
      <c r="BE136" s="100"/>
      <c r="BF136" s="100"/>
      <c r="BG136" s="100"/>
      <c r="BH136" s="100"/>
      <c r="BI136" s="100"/>
      <c r="BJ136" s="100"/>
      <c r="BK136" s="100"/>
      <c r="BL136" s="100"/>
    </row>
    <row r="137" ht="15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  <c r="AC137" s="100"/>
      <c r="AD137" s="100"/>
      <c r="AE137" s="100"/>
      <c r="AF137" s="100"/>
      <c r="AG137" s="100"/>
      <c r="AH137" s="100"/>
      <c r="AI137" s="100"/>
      <c r="AJ137" s="100"/>
      <c r="AK137" s="100"/>
      <c r="AL137" s="100"/>
      <c r="AM137" s="100"/>
      <c r="AN137" s="100"/>
      <c r="AO137" s="100"/>
      <c r="AP137" s="100"/>
      <c r="AQ137" s="100"/>
      <c r="AR137" s="100"/>
      <c r="AS137" s="100"/>
      <c r="AT137" s="100"/>
      <c r="AU137" s="100"/>
      <c r="AV137" s="100"/>
      <c r="AW137" s="100"/>
      <c r="AX137" s="100"/>
      <c r="AY137" s="100"/>
      <c r="AZ137" s="100"/>
      <c r="BA137" s="100"/>
      <c r="BB137" s="100"/>
      <c r="BC137" s="100"/>
      <c r="BD137" s="100"/>
      <c r="BE137" s="100"/>
      <c r="BF137" s="100"/>
      <c r="BG137" s="100"/>
      <c r="BH137" s="100"/>
      <c r="BI137" s="100"/>
      <c r="BJ137" s="100"/>
      <c r="BK137" s="100"/>
      <c r="BL137" s="100"/>
    </row>
    <row r="138" ht="15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  <c r="AC138" s="100"/>
      <c r="AD138" s="100"/>
      <c r="AE138" s="100"/>
      <c r="AF138" s="100"/>
      <c r="AG138" s="100"/>
      <c r="AH138" s="100"/>
      <c r="AI138" s="100"/>
      <c r="AJ138" s="100"/>
      <c r="AK138" s="100"/>
      <c r="AL138" s="100"/>
      <c r="AM138" s="100"/>
      <c r="AN138" s="100"/>
      <c r="AO138" s="100"/>
      <c r="AP138" s="100"/>
      <c r="AQ138" s="100"/>
      <c r="AR138" s="100"/>
      <c r="AS138" s="100"/>
      <c r="AT138" s="100"/>
      <c r="AU138" s="100"/>
      <c r="AV138" s="100"/>
      <c r="AW138" s="100"/>
      <c r="AX138" s="100"/>
      <c r="AY138" s="100"/>
      <c r="AZ138" s="100"/>
      <c r="BA138" s="100"/>
      <c r="BB138" s="100"/>
      <c r="BC138" s="100"/>
      <c r="BD138" s="100"/>
      <c r="BE138" s="100"/>
      <c r="BF138" s="100"/>
      <c r="BG138" s="100"/>
      <c r="BH138" s="100"/>
      <c r="BI138" s="100"/>
      <c r="BJ138" s="100"/>
      <c r="BK138" s="100"/>
      <c r="BL138" s="100"/>
    </row>
    <row r="139" ht="15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  <c r="AC139" s="100"/>
      <c r="AD139" s="100"/>
      <c r="AE139" s="100"/>
      <c r="AF139" s="100"/>
      <c r="AG139" s="100"/>
      <c r="AH139" s="100"/>
      <c r="AI139" s="100"/>
      <c r="AJ139" s="100"/>
      <c r="AK139" s="100"/>
      <c r="AL139" s="100"/>
      <c r="AM139" s="100"/>
      <c r="AN139" s="100"/>
      <c r="AO139" s="100"/>
      <c r="AP139" s="100"/>
      <c r="AQ139" s="100"/>
      <c r="AR139" s="100"/>
      <c r="AS139" s="100"/>
      <c r="AT139" s="100"/>
      <c r="AU139" s="100"/>
      <c r="AV139" s="100"/>
      <c r="AW139" s="100"/>
      <c r="AX139" s="100"/>
      <c r="AY139" s="100"/>
      <c r="AZ139" s="100"/>
      <c r="BA139" s="100"/>
      <c r="BB139" s="100"/>
      <c r="BC139" s="100"/>
      <c r="BD139" s="100"/>
      <c r="BE139" s="100"/>
      <c r="BF139" s="100"/>
      <c r="BG139" s="100"/>
      <c r="BH139" s="100"/>
      <c r="BI139" s="100"/>
      <c r="BJ139" s="100"/>
      <c r="BK139" s="100"/>
      <c r="BL139" s="100"/>
    </row>
    <row r="140" ht="15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  <c r="AC140" s="100"/>
      <c r="AD140" s="100"/>
      <c r="AE140" s="100"/>
      <c r="AF140" s="100"/>
      <c r="AG140" s="100"/>
      <c r="AH140" s="100"/>
      <c r="AI140" s="100"/>
      <c r="AJ140" s="100"/>
      <c r="AK140" s="100"/>
      <c r="AL140" s="100"/>
      <c r="AM140" s="100"/>
      <c r="AN140" s="100"/>
      <c r="AO140" s="100"/>
      <c r="AP140" s="100"/>
      <c r="AQ140" s="100"/>
      <c r="AR140" s="100"/>
      <c r="AS140" s="100"/>
      <c r="AT140" s="100"/>
      <c r="AU140" s="100"/>
      <c r="AV140" s="100"/>
      <c r="AW140" s="100"/>
      <c r="AX140" s="100"/>
      <c r="AY140" s="100"/>
      <c r="AZ140" s="100"/>
      <c r="BA140" s="100"/>
      <c r="BB140" s="100"/>
      <c r="BC140" s="100"/>
      <c r="BD140" s="100"/>
      <c r="BE140" s="100"/>
      <c r="BF140" s="100"/>
      <c r="BG140" s="100"/>
      <c r="BH140" s="100"/>
      <c r="BI140" s="100"/>
      <c r="BJ140" s="100"/>
      <c r="BK140" s="100"/>
      <c r="BL140" s="100"/>
    </row>
    <row r="141" ht="15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  <c r="AC141" s="100"/>
      <c r="AD141" s="100"/>
      <c r="AE141" s="100"/>
      <c r="AF141" s="100"/>
      <c r="AG141" s="100"/>
      <c r="AH141" s="100"/>
      <c r="AI141" s="100"/>
      <c r="AJ141" s="100"/>
      <c r="AK141" s="100"/>
      <c r="AL141" s="100"/>
      <c r="AM141" s="100"/>
      <c r="AN141" s="100"/>
      <c r="AO141" s="100"/>
      <c r="AP141" s="100"/>
      <c r="AQ141" s="100"/>
      <c r="AR141" s="100"/>
      <c r="AS141" s="100"/>
      <c r="AT141" s="100"/>
      <c r="AU141" s="100"/>
      <c r="AV141" s="100"/>
      <c r="AW141" s="100"/>
      <c r="AX141" s="100"/>
      <c r="AY141" s="100"/>
      <c r="AZ141" s="100"/>
      <c r="BA141" s="100"/>
      <c r="BB141" s="100"/>
      <c r="BC141" s="100"/>
      <c r="BD141" s="100"/>
      <c r="BE141" s="100"/>
      <c r="BF141" s="100"/>
      <c r="BG141" s="100"/>
      <c r="BH141" s="100"/>
      <c r="BI141" s="100"/>
      <c r="BJ141" s="100"/>
      <c r="BK141" s="100"/>
      <c r="BL141" s="100"/>
    </row>
    <row r="142" ht="15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  <c r="AC142" s="100"/>
      <c r="AD142" s="100"/>
      <c r="AE142" s="100"/>
      <c r="AF142" s="100"/>
      <c r="AG142" s="100"/>
      <c r="AH142" s="100"/>
      <c r="AI142" s="100"/>
      <c r="AJ142" s="100"/>
      <c r="AK142" s="100"/>
      <c r="AL142" s="100"/>
      <c r="AM142" s="100"/>
      <c r="AN142" s="100"/>
      <c r="AO142" s="100"/>
      <c r="AP142" s="100"/>
      <c r="AQ142" s="100"/>
      <c r="AR142" s="100"/>
      <c r="AS142" s="100"/>
      <c r="AT142" s="100"/>
      <c r="AU142" s="100"/>
      <c r="AV142" s="100"/>
      <c r="AW142" s="100"/>
      <c r="AX142" s="100"/>
      <c r="AY142" s="100"/>
      <c r="AZ142" s="100"/>
      <c r="BA142" s="100"/>
      <c r="BB142" s="100"/>
      <c r="BC142" s="100"/>
      <c r="BD142" s="100"/>
      <c r="BE142" s="100"/>
      <c r="BF142" s="100"/>
      <c r="BG142" s="100"/>
      <c r="BH142" s="100"/>
      <c r="BI142" s="100"/>
      <c r="BJ142" s="100"/>
      <c r="BK142" s="100"/>
      <c r="BL142" s="100"/>
    </row>
    <row r="143" ht="15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  <c r="AC143" s="100"/>
      <c r="AD143" s="100"/>
      <c r="AE143" s="100"/>
      <c r="AF143" s="100"/>
      <c r="AG143" s="100"/>
      <c r="AH143" s="100"/>
      <c r="AI143" s="100"/>
      <c r="AJ143" s="100"/>
      <c r="AK143" s="100"/>
      <c r="AL143" s="100"/>
      <c r="AM143" s="100"/>
      <c r="AN143" s="100"/>
      <c r="AO143" s="100"/>
      <c r="AP143" s="100"/>
      <c r="AQ143" s="100"/>
      <c r="AR143" s="100"/>
      <c r="AS143" s="100"/>
      <c r="AT143" s="100"/>
      <c r="AU143" s="100"/>
      <c r="AV143" s="100"/>
      <c r="AW143" s="100"/>
      <c r="AX143" s="100"/>
      <c r="AY143" s="100"/>
      <c r="AZ143" s="100"/>
      <c r="BA143" s="100"/>
      <c r="BB143" s="100"/>
      <c r="BC143" s="100"/>
      <c r="BD143" s="100"/>
      <c r="BE143" s="100"/>
      <c r="BF143" s="100"/>
      <c r="BG143" s="100"/>
      <c r="BH143" s="100"/>
      <c r="BI143" s="100"/>
      <c r="BJ143" s="100"/>
      <c r="BK143" s="100"/>
      <c r="BL143" s="100"/>
    </row>
    <row r="144" ht="15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  <c r="AC144" s="100"/>
      <c r="AD144" s="100"/>
      <c r="AE144" s="100"/>
      <c r="AF144" s="100"/>
      <c r="AG144" s="100"/>
      <c r="AH144" s="100"/>
      <c r="AI144" s="100"/>
      <c r="AJ144" s="100"/>
      <c r="AK144" s="100"/>
      <c r="AL144" s="100"/>
      <c r="AM144" s="100"/>
      <c r="AN144" s="100"/>
      <c r="AO144" s="100"/>
      <c r="AP144" s="100"/>
      <c r="AQ144" s="100"/>
      <c r="AR144" s="100"/>
      <c r="AS144" s="100"/>
      <c r="AT144" s="100"/>
      <c r="AU144" s="100"/>
      <c r="AV144" s="100"/>
      <c r="AW144" s="100"/>
      <c r="AX144" s="100"/>
      <c r="AY144" s="100"/>
      <c r="AZ144" s="100"/>
      <c r="BA144" s="100"/>
      <c r="BB144" s="100"/>
      <c r="BC144" s="100"/>
      <c r="BD144" s="100"/>
      <c r="BE144" s="100"/>
      <c r="BF144" s="100"/>
      <c r="BG144" s="100"/>
      <c r="BH144" s="100"/>
      <c r="BI144" s="100"/>
      <c r="BJ144" s="100"/>
      <c r="BK144" s="100"/>
      <c r="BL144" s="100"/>
    </row>
    <row r="145" ht="15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  <c r="AC145" s="100"/>
      <c r="AD145" s="100"/>
      <c r="AE145" s="100"/>
      <c r="AF145" s="100"/>
      <c r="AG145" s="100"/>
      <c r="AH145" s="100"/>
      <c r="AI145" s="100"/>
      <c r="AJ145" s="100"/>
      <c r="AK145" s="100"/>
      <c r="AL145" s="100"/>
      <c r="AM145" s="100"/>
      <c r="AN145" s="100"/>
      <c r="AO145" s="100"/>
      <c r="AP145" s="100"/>
      <c r="AQ145" s="100"/>
      <c r="AR145" s="100"/>
      <c r="AS145" s="100"/>
      <c r="AT145" s="100"/>
      <c r="AU145" s="100"/>
      <c r="AV145" s="100"/>
      <c r="AW145" s="100"/>
      <c r="AX145" s="100"/>
      <c r="AY145" s="100"/>
      <c r="AZ145" s="100"/>
      <c r="BA145" s="100"/>
      <c r="BB145" s="100"/>
      <c r="BC145" s="100"/>
      <c r="BD145" s="100"/>
      <c r="BE145" s="100"/>
      <c r="BF145" s="100"/>
      <c r="BG145" s="100"/>
      <c r="BH145" s="100"/>
      <c r="BI145" s="100"/>
      <c r="BJ145" s="100"/>
      <c r="BK145" s="100"/>
      <c r="BL145" s="100"/>
    </row>
    <row r="146" ht="15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0"/>
      <c r="AT146" s="100"/>
      <c r="AU146" s="100"/>
      <c r="AV146" s="100"/>
      <c r="AW146" s="100"/>
      <c r="AX146" s="100"/>
      <c r="AY146" s="100"/>
      <c r="AZ146" s="100"/>
      <c r="BA146" s="100"/>
      <c r="BB146" s="100"/>
      <c r="BC146" s="100"/>
      <c r="BD146" s="100"/>
      <c r="BE146" s="100"/>
      <c r="BF146" s="100"/>
      <c r="BG146" s="100"/>
      <c r="BH146" s="100"/>
      <c r="BI146" s="100"/>
      <c r="BJ146" s="100"/>
      <c r="BK146" s="100"/>
      <c r="BL146" s="100"/>
    </row>
    <row r="147" ht="15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0"/>
      <c r="AT147" s="100"/>
      <c r="AU147" s="100"/>
      <c r="AV147" s="100"/>
      <c r="AW147" s="100"/>
      <c r="AX147" s="100"/>
      <c r="AY147" s="100"/>
      <c r="AZ147" s="100"/>
      <c r="BA147" s="100"/>
      <c r="BB147" s="100"/>
      <c r="BC147" s="100"/>
      <c r="BD147" s="100"/>
      <c r="BE147" s="100"/>
      <c r="BF147" s="100"/>
      <c r="BG147" s="100"/>
      <c r="BH147" s="100"/>
      <c r="BI147" s="100"/>
      <c r="BJ147" s="100"/>
      <c r="BK147" s="100"/>
      <c r="BL147" s="100"/>
    </row>
    <row r="148" ht="15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0"/>
      <c r="AT148" s="100"/>
      <c r="AU148" s="100"/>
      <c r="AV148" s="100"/>
      <c r="AW148" s="100"/>
      <c r="AX148" s="100"/>
      <c r="AY148" s="100"/>
      <c r="AZ148" s="100"/>
      <c r="BA148" s="100"/>
      <c r="BB148" s="100"/>
      <c r="BC148" s="100"/>
      <c r="BD148" s="100"/>
      <c r="BE148" s="100"/>
      <c r="BF148" s="100"/>
      <c r="BG148" s="100"/>
      <c r="BH148" s="100"/>
      <c r="BI148" s="100"/>
      <c r="BJ148" s="100"/>
      <c r="BK148" s="100"/>
      <c r="BL148" s="100"/>
    </row>
    <row r="149" ht="15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0"/>
      <c r="AT149" s="100"/>
      <c r="AU149" s="100"/>
      <c r="AV149" s="100"/>
      <c r="AW149" s="100"/>
      <c r="AX149" s="100"/>
      <c r="AY149" s="100"/>
      <c r="AZ149" s="100"/>
      <c r="BA149" s="100"/>
      <c r="BB149" s="100"/>
      <c r="BC149" s="100"/>
      <c r="BD149" s="100"/>
      <c r="BE149" s="100"/>
      <c r="BF149" s="100"/>
      <c r="BG149" s="100"/>
      <c r="BH149" s="100"/>
      <c r="BI149" s="100"/>
      <c r="BJ149" s="100"/>
      <c r="BK149" s="100"/>
      <c r="BL149" s="100"/>
    </row>
    <row r="150" ht="15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0"/>
      <c r="AT150" s="100"/>
      <c r="AU150" s="100"/>
      <c r="AV150" s="100"/>
      <c r="AW150" s="100"/>
      <c r="AX150" s="100"/>
      <c r="AY150" s="100"/>
      <c r="AZ150" s="100"/>
      <c r="BA150" s="100"/>
      <c r="BB150" s="100"/>
      <c r="BC150" s="100"/>
      <c r="BD150" s="100"/>
      <c r="BE150" s="100"/>
      <c r="BF150" s="100"/>
      <c r="BG150" s="100"/>
      <c r="BH150" s="100"/>
      <c r="BI150" s="100"/>
      <c r="BJ150" s="100"/>
      <c r="BK150" s="100"/>
      <c r="BL150" s="100"/>
    </row>
    <row r="151" ht="15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0"/>
      <c r="AT151" s="100"/>
      <c r="AU151" s="100"/>
      <c r="AV151" s="100"/>
      <c r="AW151" s="100"/>
      <c r="AX151" s="100"/>
      <c r="AY151" s="100"/>
      <c r="AZ151" s="100"/>
      <c r="BA151" s="100"/>
      <c r="BB151" s="100"/>
      <c r="BC151" s="100"/>
      <c r="BD151" s="100"/>
      <c r="BE151" s="100"/>
      <c r="BF151" s="100"/>
      <c r="BG151" s="100"/>
      <c r="BH151" s="100"/>
      <c r="BI151" s="100"/>
      <c r="BJ151" s="100"/>
      <c r="BK151" s="100"/>
      <c r="BL151" s="100"/>
    </row>
    <row r="152" ht="15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  <c r="AC152" s="100"/>
      <c r="AD152" s="100"/>
      <c r="AE152" s="100"/>
      <c r="AF152" s="100"/>
      <c r="AG152" s="100"/>
      <c r="AH152" s="100"/>
      <c r="AI152" s="100"/>
      <c r="AJ152" s="100"/>
      <c r="AK152" s="100"/>
      <c r="AL152" s="100"/>
      <c r="AM152" s="100"/>
      <c r="AN152" s="100"/>
      <c r="AO152" s="100"/>
      <c r="AP152" s="100"/>
      <c r="AQ152" s="100"/>
      <c r="AR152" s="100"/>
      <c r="AS152" s="100"/>
      <c r="AT152" s="100"/>
      <c r="AU152" s="100"/>
      <c r="AV152" s="100"/>
      <c r="AW152" s="100"/>
      <c r="AX152" s="100"/>
      <c r="AY152" s="100"/>
      <c r="AZ152" s="100"/>
      <c r="BA152" s="100"/>
      <c r="BB152" s="100"/>
      <c r="BC152" s="100"/>
      <c r="BD152" s="100"/>
      <c r="BE152" s="100"/>
      <c r="BF152" s="100"/>
      <c r="BG152" s="100"/>
      <c r="BH152" s="100"/>
      <c r="BI152" s="100"/>
      <c r="BJ152" s="100"/>
      <c r="BK152" s="100"/>
      <c r="BL152" s="100"/>
    </row>
    <row r="153" ht="15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  <c r="AC153" s="100"/>
      <c r="AD153" s="100"/>
      <c r="AE153" s="100"/>
      <c r="AF153" s="100"/>
      <c r="AG153" s="100"/>
      <c r="AH153" s="100"/>
      <c r="AI153" s="100"/>
      <c r="AJ153" s="100"/>
      <c r="AK153" s="100"/>
      <c r="AL153" s="100"/>
      <c r="AM153" s="100"/>
      <c r="AN153" s="100"/>
      <c r="AO153" s="100"/>
      <c r="AP153" s="100"/>
      <c r="AQ153" s="100"/>
      <c r="AR153" s="100"/>
      <c r="AS153" s="100"/>
      <c r="AT153" s="100"/>
      <c r="AU153" s="100"/>
      <c r="AV153" s="100"/>
      <c r="AW153" s="100"/>
      <c r="AX153" s="100"/>
      <c r="AY153" s="100"/>
      <c r="AZ153" s="100"/>
      <c r="BA153" s="100"/>
      <c r="BB153" s="100"/>
      <c r="BC153" s="100"/>
      <c r="BD153" s="100"/>
      <c r="BE153" s="100"/>
      <c r="BF153" s="100"/>
      <c r="BG153" s="100"/>
      <c r="BH153" s="100"/>
      <c r="BI153" s="100"/>
      <c r="BJ153" s="100"/>
      <c r="BK153" s="100"/>
      <c r="BL153" s="100"/>
    </row>
    <row r="154" ht="15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  <c r="AC154" s="100"/>
      <c r="AD154" s="100"/>
      <c r="AE154" s="100"/>
      <c r="AF154" s="100"/>
      <c r="AG154" s="100"/>
      <c r="AH154" s="100"/>
      <c r="AI154" s="100"/>
      <c r="AJ154" s="100"/>
      <c r="AK154" s="100"/>
      <c r="AL154" s="100"/>
      <c r="AM154" s="100"/>
      <c r="AN154" s="100"/>
      <c r="AO154" s="100"/>
      <c r="AP154" s="100"/>
      <c r="AQ154" s="100"/>
      <c r="AR154" s="100"/>
      <c r="AS154" s="100"/>
      <c r="AT154" s="100"/>
      <c r="AU154" s="100"/>
      <c r="AV154" s="100"/>
      <c r="AW154" s="100"/>
      <c r="AX154" s="100"/>
      <c r="AY154" s="100"/>
      <c r="AZ154" s="100"/>
      <c r="BA154" s="100"/>
      <c r="BB154" s="100"/>
      <c r="BC154" s="100"/>
      <c r="BD154" s="100"/>
      <c r="BE154" s="100"/>
      <c r="BF154" s="100"/>
      <c r="BG154" s="100"/>
      <c r="BH154" s="100"/>
      <c r="BI154" s="100"/>
      <c r="BJ154" s="100"/>
      <c r="BK154" s="100"/>
      <c r="BL154" s="100"/>
    </row>
    <row r="155" ht="15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  <c r="AI155" s="100"/>
      <c r="AJ155" s="100"/>
      <c r="AK155" s="100"/>
      <c r="AL155" s="100"/>
      <c r="AM155" s="100"/>
      <c r="AN155" s="100"/>
      <c r="AO155" s="100"/>
      <c r="AP155" s="100"/>
      <c r="AQ155" s="100"/>
      <c r="AR155" s="100"/>
      <c r="AS155" s="100"/>
      <c r="AT155" s="100"/>
      <c r="AU155" s="100"/>
      <c r="AV155" s="100"/>
      <c r="AW155" s="100"/>
      <c r="AX155" s="100"/>
      <c r="AY155" s="100"/>
      <c r="AZ155" s="100"/>
      <c r="BA155" s="100"/>
      <c r="BB155" s="100"/>
      <c r="BC155" s="100"/>
      <c r="BD155" s="100"/>
      <c r="BE155" s="100"/>
      <c r="BF155" s="100"/>
      <c r="BG155" s="100"/>
      <c r="BH155" s="100"/>
      <c r="BI155" s="100"/>
      <c r="BJ155" s="100"/>
      <c r="BK155" s="100"/>
      <c r="BL155" s="100"/>
    </row>
    <row r="156" ht="15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  <c r="AC156" s="100"/>
      <c r="AD156" s="100"/>
      <c r="AE156" s="100"/>
      <c r="AF156" s="100"/>
      <c r="AG156" s="100"/>
      <c r="AH156" s="100"/>
      <c r="AI156" s="100"/>
      <c r="AJ156" s="100"/>
      <c r="AK156" s="100"/>
      <c r="AL156" s="100"/>
      <c r="AM156" s="100"/>
      <c r="AN156" s="100"/>
      <c r="AO156" s="100"/>
      <c r="AP156" s="100"/>
      <c r="AQ156" s="100"/>
      <c r="AR156" s="100"/>
      <c r="AS156" s="100"/>
      <c r="AT156" s="100"/>
      <c r="AU156" s="100"/>
      <c r="AV156" s="100"/>
      <c r="AW156" s="100"/>
      <c r="AX156" s="100"/>
      <c r="AY156" s="100"/>
      <c r="AZ156" s="100"/>
      <c r="BA156" s="100"/>
      <c r="BB156" s="100"/>
      <c r="BC156" s="100"/>
      <c r="BD156" s="100"/>
      <c r="BE156" s="100"/>
      <c r="BF156" s="100"/>
      <c r="BG156" s="100"/>
      <c r="BH156" s="100"/>
      <c r="BI156" s="100"/>
      <c r="BJ156" s="100"/>
      <c r="BK156" s="100"/>
      <c r="BL156" s="100"/>
    </row>
    <row r="157" ht="15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  <c r="AC157" s="100"/>
      <c r="AD157" s="100"/>
      <c r="AE157" s="100"/>
      <c r="AF157" s="100"/>
      <c r="AG157" s="100"/>
      <c r="AH157" s="100"/>
      <c r="AI157" s="100"/>
      <c r="AJ157" s="100"/>
      <c r="AK157" s="100"/>
      <c r="AL157" s="100"/>
      <c r="AM157" s="100"/>
      <c r="AN157" s="100"/>
      <c r="AO157" s="100"/>
      <c r="AP157" s="100"/>
      <c r="AQ157" s="100"/>
      <c r="AR157" s="100"/>
      <c r="AS157" s="100"/>
      <c r="AT157" s="100"/>
      <c r="AU157" s="100"/>
      <c r="AV157" s="100"/>
      <c r="AW157" s="100"/>
      <c r="AX157" s="100"/>
      <c r="AY157" s="100"/>
      <c r="AZ157" s="100"/>
      <c r="BA157" s="100"/>
      <c r="BB157" s="100"/>
      <c r="BC157" s="100"/>
      <c r="BD157" s="100"/>
      <c r="BE157" s="100"/>
      <c r="BF157" s="100"/>
      <c r="BG157" s="100"/>
      <c r="BH157" s="100"/>
      <c r="BI157" s="100"/>
      <c r="BJ157" s="100"/>
      <c r="BK157" s="100"/>
      <c r="BL157" s="100"/>
    </row>
    <row r="158" ht="15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  <c r="AQ158" s="100"/>
      <c r="AR158" s="100"/>
      <c r="AS158" s="100"/>
      <c r="AT158" s="100"/>
      <c r="AU158" s="100"/>
      <c r="AV158" s="100"/>
      <c r="AW158" s="100"/>
      <c r="AX158" s="100"/>
      <c r="AY158" s="100"/>
      <c r="AZ158" s="100"/>
      <c r="BA158" s="100"/>
      <c r="BB158" s="100"/>
      <c r="BC158" s="100"/>
      <c r="BD158" s="100"/>
      <c r="BE158" s="100"/>
      <c r="BF158" s="100"/>
      <c r="BG158" s="100"/>
      <c r="BH158" s="100"/>
      <c r="BI158" s="100"/>
      <c r="BJ158" s="100"/>
      <c r="BK158" s="100"/>
      <c r="BL158" s="100"/>
    </row>
    <row r="159" ht="15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  <c r="AQ159" s="100"/>
      <c r="AR159" s="100"/>
      <c r="AS159" s="100"/>
      <c r="AT159" s="100"/>
      <c r="AU159" s="100"/>
      <c r="AV159" s="100"/>
      <c r="AW159" s="100"/>
      <c r="AX159" s="100"/>
      <c r="AY159" s="100"/>
      <c r="AZ159" s="100"/>
      <c r="BA159" s="100"/>
      <c r="BB159" s="100"/>
      <c r="BC159" s="100"/>
      <c r="BD159" s="100"/>
      <c r="BE159" s="100"/>
      <c r="BF159" s="100"/>
      <c r="BG159" s="100"/>
      <c r="BH159" s="100"/>
      <c r="BI159" s="100"/>
      <c r="BJ159" s="100"/>
      <c r="BK159" s="100"/>
      <c r="BL159" s="100"/>
    </row>
    <row r="160" ht="15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  <c r="AQ160" s="100"/>
      <c r="AR160" s="100"/>
      <c r="AS160" s="100"/>
      <c r="AT160" s="100"/>
      <c r="AU160" s="100"/>
      <c r="AV160" s="100"/>
      <c r="AW160" s="100"/>
      <c r="AX160" s="100"/>
      <c r="AY160" s="100"/>
      <c r="AZ160" s="100"/>
      <c r="BA160" s="100"/>
      <c r="BB160" s="100"/>
      <c r="BC160" s="100"/>
      <c r="BD160" s="100"/>
      <c r="BE160" s="100"/>
      <c r="BF160" s="100"/>
      <c r="BG160" s="100"/>
      <c r="BH160" s="100"/>
      <c r="BI160" s="100"/>
      <c r="BJ160" s="100"/>
      <c r="BK160" s="100"/>
      <c r="BL160" s="100"/>
    </row>
    <row r="161" ht="15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  <c r="AN161" s="100"/>
      <c r="AO161" s="100"/>
      <c r="AP161" s="100"/>
      <c r="AQ161" s="100"/>
      <c r="AR161" s="100"/>
      <c r="AS161" s="100"/>
      <c r="AT161" s="100"/>
      <c r="AU161" s="100"/>
      <c r="AV161" s="100"/>
      <c r="AW161" s="100"/>
      <c r="AX161" s="100"/>
      <c r="AY161" s="100"/>
      <c r="AZ161" s="100"/>
      <c r="BA161" s="100"/>
      <c r="BB161" s="100"/>
      <c r="BC161" s="100"/>
      <c r="BD161" s="100"/>
      <c r="BE161" s="100"/>
      <c r="BF161" s="100"/>
      <c r="BG161" s="100"/>
      <c r="BH161" s="100"/>
      <c r="BI161" s="100"/>
      <c r="BJ161" s="100"/>
      <c r="BK161" s="100"/>
      <c r="BL161" s="100"/>
    </row>
    <row r="162" ht="15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  <c r="AN162" s="100"/>
      <c r="AO162" s="100"/>
      <c r="AP162" s="100"/>
      <c r="AQ162" s="100"/>
      <c r="AR162" s="100"/>
      <c r="AS162" s="100"/>
      <c r="AT162" s="100"/>
      <c r="AU162" s="100"/>
      <c r="AV162" s="100"/>
      <c r="AW162" s="100"/>
      <c r="AX162" s="100"/>
      <c r="AY162" s="100"/>
      <c r="AZ162" s="100"/>
      <c r="BA162" s="100"/>
      <c r="BB162" s="100"/>
      <c r="BC162" s="100"/>
      <c r="BD162" s="100"/>
      <c r="BE162" s="100"/>
      <c r="BF162" s="100"/>
      <c r="BG162" s="100"/>
      <c r="BH162" s="100"/>
      <c r="BI162" s="100"/>
      <c r="BJ162" s="100"/>
      <c r="BK162" s="100"/>
      <c r="BL162" s="100"/>
    </row>
    <row r="163" ht="15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  <c r="AC163" s="100"/>
      <c r="AD163" s="100"/>
      <c r="AE163" s="100"/>
      <c r="AF163" s="100"/>
      <c r="AG163" s="100"/>
      <c r="AH163" s="100"/>
      <c r="AI163" s="100"/>
      <c r="AJ163" s="100"/>
      <c r="AK163" s="100"/>
      <c r="AL163" s="100"/>
      <c r="AM163" s="100"/>
      <c r="AN163" s="100"/>
      <c r="AO163" s="100"/>
      <c r="AP163" s="100"/>
      <c r="AQ163" s="100"/>
      <c r="AR163" s="100"/>
      <c r="AS163" s="100"/>
      <c r="AT163" s="100"/>
      <c r="AU163" s="100"/>
      <c r="AV163" s="100"/>
      <c r="AW163" s="100"/>
      <c r="AX163" s="100"/>
      <c r="AY163" s="100"/>
      <c r="AZ163" s="100"/>
      <c r="BA163" s="100"/>
      <c r="BB163" s="100"/>
      <c r="BC163" s="100"/>
      <c r="BD163" s="100"/>
      <c r="BE163" s="100"/>
      <c r="BF163" s="100"/>
      <c r="BG163" s="100"/>
      <c r="BH163" s="100"/>
      <c r="BI163" s="100"/>
      <c r="BJ163" s="100"/>
      <c r="BK163" s="100"/>
      <c r="BL163" s="100"/>
    </row>
    <row r="164" ht="15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  <c r="AC164" s="100"/>
      <c r="AD164" s="100"/>
      <c r="AE164" s="100"/>
      <c r="AF164" s="100"/>
      <c r="AG164" s="100"/>
      <c r="AH164" s="100"/>
      <c r="AI164" s="100"/>
      <c r="AJ164" s="100"/>
      <c r="AK164" s="100"/>
      <c r="AL164" s="100"/>
      <c r="AM164" s="100"/>
      <c r="AN164" s="100"/>
      <c r="AO164" s="100"/>
      <c r="AP164" s="100"/>
      <c r="AQ164" s="100"/>
      <c r="AR164" s="100"/>
      <c r="AS164" s="100"/>
      <c r="AT164" s="100"/>
      <c r="AU164" s="100"/>
      <c r="AV164" s="100"/>
      <c r="AW164" s="100"/>
      <c r="AX164" s="100"/>
      <c r="AY164" s="100"/>
      <c r="AZ164" s="100"/>
      <c r="BA164" s="100"/>
      <c r="BB164" s="100"/>
      <c r="BC164" s="100"/>
      <c r="BD164" s="100"/>
      <c r="BE164" s="100"/>
      <c r="BF164" s="100"/>
      <c r="BG164" s="100"/>
      <c r="BH164" s="100"/>
      <c r="BI164" s="100"/>
      <c r="BJ164" s="100"/>
      <c r="BK164" s="100"/>
      <c r="BL164" s="100"/>
    </row>
    <row r="165" ht="15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  <c r="AC165" s="100"/>
      <c r="AD165" s="100"/>
      <c r="AE165" s="100"/>
      <c r="AF165" s="100"/>
      <c r="AG165" s="100"/>
      <c r="AH165" s="100"/>
      <c r="AI165" s="100"/>
      <c r="AJ165" s="100"/>
      <c r="AK165" s="100"/>
      <c r="AL165" s="100"/>
      <c r="AM165" s="100"/>
      <c r="AN165" s="100"/>
      <c r="AO165" s="100"/>
      <c r="AP165" s="100"/>
      <c r="AQ165" s="100"/>
      <c r="AR165" s="100"/>
      <c r="AS165" s="100"/>
      <c r="AT165" s="100"/>
      <c r="AU165" s="100"/>
      <c r="AV165" s="100"/>
      <c r="AW165" s="100"/>
      <c r="AX165" s="100"/>
      <c r="AY165" s="100"/>
      <c r="AZ165" s="100"/>
      <c r="BA165" s="100"/>
      <c r="BB165" s="100"/>
      <c r="BC165" s="100"/>
      <c r="BD165" s="100"/>
      <c r="BE165" s="100"/>
      <c r="BF165" s="100"/>
      <c r="BG165" s="100"/>
      <c r="BH165" s="100"/>
      <c r="BI165" s="100"/>
      <c r="BJ165" s="100"/>
      <c r="BK165" s="100"/>
      <c r="BL165" s="100"/>
    </row>
    <row r="166" ht="15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  <c r="AC166" s="100"/>
      <c r="AD166" s="100"/>
      <c r="AE166" s="100"/>
      <c r="AF166" s="100"/>
      <c r="AG166" s="100"/>
      <c r="AH166" s="100"/>
      <c r="AI166" s="100"/>
      <c r="AJ166" s="100"/>
      <c r="AK166" s="100"/>
      <c r="AL166" s="100"/>
      <c r="AM166" s="100"/>
      <c r="AN166" s="100"/>
      <c r="AO166" s="100"/>
      <c r="AP166" s="100"/>
      <c r="AQ166" s="100"/>
      <c r="AR166" s="100"/>
      <c r="AS166" s="100"/>
      <c r="AT166" s="100"/>
      <c r="AU166" s="100"/>
      <c r="AV166" s="100"/>
      <c r="AW166" s="100"/>
      <c r="AX166" s="100"/>
      <c r="AY166" s="100"/>
      <c r="AZ166" s="100"/>
      <c r="BA166" s="100"/>
      <c r="BB166" s="100"/>
      <c r="BC166" s="100"/>
      <c r="BD166" s="100"/>
      <c r="BE166" s="100"/>
      <c r="BF166" s="100"/>
      <c r="BG166" s="100"/>
      <c r="BH166" s="100"/>
      <c r="BI166" s="100"/>
      <c r="BJ166" s="100"/>
      <c r="BK166" s="100"/>
      <c r="BL166" s="100"/>
    </row>
    <row r="167" ht="15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  <c r="AC167" s="100"/>
      <c r="AD167" s="100"/>
      <c r="AE167" s="100"/>
      <c r="AF167" s="100"/>
      <c r="AG167" s="100"/>
      <c r="AH167" s="100"/>
      <c r="AI167" s="100"/>
      <c r="AJ167" s="100"/>
      <c r="AK167" s="100"/>
      <c r="AL167" s="100"/>
      <c r="AM167" s="100"/>
      <c r="AN167" s="100"/>
      <c r="AO167" s="100"/>
      <c r="AP167" s="100"/>
      <c r="AQ167" s="100"/>
      <c r="AR167" s="100"/>
      <c r="AS167" s="100"/>
      <c r="AT167" s="100"/>
      <c r="AU167" s="100"/>
      <c r="AV167" s="100"/>
      <c r="AW167" s="100"/>
      <c r="AX167" s="100"/>
      <c r="AY167" s="100"/>
      <c r="AZ167" s="100"/>
      <c r="BA167" s="100"/>
      <c r="BB167" s="100"/>
      <c r="BC167" s="100"/>
      <c r="BD167" s="100"/>
      <c r="BE167" s="100"/>
      <c r="BF167" s="100"/>
      <c r="BG167" s="100"/>
      <c r="BH167" s="100"/>
      <c r="BI167" s="100"/>
      <c r="BJ167" s="100"/>
      <c r="BK167" s="100"/>
      <c r="BL167" s="100"/>
    </row>
    <row r="168" ht="15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  <c r="AC168" s="100"/>
      <c r="AD168" s="100"/>
      <c r="AE168" s="100"/>
      <c r="AF168" s="100"/>
      <c r="AG168" s="100"/>
      <c r="AH168" s="100"/>
      <c r="AI168" s="100"/>
      <c r="AJ168" s="100"/>
      <c r="AK168" s="100"/>
      <c r="AL168" s="100"/>
      <c r="AM168" s="100"/>
      <c r="AN168" s="100"/>
      <c r="AO168" s="100"/>
      <c r="AP168" s="100"/>
      <c r="AQ168" s="100"/>
      <c r="AR168" s="100"/>
      <c r="AS168" s="100"/>
      <c r="AT168" s="100"/>
      <c r="AU168" s="100"/>
      <c r="AV168" s="100"/>
      <c r="AW168" s="100"/>
      <c r="AX168" s="100"/>
      <c r="AY168" s="100"/>
      <c r="AZ168" s="100"/>
      <c r="BA168" s="100"/>
      <c r="BB168" s="100"/>
      <c r="BC168" s="100"/>
      <c r="BD168" s="100"/>
      <c r="BE168" s="100"/>
      <c r="BF168" s="100"/>
      <c r="BG168" s="100"/>
      <c r="BH168" s="100"/>
      <c r="BI168" s="100"/>
      <c r="BJ168" s="100"/>
      <c r="BK168" s="100"/>
      <c r="BL168" s="100"/>
    </row>
    <row r="169" ht="15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  <c r="AC169" s="100"/>
      <c r="AD169" s="100"/>
      <c r="AE169" s="100"/>
      <c r="AF169" s="100"/>
      <c r="AG169" s="100"/>
      <c r="AH169" s="100"/>
      <c r="AI169" s="100"/>
      <c r="AJ169" s="100"/>
      <c r="AK169" s="100"/>
      <c r="AL169" s="100"/>
      <c r="AM169" s="100"/>
      <c r="AN169" s="100"/>
      <c r="AO169" s="100"/>
      <c r="AP169" s="100"/>
      <c r="AQ169" s="100"/>
      <c r="AR169" s="100"/>
      <c r="AS169" s="100"/>
      <c r="AT169" s="100"/>
      <c r="AU169" s="100"/>
      <c r="AV169" s="100"/>
      <c r="AW169" s="100"/>
      <c r="AX169" s="100"/>
      <c r="AY169" s="100"/>
      <c r="AZ169" s="100"/>
      <c r="BA169" s="100"/>
      <c r="BB169" s="100"/>
      <c r="BC169" s="100"/>
      <c r="BD169" s="100"/>
      <c r="BE169" s="100"/>
      <c r="BF169" s="100"/>
      <c r="BG169" s="100"/>
      <c r="BH169" s="100"/>
      <c r="BI169" s="100"/>
      <c r="BJ169" s="100"/>
      <c r="BK169" s="100"/>
      <c r="BL169" s="100"/>
    </row>
    <row r="170" ht="15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  <c r="AC170" s="100"/>
      <c r="AD170" s="100"/>
      <c r="AE170" s="100"/>
      <c r="AF170" s="100"/>
      <c r="AG170" s="100"/>
      <c r="AH170" s="100"/>
      <c r="AI170" s="100"/>
      <c r="AJ170" s="100"/>
      <c r="AK170" s="100"/>
      <c r="AL170" s="100"/>
      <c r="AM170" s="100"/>
      <c r="AN170" s="100"/>
      <c r="AO170" s="100"/>
      <c r="AP170" s="100"/>
      <c r="AQ170" s="100"/>
      <c r="AR170" s="100"/>
      <c r="AS170" s="100"/>
      <c r="AT170" s="100"/>
      <c r="AU170" s="100"/>
      <c r="AV170" s="100"/>
      <c r="AW170" s="100"/>
      <c r="AX170" s="100"/>
      <c r="AY170" s="100"/>
      <c r="AZ170" s="100"/>
      <c r="BA170" s="100"/>
      <c r="BB170" s="100"/>
      <c r="BC170" s="100"/>
      <c r="BD170" s="100"/>
      <c r="BE170" s="100"/>
      <c r="BF170" s="100"/>
      <c r="BG170" s="100"/>
      <c r="BH170" s="100"/>
      <c r="BI170" s="100"/>
      <c r="BJ170" s="100"/>
      <c r="BK170" s="100"/>
      <c r="BL170" s="100"/>
    </row>
    <row r="171" ht="15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  <c r="AC171" s="100"/>
      <c r="AD171" s="100"/>
      <c r="AE171" s="100"/>
      <c r="AF171" s="100"/>
      <c r="AG171" s="100"/>
      <c r="AH171" s="100"/>
      <c r="AI171" s="100"/>
      <c r="AJ171" s="100"/>
      <c r="AK171" s="100"/>
      <c r="AL171" s="100"/>
      <c r="AM171" s="100"/>
      <c r="AN171" s="100"/>
      <c r="AO171" s="100"/>
      <c r="AP171" s="100"/>
      <c r="AQ171" s="100"/>
      <c r="AR171" s="100"/>
      <c r="AS171" s="100"/>
      <c r="AT171" s="100"/>
      <c r="AU171" s="100"/>
      <c r="AV171" s="100"/>
      <c r="AW171" s="100"/>
      <c r="AX171" s="100"/>
      <c r="AY171" s="100"/>
      <c r="AZ171" s="100"/>
      <c r="BA171" s="100"/>
      <c r="BB171" s="100"/>
      <c r="BC171" s="100"/>
      <c r="BD171" s="100"/>
      <c r="BE171" s="100"/>
      <c r="BF171" s="100"/>
      <c r="BG171" s="100"/>
      <c r="BH171" s="100"/>
      <c r="BI171" s="100"/>
      <c r="BJ171" s="100"/>
      <c r="BK171" s="100"/>
      <c r="BL171" s="100"/>
    </row>
    <row r="172" ht="15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  <c r="AC172" s="100"/>
      <c r="AD172" s="100"/>
      <c r="AE172" s="100"/>
      <c r="AF172" s="100"/>
      <c r="AG172" s="100"/>
      <c r="AH172" s="100"/>
      <c r="AI172" s="100"/>
      <c r="AJ172" s="100"/>
      <c r="AK172" s="100"/>
      <c r="AL172" s="100"/>
      <c r="AM172" s="100"/>
      <c r="AN172" s="100"/>
      <c r="AO172" s="100"/>
      <c r="AP172" s="100"/>
      <c r="AQ172" s="100"/>
      <c r="AR172" s="100"/>
      <c r="AS172" s="100"/>
      <c r="AT172" s="100"/>
      <c r="AU172" s="100"/>
      <c r="AV172" s="100"/>
      <c r="AW172" s="100"/>
      <c r="AX172" s="100"/>
      <c r="AY172" s="100"/>
      <c r="AZ172" s="100"/>
      <c r="BA172" s="100"/>
      <c r="BB172" s="100"/>
      <c r="BC172" s="100"/>
      <c r="BD172" s="100"/>
      <c r="BE172" s="100"/>
      <c r="BF172" s="100"/>
      <c r="BG172" s="100"/>
      <c r="BH172" s="100"/>
      <c r="BI172" s="100"/>
      <c r="BJ172" s="100"/>
      <c r="BK172" s="100"/>
      <c r="BL172" s="100"/>
    </row>
    <row r="173" ht="15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  <c r="AC173" s="100"/>
      <c r="AD173" s="100"/>
      <c r="AE173" s="100"/>
      <c r="AF173" s="100"/>
      <c r="AG173" s="100"/>
      <c r="AH173" s="100"/>
      <c r="AI173" s="100"/>
      <c r="AJ173" s="100"/>
      <c r="AK173" s="100"/>
      <c r="AL173" s="100"/>
      <c r="AM173" s="100"/>
      <c r="AN173" s="100"/>
      <c r="AO173" s="100"/>
      <c r="AP173" s="100"/>
      <c r="AQ173" s="100"/>
      <c r="AR173" s="100"/>
      <c r="AS173" s="100"/>
      <c r="AT173" s="100"/>
      <c r="AU173" s="100"/>
      <c r="AV173" s="100"/>
      <c r="AW173" s="100"/>
      <c r="AX173" s="100"/>
      <c r="AY173" s="100"/>
      <c r="AZ173" s="100"/>
      <c r="BA173" s="100"/>
      <c r="BB173" s="100"/>
      <c r="BC173" s="100"/>
      <c r="BD173" s="100"/>
      <c r="BE173" s="100"/>
      <c r="BF173" s="100"/>
      <c r="BG173" s="100"/>
      <c r="BH173" s="100"/>
      <c r="BI173" s="100"/>
      <c r="BJ173" s="100"/>
      <c r="BK173" s="100"/>
      <c r="BL173" s="100"/>
    </row>
    <row r="174" ht="15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  <c r="AC174" s="100"/>
      <c r="AD174" s="100"/>
      <c r="AE174" s="100"/>
      <c r="AF174" s="100"/>
      <c r="AG174" s="100"/>
      <c r="AH174" s="100"/>
      <c r="AI174" s="100"/>
      <c r="AJ174" s="100"/>
      <c r="AK174" s="100"/>
      <c r="AL174" s="100"/>
      <c r="AM174" s="100"/>
      <c r="AN174" s="100"/>
      <c r="AO174" s="100"/>
      <c r="AP174" s="100"/>
      <c r="AQ174" s="100"/>
      <c r="AR174" s="100"/>
      <c r="AS174" s="100"/>
      <c r="AT174" s="100"/>
      <c r="AU174" s="100"/>
      <c r="AV174" s="100"/>
      <c r="AW174" s="100"/>
      <c r="AX174" s="100"/>
      <c r="AY174" s="100"/>
      <c r="AZ174" s="100"/>
      <c r="BA174" s="100"/>
      <c r="BB174" s="100"/>
      <c r="BC174" s="100"/>
      <c r="BD174" s="100"/>
      <c r="BE174" s="100"/>
      <c r="BF174" s="100"/>
      <c r="BG174" s="100"/>
      <c r="BH174" s="100"/>
      <c r="BI174" s="100"/>
      <c r="BJ174" s="100"/>
      <c r="BK174" s="100"/>
      <c r="BL174" s="100"/>
    </row>
    <row r="175" ht="15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  <c r="AC175" s="100"/>
      <c r="AD175" s="100"/>
      <c r="AE175" s="100"/>
      <c r="AF175" s="100"/>
      <c r="AG175" s="100"/>
      <c r="AH175" s="100"/>
      <c r="AI175" s="100"/>
      <c r="AJ175" s="100"/>
      <c r="AK175" s="100"/>
      <c r="AL175" s="100"/>
      <c r="AM175" s="100"/>
      <c r="AN175" s="100"/>
      <c r="AO175" s="100"/>
      <c r="AP175" s="100"/>
      <c r="AQ175" s="100"/>
      <c r="AR175" s="100"/>
      <c r="AS175" s="100"/>
      <c r="AT175" s="100"/>
      <c r="AU175" s="100"/>
      <c r="AV175" s="100"/>
      <c r="AW175" s="100"/>
      <c r="AX175" s="100"/>
      <c r="AY175" s="100"/>
      <c r="AZ175" s="100"/>
      <c r="BA175" s="100"/>
      <c r="BB175" s="100"/>
      <c r="BC175" s="100"/>
      <c r="BD175" s="100"/>
      <c r="BE175" s="100"/>
      <c r="BF175" s="100"/>
      <c r="BG175" s="100"/>
      <c r="BH175" s="100"/>
      <c r="BI175" s="100"/>
      <c r="BJ175" s="100"/>
      <c r="BK175" s="100"/>
      <c r="BL175" s="100"/>
    </row>
    <row r="176" ht="15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  <c r="AC176" s="100"/>
      <c r="AD176" s="100"/>
      <c r="AE176" s="100"/>
      <c r="AF176" s="100"/>
      <c r="AG176" s="100"/>
      <c r="AH176" s="100"/>
      <c r="AI176" s="100"/>
      <c r="AJ176" s="100"/>
      <c r="AK176" s="100"/>
      <c r="AL176" s="100"/>
      <c r="AM176" s="100"/>
      <c r="AN176" s="100"/>
      <c r="AO176" s="100"/>
      <c r="AP176" s="100"/>
      <c r="AQ176" s="100"/>
      <c r="AR176" s="100"/>
      <c r="AS176" s="100"/>
      <c r="AT176" s="100"/>
      <c r="AU176" s="100"/>
      <c r="AV176" s="100"/>
      <c r="AW176" s="100"/>
      <c r="AX176" s="100"/>
      <c r="AY176" s="100"/>
      <c r="AZ176" s="100"/>
      <c r="BA176" s="100"/>
      <c r="BB176" s="100"/>
      <c r="BC176" s="100"/>
      <c r="BD176" s="100"/>
      <c r="BE176" s="100"/>
      <c r="BF176" s="100"/>
      <c r="BG176" s="100"/>
      <c r="BH176" s="100"/>
      <c r="BI176" s="100"/>
      <c r="BJ176" s="100"/>
      <c r="BK176" s="100"/>
      <c r="BL176" s="100"/>
    </row>
    <row r="177" ht="15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  <c r="AC177" s="100"/>
      <c r="AD177" s="100"/>
      <c r="AE177" s="100"/>
      <c r="AF177" s="100"/>
      <c r="AG177" s="100"/>
      <c r="AH177" s="100"/>
      <c r="AI177" s="100"/>
      <c r="AJ177" s="100"/>
      <c r="AK177" s="100"/>
      <c r="AL177" s="100"/>
      <c r="AM177" s="100"/>
      <c r="AN177" s="100"/>
      <c r="AO177" s="100"/>
      <c r="AP177" s="100"/>
      <c r="AQ177" s="100"/>
      <c r="AR177" s="100"/>
      <c r="AS177" s="100"/>
      <c r="AT177" s="100"/>
      <c r="AU177" s="100"/>
      <c r="AV177" s="100"/>
      <c r="AW177" s="100"/>
      <c r="AX177" s="100"/>
      <c r="AY177" s="100"/>
      <c r="AZ177" s="100"/>
      <c r="BA177" s="100"/>
      <c r="BB177" s="100"/>
      <c r="BC177" s="100"/>
      <c r="BD177" s="100"/>
      <c r="BE177" s="100"/>
      <c r="BF177" s="100"/>
      <c r="BG177" s="100"/>
      <c r="BH177" s="100"/>
      <c r="BI177" s="100"/>
      <c r="BJ177" s="100"/>
      <c r="BK177" s="100"/>
      <c r="BL177" s="100"/>
    </row>
    <row r="178" ht="15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  <c r="AC178" s="100"/>
      <c r="AD178" s="100"/>
      <c r="AE178" s="100"/>
      <c r="AF178" s="100"/>
      <c r="AG178" s="100"/>
      <c r="AH178" s="100"/>
      <c r="AI178" s="100"/>
      <c r="AJ178" s="100"/>
      <c r="AK178" s="100"/>
      <c r="AL178" s="100"/>
      <c r="AM178" s="100"/>
      <c r="AN178" s="100"/>
      <c r="AO178" s="100"/>
      <c r="AP178" s="100"/>
      <c r="AQ178" s="100"/>
      <c r="AR178" s="100"/>
      <c r="AS178" s="100"/>
      <c r="AT178" s="100"/>
      <c r="AU178" s="100"/>
      <c r="AV178" s="100"/>
      <c r="AW178" s="100"/>
      <c r="AX178" s="100"/>
      <c r="AY178" s="100"/>
      <c r="AZ178" s="100"/>
      <c r="BA178" s="100"/>
      <c r="BB178" s="100"/>
      <c r="BC178" s="100"/>
      <c r="BD178" s="100"/>
      <c r="BE178" s="100"/>
      <c r="BF178" s="100"/>
      <c r="BG178" s="100"/>
      <c r="BH178" s="100"/>
      <c r="BI178" s="100"/>
      <c r="BJ178" s="100"/>
      <c r="BK178" s="100"/>
      <c r="BL178" s="100"/>
    </row>
    <row r="179" ht="15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  <c r="AC179" s="100"/>
      <c r="AD179" s="100"/>
      <c r="AE179" s="100"/>
      <c r="AF179" s="100"/>
      <c r="AG179" s="100"/>
      <c r="AH179" s="100"/>
      <c r="AI179" s="100"/>
      <c r="AJ179" s="100"/>
      <c r="AK179" s="100"/>
      <c r="AL179" s="100"/>
      <c r="AM179" s="100"/>
      <c r="AN179" s="100"/>
      <c r="AO179" s="100"/>
      <c r="AP179" s="100"/>
      <c r="AQ179" s="100"/>
      <c r="AR179" s="100"/>
      <c r="AS179" s="100"/>
      <c r="AT179" s="100"/>
      <c r="AU179" s="100"/>
      <c r="AV179" s="100"/>
      <c r="AW179" s="100"/>
      <c r="AX179" s="100"/>
      <c r="AY179" s="100"/>
      <c r="AZ179" s="100"/>
      <c r="BA179" s="100"/>
      <c r="BB179" s="100"/>
      <c r="BC179" s="100"/>
      <c r="BD179" s="100"/>
      <c r="BE179" s="100"/>
      <c r="BF179" s="100"/>
      <c r="BG179" s="100"/>
      <c r="BH179" s="100"/>
      <c r="BI179" s="100"/>
      <c r="BJ179" s="100"/>
      <c r="BK179" s="100"/>
      <c r="BL179" s="100"/>
    </row>
    <row r="180" ht="15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  <c r="AC180" s="100"/>
      <c r="AD180" s="100"/>
      <c r="AE180" s="100"/>
      <c r="AF180" s="100"/>
      <c r="AG180" s="100"/>
      <c r="AH180" s="100"/>
      <c r="AI180" s="100"/>
      <c r="AJ180" s="100"/>
      <c r="AK180" s="100"/>
      <c r="AL180" s="100"/>
      <c r="AM180" s="100"/>
      <c r="AN180" s="100"/>
      <c r="AO180" s="100"/>
      <c r="AP180" s="100"/>
      <c r="AQ180" s="100"/>
      <c r="AR180" s="100"/>
      <c r="AS180" s="100"/>
      <c r="AT180" s="100"/>
      <c r="AU180" s="100"/>
      <c r="AV180" s="100"/>
      <c r="AW180" s="100"/>
      <c r="AX180" s="100"/>
      <c r="AY180" s="100"/>
      <c r="AZ180" s="100"/>
      <c r="BA180" s="100"/>
      <c r="BB180" s="100"/>
      <c r="BC180" s="100"/>
      <c r="BD180" s="100"/>
      <c r="BE180" s="100"/>
      <c r="BF180" s="100"/>
      <c r="BG180" s="100"/>
      <c r="BH180" s="100"/>
      <c r="BI180" s="100"/>
      <c r="BJ180" s="100"/>
      <c r="BK180" s="100"/>
      <c r="BL180" s="100"/>
    </row>
    <row r="181" ht="15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  <c r="AC181" s="100"/>
      <c r="AD181" s="100"/>
      <c r="AE181" s="100"/>
      <c r="AF181" s="100"/>
      <c r="AG181" s="100"/>
      <c r="AH181" s="100"/>
      <c r="AI181" s="100"/>
      <c r="AJ181" s="100"/>
      <c r="AK181" s="100"/>
      <c r="AL181" s="100"/>
      <c r="AM181" s="100"/>
      <c r="AN181" s="100"/>
      <c r="AO181" s="100"/>
      <c r="AP181" s="100"/>
      <c r="AQ181" s="100"/>
      <c r="AR181" s="100"/>
      <c r="AS181" s="100"/>
      <c r="AT181" s="100"/>
      <c r="AU181" s="100"/>
      <c r="AV181" s="100"/>
      <c r="AW181" s="100"/>
      <c r="AX181" s="100"/>
      <c r="AY181" s="100"/>
      <c r="AZ181" s="100"/>
      <c r="BA181" s="100"/>
      <c r="BB181" s="100"/>
      <c r="BC181" s="100"/>
      <c r="BD181" s="100"/>
      <c r="BE181" s="100"/>
      <c r="BF181" s="100"/>
      <c r="BG181" s="100"/>
      <c r="BH181" s="100"/>
      <c r="BI181" s="100"/>
      <c r="BJ181" s="100"/>
      <c r="BK181" s="100"/>
      <c r="BL181" s="100"/>
    </row>
    <row r="182" ht="15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  <c r="AC182" s="100"/>
      <c r="AD182" s="100"/>
      <c r="AE182" s="100"/>
      <c r="AF182" s="100"/>
      <c r="AG182" s="100"/>
      <c r="AH182" s="100"/>
      <c r="AI182" s="100"/>
      <c r="AJ182" s="100"/>
      <c r="AK182" s="100"/>
      <c r="AL182" s="100"/>
      <c r="AM182" s="100"/>
      <c r="AN182" s="100"/>
      <c r="AO182" s="100"/>
      <c r="AP182" s="100"/>
      <c r="AQ182" s="100"/>
      <c r="AR182" s="100"/>
      <c r="AS182" s="100"/>
      <c r="AT182" s="100"/>
      <c r="AU182" s="100"/>
      <c r="AV182" s="100"/>
      <c r="AW182" s="100"/>
      <c r="AX182" s="100"/>
      <c r="AY182" s="100"/>
      <c r="AZ182" s="100"/>
      <c r="BA182" s="100"/>
      <c r="BB182" s="100"/>
      <c r="BC182" s="100"/>
      <c r="BD182" s="100"/>
      <c r="BE182" s="100"/>
      <c r="BF182" s="100"/>
      <c r="BG182" s="100"/>
      <c r="BH182" s="100"/>
      <c r="BI182" s="100"/>
      <c r="BJ182" s="100"/>
      <c r="BK182" s="100"/>
      <c r="BL182" s="100"/>
    </row>
    <row r="183" ht="15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  <c r="AC183" s="100"/>
      <c r="AD183" s="100"/>
      <c r="AE183" s="100"/>
      <c r="AF183" s="100"/>
      <c r="AG183" s="100"/>
      <c r="AH183" s="100"/>
      <c r="AI183" s="100"/>
      <c r="AJ183" s="100"/>
      <c r="AK183" s="100"/>
      <c r="AL183" s="100"/>
      <c r="AM183" s="100"/>
      <c r="AN183" s="100"/>
      <c r="AO183" s="100"/>
      <c r="AP183" s="100"/>
      <c r="AQ183" s="100"/>
      <c r="AR183" s="100"/>
      <c r="AS183" s="100"/>
      <c r="AT183" s="100"/>
      <c r="AU183" s="100"/>
      <c r="AV183" s="100"/>
      <c r="AW183" s="100"/>
      <c r="AX183" s="100"/>
      <c r="AY183" s="100"/>
      <c r="AZ183" s="100"/>
      <c r="BA183" s="100"/>
      <c r="BB183" s="100"/>
      <c r="BC183" s="100"/>
      <c r="BD183" s="100"/>
      <c r="BE183" s="100"/>
      <c r="BF183" s="100"/>
      <c r="BG183" s="100"/>
      <c r="BH183" s="100"/>
      <c r="BI183" s="100"/>
      <c r="BJ183" s="100"/>
      <c r="BK183" s="100"/>
      <c r="BL183" s="100"/>
    </row>
    <row r="184" ht="15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  <c r="AC184" s="100"/>
      <c r="AD184" s="100"/>
      <c r="AE184" s="100"/>
      <c r="AF184" s="100"/>
      <c r="AG184" s="100"/>
      <c r="AH184" s="100"/>
      <c r="AI184" s="100"/>
      <c r="AJ184" s="100"/>
      <c r="AK184" s="100"/>
      <c r="AL184" s="100"/>
      <c r="AM184" s="100"/>
      <c r="AN184" s="100"/>
      <c r="AO184" s="100"/>
      <c r="AP184" s="100"/>
      <c r="AQ184" s="100"/>
      <c r="AR184" s="100"/>
      <c r="AS184" s="100"/>
      <c r="AT184" s="100"/>
      <c r="AU184" s="100"/>
      <c r="AV184" s="100"/>
      <c r="AW184" s="100"/>
      <c r="AX184" s="100"/>
      <c r="AY184" s="100"/>
      <c r="AZ184" s="100"/>
      <c r="BA184" s="100"/>
      <c r="BB184" s="100"/>
      <c r="BC184" s="100"/>
      <c r="BD184" s="100"/>
      <c r="BE184" s="100"/>
      <c r="BF184" s="100"/>
      <c r="BG184" s="100"/>
      <c r="BH184" s="100"/>
      <c r="BI184" s="100"/>
      <c r="BJ184" s="100"/>
      <c r="BK184" s="100"/>
      <c r="BL184" s="100"/>
    </row>
    <row r="185" ht="15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  <c r="AC185" s="100"/>
      <c r="AD185" s="100"/>
      <c r="AE185" s="100"/>
      <c r="AF185" s="100"/>
      <c r="AG185" s="100"/>
      <c r="AH185" s="100"/>
      <c r="AI185" s="100"/>
      <c r="AJ185" s="100"/>
      <c r="AK185" s="100"/>
      <c r="AL185" s="100"/>
      <c r="AM185" s="100"/>
      <c r="AN185" s="100"/>
      <c r="AO185" s="100"/>
      <c r="AP185" s="100"/>
      <c r="AQ185" s="100"/>
      <c r="AR185" s="100"/>
      <c r="AS185" s="100"/>
      <c r="AT185" s="100"/>
      <c r="AU185" s="100"/>
      <c r="AV185" s="100"/>
      <c r="AW185" s="100"/>
      <c r="AX185" s="100"/>
      <c r="AY185" s="100"/>
      <c r="AZ185" s="100"/>
      <c r="BA185" s="100"/>
      <c r="BB185" s="100"/>
      <c r="BC185" s="100"/>
      <c r="BD185" s="100"/>
      <c r="BE185" s="100"/>
      <c r="BF185" s="100"/>
      <c r="BG185" s="100"/>
      <c r="BH185" s="100"/>
      <c r="BI185" s="100"/>
      <c r="BJ185" s="100"/>
      <c r="BK185" s="100"/>
      <c r="BL185" s="100"/>
    </row>
    <row r="186" ht="15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  <c r="AC186" s="100"/>
      <c r="AD186" s="100"/>
      <c r="AE186" s="100"/>
      <c r="AF186" s="100"/>
      <c r="AG186" s="100"/>
      <c r="AH186" s="100"/>
      <c r="AI186" s="100"/>
      <c r="AJ186" s="100"/>
      <c r="AK186" s="100"/>
      <c r="AL186" s="100"/>
      <c r="AM186" s="100"/>
      <c r="AN186" s="100"/>
      <c r="AO186" s="100"/>
      <c r="AP186" s="100"/>
      <c r="AQ186" s="100"/>
      <c r="AR186" s="100"/>
      <c r="AS186" s="100"/>
      <c r="AT186" s="100"/>
      <c r="AU186" s="100"/>
      <c r="AV186" s="100"/>
      <c r="AW186" s="100"/>
      <c r="AX186" s="100"/>
      <c r="AY186" s="100"/>
      <c r="AZ186" s="100"/>
      <c r="BA186" s="100"/>
      <c r="BB186" s="100"/>
      <c r="BC186" s="100"/>
      <c r="BD186" s="100"/>
      <c r="BE186" s="100"/>
      <c r="BF186" s="100"/>
      <c r="BG186" s="100"/>
      <c r="BH186" s="100"/>
      <c r="BI186" s="100"/>
      <c r="BJ186" s="100"/>
      <c r="BK186" s="100"/>
      <c r="BL186" s="100"/>
    </row>
    <row r="187" ht="15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  <c r="AC187" s="100"/>
      <c r="AD187" s="100"/>
      <c r="AE187" s="100"/>
      <c r="AF187" s="100"/>
      <c r="AG187" s="100"/>
      <c r="AH187" s="100"/>
      <c r="AI187" s="100"/>
      <c r="AJ187" s="100"/>
      <c r="AK187" s="100"/>
      <c r="AL187" s="100"/>
      <c r="AM187" s="100"/>
      <c r="AN187" s="100"/>
      <c r="AO187" s="100"/>
      <c r="AP187" s="100"/>
      <c r="AQ187" s="100"/>
      <c r="AR187" s="100"/>
      <c r="AS187" s="100"/>
      <c r="AT187" s="100"/>
      <c r="AU187" s="100"/>
      <c r="AV187" s="100"/>
      <c r="AW187" s="100"/>
      <c r="AX187" s="100"/>
      <c r="AY187" s="100"/>
      <c r="AZ187" s="100"/>
      <c r="BA187" s="100"/>
      <c r="BB187" s="100"/>
      <c r="BC187" s="100"/>
      <c r="BD187" s="100"/>
      <c r="BE187" s="100"/>
      <c r="BF187" s="100"/>
      <c r="BG187" s="100"/>
      <c r="BH187" s="100"/>
      <c r="BI187" s="100"/>
      <c r="BJ187" s="100"/>
      <c r="BK187" s="100"/>
      <c r="BL187" s="100"/>
    </row>
    <row r="188" ht="15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  <c r="AC188" s="100"/>
      <c r="AD188" s="100"/>
      <c r="AE188" s="100"/>
      <c r="AF188" s="100"/>
      <c r="AG188" s="100"/>
      <c r="AH188" s="100"/>
      <c r="AI188" s="100"/>
      <c r="AJ188" s="100"/>
      <c r="AK188" s="100"/>
      <c r="AL188" s="100"/>
      <c r="AM188" s="100"/>
      <c r="AN188" s="100"/>
      <c r="AO188" s="100"/>
      <c r="AP188" s="100"/>
      <c r="AQ188" s="100"/>
      <c r="AR188" s="100"/>
      <c r="AS188" s="100"/>
      <c r="AT188" s="100"/>
      <c r="AU188" s="100"/>
      <c r="AV188" s="100"/>
      <c r="AW188" s="100"/>
      <c r="AX188" s="100"/>
      <c r="AY188" s="100"/>
      <c r="AZ188" s="100"/>
      <c r="BA188" s="100"/>
      <c r="BB188" s="100"/>
      <c r="BC188" s="100"/>
      <c r="BD188" s="100"/>
      <c r="BE188" s="100"/>
      <c r="BF188" s="100"/>
      <c r="BG188" s="100"/>
      <c r="BH188" s="100"/>
      <c r="BI188" s="100"/>
      <c r="BJ188" s="100"/>
      <c r="BK188" s="100"/>
      <c r="BL188" s="100"/>
    </row>
    <row r="189" ht="15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  <c r="AC189" s="100"/>
      <c r="AD189" s="100"/>
      <c r="AE189" s="100"/>
      <c r="AF189" s="100"/>
      <c r="AG189" s="100"/>
      <c r="AH189" s="100"/>
      <c r="AI189" s="100"/>
      <c r="AJ189" s="100"/>
      <c r="AK189" s="100"/>
      <c r="AL189" s="100"/>
      <c r="AM189" s="100"/>
      <c r="AN189" s="100"/>
      <c r="AO189" s="100"/>
      <c r="AP189" s="100"/>
      <c r="AQ189" s="100"/>
      <c r="AR189" s="100"/>
      <c r="AS189" s="100"/>
      <c r="AT189" s="100"/>
      <c r="AU189" s="100"/>
      <c r="AV189" s="100"/>
      <c r="AW189" s="100"/>
      <c r="AX189" s="100"/>
      <c r="AY189" s="100"/>
      <c r="AZ189" s="100"/>
      <c r="BA189" s="100"/>
      <c r="BB189" s="100"/>
      <c r="BC189" s="100"/>
      <c r="BD189" s="100"/>
      <c r="BE189" s="100"/>
      <c r="BF189" s="100"/>
      <c r="BG189" s="100"/>
      <c r="BH189" s="100"/>
      <c r="BI189" s="100"/>
      <c r="BJ189" s="100"/>
      <c r="BK189" s="100"/>
      <c r="BL189" s="100"/>
    </row>
    <row r="190" ht="15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  <c r="AC190" s="100"/>
      <c r="AD190" s="100"/>
      <c r="AE190" s="100"/>
      <c r="AF190" s="100"/>
      <c r="AG190" s="100"/>
      <c r="AH190" s="100"/>
      <c r="AI190" s="100"/>
      <c r="AJ190" s="100"/>
      <c r="AK190" s="100"/>
      <c r="AL190" s="100"/>
      <c r="AM190" s="100"/>
      <c r="AN190" s="100"/>
      <c r="AO190" s="100"/>
      <c r="AP190" s="100"/>
      <c r="AQ190" s="100"/>
      <c r="AR190" s="100"/>
      <c r="AS190" s="100"/>
      <c r="AT190" s="100"/>
      <c r="AU190" s="100"/>
      <c r="AV190" s="100"/>
      <c r="AW190" s="100"/>
      <c r="AX190" s="100"/>
      <c r="AY190" s="100"/>
      <c r="AZ190" s="100"/>
      <c r="BA190" s="100"/>
      <c r="BB190" s="100"/>
      <c r="BC190" s="100"/>
      <c r="BD190" s="100"/>
      <c r="BE190" s="100"/>
      <c r="BF190" s="100"/>
      <c r="BG190" s="100"/>
      <c r="BH190" s="100"/>
      <c r="BI190" s="100"/>
      <c r="BJ190" s="100"/>
      <c r="BK190" s="100"/>
      <c r="BL190" s="100"/>
    </row>
    <row r="191" ht="15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  <c r="AC191" s="100"/>
      <c r="AD191" s="100"/>
      <c r="AE191" s="100"/>
      <c r="AF191" s="100"/>
      <c r="AG191" s="100"/>
      <c r="AH191" s="100"/>
      <c r="AI191" s="100"/>
      <c r="AJ191" s="100"/>
      <c r="AK191" s="100"/>
      <c r="AL191" s="100"/>
      <c r="AM191" s="100"/>
      <c r="AN191" s="100"/>
      <c r="AO191" s="100"/>
      <c r="AP191" s="100"/>
      <c r="AQ191" s="100"/>
      <c r="AR191" s="100"/>
      <c r="AS191" s="100"/>
      <c r="AT191" s="100"/>
      <c r="AU191" s="100"/>
      <c r="AV191" s="100"/>
      <c r="AW191" s="100"/>
      <c r="AX191" s="100"/>
      <c r="AY191" s="100"/>
      <c r="AZ191" s="100"/>
      <c r="BA191" s="100"/>
      <c r="BB191" s="100"/>
      <c r="BC191" s="100"/>
      <c r="BD191" s="100"/>
      <c r="BE191" s="100"/>
      <c r="BF191" s="100"/>
      <c r="BG191" s="100"/>
      <c r="BH191" s="100"/>
      <c r="BI191" s="100"/>
      <c r="BJ191" s="100"/>
      <c r="BK191" s="100"/>
      <c r="BL191" s="100"/>
    </row>
    <row r="192" ht="15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  <c r="AC192" s="100"/>
      <c r="AD192" s="100"/>
      <c r="AE192" s="100"/>
      <c r="AF192" s="100"/>
      <c r="AG192" s="100"/>
      <c r="AH192" s="100"/>
      <c r="AI192" s="100"/>
      <c r="AJ192" s="100"/>
      <c r="AK192" s="100"/>
      <c r="AL192" s="100"/>
      <c r="AM192" s="100"/>
      <c r="AN192" s="100"/>
      <c r="AO192" s="100"/>
      <c r="AP192" s="100"/>
      <c r="AQ192" s="100"/>
      <c r="AR192" s="100"/>
      <c r="AS192" s="100"/>
      <c r="AT192" s="100"/>
      <c r="AU192" s="100"/>
      <c r="AV192" s="100"/>
      <c r="AW192" s="100"/>
      <c r="AX192" s="100"/>
      <c r="AY192" s="100"/>
      <c r="AZ192" s="100"/>
      <c r="BA192" s="100"/>
      <c r="BB192" s="100"/>
      <c r="BC192" s="100"/>
      <c r="BD192" s="100"/>
      <c r="BE192" s="100"/>
      <c r="BF192" s="100"/>
      <c r="BG192" s="100"/>
      <c r="BH192" s="100"/>
      <c r="BI192" s="100"/>
      <c r="BJ192" s="100"/>
      <c r="BK192" s="100"/>
      <c r="BL192" s="100"/>
    </row>
    <row r="193" ht="15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  <c r="AC193" s="100"/>
      <c r="AD193" s="100"/>
      <c r="AE193" s="100"/>
      <c r="AF193" s="100"/>
      <c r="AG193" s="100"/>
      <c r="AH193" s="100"/>
      <c r="AI193" s="100"/>
      <c r="AJ193" s="100"/>
      <c r="AK193" s="100"/>
      <c r="AL193" s="100"/>
      <c r="AM193" s="100"/>
      <c r="AN193" s="100"/>
      <c r="AO193" s="100"/>
      <c r="AP193" s="100"/>
      <c r="AQ193" s="100"/>
      <c r="AR193" s="100"/>
      <c r="AS193" s="100"/>
      <c r="AT193" s="100"/>
      <c r="AU193" s="100"/>
      <c r="AV193" s="100"/>
      <c r="AW193" s="100"/>
      <c r="AX193" s="100"/>
      <c r="AY193" s="100"/>
      <c r="AZ193" s="100"/>
      <c r="BA193" s="100"/>
      <c r="BB193" s="100"/>
      <c r="BC193" s="100"/>
      <c r="BD193" s="100"/>
      <c r="BE193" s="100"/>
      <c r="BF193" s="100"/>
      <c r="BG193" s="100"/>
      <c r="BH193" s="100"/>
      <c r="BI193" s="100"/>
      <c r="BJ193" s="100"/>
      <c r="BK193" s="100"/>
      <c r="BL193" s="100"/>
    </row>
    <row r="194" ht="15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  <c r="AC194" s="100"/>
      <c r="AD194" s="100"/>
      <c r="AE194" s="100"/>
      <c r="AF194" s="100"/>
      <c r="AG194" s="100"/>
      <c r="AH194" s="100"/>
      <c r="AI194" s="100"/>
      <c r="AJ194" s="100"/>
      <c r="AK194" s="100"/>
      <c r="AL194" s="100"/>
      <c r="AM194" s="100"/>
      <c r="AN194" s="100"/>
      <c r="AO194" s="100"/>
      <c r="AP194" s="100"/>
      <c r="AQ194" s="100"/>
      <c r="AR194" s="100"/>
      <c r="AS194" s="100"/>
      <c r="AT194" s="100"/>
      <c r="AU194" s="100"/>
      <c r="AV194" s="100"/>
      <c r="AW194" s="100"/>
      <c r="AX194" s="100"/>
      <c r="AY194" s="100"/>
      <c r="AZ194" s="100"/>
      <c r="BA194" s="100"/>
      <c r="BB194" s="100"/>
      <c r="BC194" s="100"/>
      <c r="BD194" s="100"/>
      <c r="BE194" s="100"/>
      <c r="BF194" s="100"/>
      <c r="BG194" s="100"/>
      <c r="BH194" s="100"/>
      <c r="BI194" s="100"/>
      <c r="BJ194" s="100"/>
      <c r="BK194" s="100"/>
      <c r="BL194" s="100"/>
    </row>
    <row r="195" ht="15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  <c r="AC195" s="100"/>
      <c r="AD195" s="100"/>
      <c r="AE195" s="100"/>
      <c r="AF195" s="100"/>
      <c r="AG195" s="100"/>
      <c r="AH195" s="100"/>
      <c r="AI195" s="100"/>
      <c r="AJ195" s="100"/>
      <c r="AK195" s="100"/>
      <c r="AL195" s="100"/>
      <c r="AM195" s="100"/>
      <c r="AN195" s="100"/>
      <c r="AO195" s="100"/>
      <c r="AP195" s="100"/>
      <c r="AQ195" s="100"/>
      <c r="AR195" s="100"/>
      <c r="AS195" s="100"/>
      <c r="AT195" s="100"/>
      <c r="AU195" s="100"/>
      <c r="AV195" s="100"/>
      <c r="AW195" s="100"/>
      <c r="AX195" s="100"/>
      <c r="AY195" s="100"/>
      <c r="AZ195" s="100"/>
      <c r="BA195" s="100"/>
      <c r="BB195" s="100"/>
      <c r="BC195" s="100"/>
      <c r="BD195" s="100"/>
      <c r="BE195" s="100"/>
      <c r="BF195" s="100"/>
      <c r="BG195" s="100"/>
      <c r="BH195" s="100"/>
      <c r="BI195" s="100"/>
      <c r="BJ195" s="100"/>
      <c r="BK195" s="100"/>
      <c r="BL195" s="100"/>
    </row>
    <row r="196" ht="15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  <c r="AC196" s="100"/>
      <c r="AD196" s="100"/>
      <c r="AE196" s="100"/>
      <c r="AF196" s="100"/>
      <c r="AG196" s="100"/>
      <c r="AH196" s="100"/>
      <c r="AI196" s="100"/>
      <c r="AJ196" s="100"/>
      <c r="AK196" s="100"/>
      <c r="AL196" s="100"/>
      <c r="AM196" s="100"/>
      <c r="AN196" s="100"/>
      <c r="AO196" s="100"/>
      <c r="AP196" s="100"/>
      <c r="AQ196" s="100"/>
      <c r="AR196" s="100"/>
      <c r="AS196" s="100"/>
      <c r="AT196" s="100"/>
      <c r="AU196" s="100"/>
      <c r="AV196" s="100"/>
      <c r="AW196" s="100"/>
      <c r="AX196" s="100"/>
      <c r="AY196" s="100"/>
      <c r="AZ196" s="100"/>
      <c r="BA196" s="100"/>
      <c r="BB196" s="100"/>
      <c r="BC196" s="100"/>
      <c r="BD196" s="100"/>
      <c r="BE196" s="100"/>
      <c r="BF196" s="100"/>
      <c r="BG196" s="100"/>
      <c r="BH196" s="100"/>
      <c r="BI196" s="100"/>
      <c r="BJ196" s="100"/>
      <c r="BK196" s="100"/>
      <c r="BL196" s="100"/>
    </row>
    <row r="197" ht="15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  <c r="AI197" s="100"/>
      <c r="AJ197" s="100"/>
      <c r="AK197" s="100"/>
      <c r="AL197" s="100"/>
      <c r="AM197" s="100"/>
      <c r="AN197" s="100"/>
      <c r="AO197" s="100"/>
      <c r="AP197" s="100"/>
      <c r="AQ197" s="100"/>
      <c r="AR197" s="100"/>
      <c r="AS197" s="100"/>
      <c r="AT197" s="100"/>
      <c r="AU197" s="100"/>
      <c r="AV197" s="100"/>
      <c r="AW197" s="100"/>
      <c r="AX197" s="100"/>
      <c r="AY197" s="100"/>
      <c r="AZ197" s="100"/>
      <c r="BA197" s="100"/>
      <c r="BB197" s="100"/>
      <c r="BC197" s="100"/>
      <c r="BD197" s="100"/>
      <c r="BE197" s="100"/>
      <c r="BF197" s="100"/>
      <c r="BG197" s="100"/>
      <c r="BH197" s="100"/>
      <c r="BI197" s="100"/>
      <c r="BJ197" s="100"/>
      <c r="BK197" s="100"/>
      <c r="BL197" s="100"/>
    </row>
    <row r="198" ht="15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  <c r="AL198" s="100"/>
      <c r="AM198" s="100"/>
      <c r="AN198" s="100"/>
      <c r="AO198" s="100"/>
      <c r="AP198" s="100"/>
      <c r="AQ198" s="100"/>
      <c r="AR198" s="100"/>
      <c r="AS198" s="100"/>
      <c r="AT198" s="100"/>
      <c r="AU198" s="100"/>
      <c r="AV198" s="100"/>
      <c r="AW198" s="100"/>
      <c r="AX198" s="100"/>
      <c r="AY198" s="100"/>
      <c r="AZ198" s="100"/>
      <c r="BA198" s="100"/>
      <c r="BB198" s="100"/>
      <c r="BC198" s="100"/>
      <c r="BD198" s="100"/>
      <c r="BE198" s="100"/>
      <c r="BF198" s="100"/>
      <c r="BG198" s="100"/>
      <c r="BH198" s="100"/>
      <c r="BI198" s="100"/>
      <c r="BJ198" s="100"/>
      <c r="BK198" s="100"/>
      <c r="BL198" s="100"/>
    </row>
    <row r="199" ht="15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  <c r="AI199" s="100"/>
      <c r="AJ199" s="100"/>
      <c r="AK199" s="100"/>
      <c r="AL199" s="100"/>
      <c r="AM199" s="100"/>
      <c r="AN199" s="100"/>
      <c r="AO199" s="100"/>
      <c r="AP199" s="100"/>
      <c r="AQ199" s="100"/>
      <c r="AR199" s="100"/>
      <c r="AS199" s="100"/>
      <c r="AT199" s="100"/>
      <c r="AU199" s="100"/>
      <c r="AV199" s="100"/>
      <c r="AW199" s="100"/>
      <c r="AX199" s="100"/>
      <c r="AY199" s="100"/>
      <c r="AZ199" s="100"/>
      <c r="BA199" s="100"/>
      <c r="BB199" s="100"/>
      <c r="BC199" s="100"/>
      <c r="BD199" s="100"/>
      <c r="BE199" s="100"/>
      <c r="BF199" s="100"/>
      <c r="BG199" s="100"/>
      <c r="BH199" s="100"/>
      <c r="BI199" s="100"/>
      <c r="BJ199" s="100"/>
      <c r="BK199" s="100"/>
      <c r="BL199" s="100"/>
    </row>
    <row r="200" ht="15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  <c r="AC200" s="100"/>
      <c r="AD200" s="100"/>
      <c r="AE200" s="100"/>
      <c r="AF200" s="100"/>
      <c r="AG200" s="100"/>
      <c r="AH200" s="100"/>
      <c r="AI200" s="100"/>
      <c r="AJ200" s="100"/>
      <c r="AK200" s="100"/>
      <c r="AL200" s="100"/>
      <c r="AM200" s="100"/>
      <c r="AN200" s="100"/>
      <c r="AO200" s="100"/>
      <c r="AP200" s="100"/>
      <c r="AQ200" s="100"/>
      <c r="AR200" s="100"/>
      <c r="AS200" s="100"/>
      <c r="AT200" s="100"/>
      <c r="AU200" s="100"/>
      <c r="AV200" s="100"/>
      <c r="AW200" s="100"/>
      <c r="AX200" s="100"/>
      <c r="AY200" s="100"/>
      <c r="AZ200" s="100"/>
      <c r="BA200" s="100"/>
      <c r="BB200" s="100"/>
      <c r="BC200" s="100"/>
      <c r="BD200" s="100"/>
      <c r="BE200" s="100"/>
      <c r="BF200" s="100"/>
      <c r="BG200" s="100"/>
      <c r="BH200" s="100"/>
      <c r="BI200" s="100"/>
      <c r="BJ200" s="100"/>
      <c r="BK200" s="100"/>
      <c r="BL200" s="100"/>
    </row>
    <row r="201" ht="15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  <c r="AC201" s="100"/>
      <c r="AD201" s="100"/>
      <c r="AE201" s="100"/>
      <c r="AF201" s="100"/>
      <c r="AG201" s="100"/>
      <c r="AH201" s="100"/>
      <c r="AI201" s="100"/>
      <c r="AJ201" s="100"/>
      <c r="AK201" s="100"/>
      <c r="AL201" s="100"/>
      <c r="AM201" s="100"/>
      <c r="AN201" s="100"/>
      <c r="AO201" s="100"/>
      <c r="AP201" s="100"/>
      <c r="AQ201" s="100"/>
      <c r="AR201" s="100"/>
      <c r="AS201" s="100"/>
      <c r="AT201" s="100"/>
      <c r="AU201" s="100"/>
      <c r="AV201" s="100"/>
      <c r="AW201" s="100"/>
      <c r="AX201" s="100"/>
      <c r="AY201" s="100"/>
      <c r="AZ201" s="100"/>
      <c r="BA201" s="100"/>
      <c r="BB201" s="100"/>
      <c r="BC201" s="100"/>
      <c r="BD201" s="100"/>
      <c r="BE201" s="100"/>
      <c r="BF201" s="100"/>
      <c r="BG201" s="100"/>
      <c r="BH201" s="100"/>
      <c r="BI201" s="100"/>
      <c r="BJ201" s="100"/>
      <c r="BK201" s="100"/>
      <c r="BL201" s="100"/>
    </row>
    <row r="202" ht="15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  <c r="AC202" s="100"/>
      <c r="AD202" s="100"/>
      <c r="AE202" s="100"/>
      <c r="AF202" s="100"/>
      <c r="AG202" s="100"/>
      <c r="AH202" s="100"/>
      <c r="AI202" s="100"/>
      <c r="AJ202" s="100"/>
      <c r="AK202" s="100"/>
      <c r="AL202" s="100"/>
      <c r="AM202" s="100"/>
      <c r="AN202" s="100"/>
      <c r="AO202" s="100"/>
      <c r="AP202" s="100"/>
      <c r="AQ202" s="100"/>
      <c r="AR202" s="100"/>
      <c r="AS202" s="100"/>
      <c r="AT202" s="100"/>
      <c r="AU202" s="100"/>
      <c r="AV202" s="100"/>
      <c r="AW202" s="100"/>
      <c r="AX202" s="100"/>
      <c r="AY202" s="100"/>
      <c r="AZ202" s="100"/>
      <c r="BA202" s="100"/>
      <c r="BB202" s="100"/>
      <c r="BC202" s="100"/>
      <c r="BD202" s="100"/>
      <c r="BE202" s="100"/>
      <c r="BF202" s="100"/>
      <c r="BG202" s="100"/>
      <c r="BH202" s="100"/>
      <c r="BI202" s="100"/>
      <c r="BJ202" s="100"/>
      <c r="BK202" s="100"/>
      <c r="BL202" s="100"/>
    </row>
    <row r="203" ht="15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  <c r="AC203" s="100"/>
      <c r="AD203" s="100"/>
      <c r="AE203" s="100"/>
      <c r="AF203" s="100"/>
      <c r="AG203" s="100"/>
      <c r="AH203" s="100"/>
      <c r="AI203" s="100"/>
      <c r="AJ203" s="100"/>
      <c r="AK203" s="100"/>
      <c r="AL203" s="100"/>
      <c r="AM203" s="100"/>
      <c r="AN203" s="100"/>
      <c r="AO203" s="100"/>
      <c r="AP203" s="100"/>
      <c r="AQ203" s="100"/>
      <c r="AR203" s="100"/>
      <c r="AS203" s="100"/>
      <c r="AT203" s="100"/>
      <c r="AU203" s="100"/>
      <c r="AV203" s="100"/>
      <c r="AW203" s="100"/>
      <c r="AX203" s="100"/>
      <c r="AY203" s="100"/>
      <c r="AZ203" s="100"/>
      <c r="BA203" s="100"/>
      <c r="BB203" s="100"/>
      <c r="BC203" s="100"/>
      <c r="BD203" s="100"/>
      <c r="BE203" s="100"/>
      <c r="BF203" s="100"/>
      <c r="BG203" s="100"/>
      <c r="BH203" s="100"/>
      <c r="BI203" s="100"/>
      <c r="BJ203" s="100"/>
      <c r="BK203" s="100"/>
      <c r="BL203" s="100"/>
    </row>
    <row r="204" ht="15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  <c r="AC204" s="100"/>
      <c r="AD204" s="100"/>
      <c r="AE204" s="100"/>
      <c r="AF204" s="100"/>
      <c r="AG204" s="100"/>
      <c r="AH204" s="100"/>
      <c r="AI204" s="100"/>
      <c r="AJ204" s="100"/>
      <c r="AK204" s="100"/>
      <c r="AL204" s="100"/>
      <c r="AM204" s="100"/>
      <c r="AN204" s="100"/>
      <c r="AO204" s="100"/>
      <c r="AP204" s="100"/>
      <c r="AQ204" s="100"/>
      <c r="AR204" s="100"/>
      <c r="AS204" s="100"/>
      <c r="AT204" s="100"/>
      <c r="AU204" s="100"/>
      <c r="AV204" s="100"/>
      <c r="AW204" s="100"/>
      <c r="AX204" s="100"/>
      <c r="AY204" s="100"/>
      <c r="AZ204" s="100"/>
      <c r="BA204" s="100"/>
      <c r="BB204" s="100"/>
      <c r="BC204" s="100"/>
      <c r="BD204" s="100"/>
      <c r="BE204" s="100"/>
      <c r="BF204" s="100"/>
      <c r="BG204" s="100"/>
      <c r="BH204" s="100"/>
      <c r="BI204" s="100"/>
      <c r="BJ204" s="100"/>
      <c r="BK204" s="100"/>
      <c r="BL204" s="100"/>
    </row>
    <row r="205" ht="15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  <c r="AC205" s="100"/>
      <c r="AD205" s="100"/>
      <c r="AE205" s="100"/>
      <c r="AF205" s="100"/>
      <c r="AG205" s="100"/>
      <c r="AH205" s="100"/>
      <c r="AI205" s="100"/>
      <c r="AJ205" s="100"/>
      <c r="AK205" s="100"/>
      <c r="AL205" s="100"/>
      <c r="AM205" s="100"/>
      <c r="AN205" s="100"/>
      <c r="AO205" s="100"/>
      <c r="AP205" s="100"/>
      <c r="AQ205" s="100"/>
      <c r="AR205" s="100"/>
      <c r="AS205" s="100"/>
      <c r="AT205" s="100"/>
      <c r="AU205" s="100"/>
      <c r="AV205" s="100"/>
      <c r="AW205" s="100"/>
      <c r="AX205" s="100"/>
      <c r="AY205" s="100"/>
      <c r="AZ205" s="100"/>
      <c r="BA205" s="100"/>
      <c r="BB205" s="100"/>
      <c r="BC205" s="100"/>
      <c r="BD205" s="100"/>
      <c r="BE205" s="100"/>
      <c r="BF205" s="100"/>
      <c r="BG205" s="100"/>
      <c r="BH205" s="100"/>
      <c r="BI205" s="100"/>
      <c r="BJ205" s="100"/>
      <c r="BK205" s="100"/>
      <c r="BL205" s="100"/>
    </row>
    <row r="206" ht="15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  <c r="AC206" s="100"/>
      <c r="AD206" s="100"/>
      <c r="AE206" s="100"/>
      <c r="AF206" s="100"/>
      <c r="AG206" s="100"/>
      <c r="AH206" s="100"/>
      <c r="AI206" s="100"/>
      <c r="AJ206" s="100"/>
      <c r="AK206" s="100"/>
      <c r="AL206" s="100"/>
      <c r="AM206" s="100"/>
      <c r="AN206" s="100"/>
      <c r="AO206" s="100"/>
      <c r="AP206" s="100"/>
      <c r="AQ206" s="100"/>
      <c r="AR206" s="100"/>
      <c r="AS206" s="100"/>
      <c r="AT206" s="100"/>
      <c r="AU206" s="100"/>
      <c r="AV206" s="100"/>
      <c r="AW206" s="100"/>
      <c r="AX206" s="100"/>
      <c r="AY206" s="100"/>
      <c r="AZ206" s="100"/>
      <c r="BA206" s="100"/>
      <c r="BB206" s="100"/>
      <c r="BC206" s="100"/>
      <c r="BD206" s="100"/>
      <c r="BE206" s="100"/>
      <c r="BF206" s="100"/>
      <c r="BG206" s="100"/>
      <c r="BH206" s="100"/>
      <c r="BI206" s="100"/>
      <c r="BJ206" s="100"/>
      <c r="BK206" s="100"/>
      <c r="BL206" s="100"/>
    </row>
    <row r="207" ht="15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  <c r="AC207" s="100"/>
      <c r="AD207" s="100"/>
      <c r="AE207" s="100"/>
      <c r="AF207" s="100"/>
      <c r="AG207" s="100"/>
      <c r="AH207" s="100"/>
      <c r="AI207" s="100"/>
      <c r="AJ207" s="100"/>
      <c r="AK207" s="100"/>
      <c r="AL207" s="100"/>
      <c r="AM207" s="100"/>
      <c r="AN207" s="100"/>
      <c r="AO207" s="100"/>
      <c r="AP207" s="100"/>
      <c r="AQ207" s="100"/>
      <c r="AR207" s="100"/>
      <c r="AS207" s="100"/>
      <c r="AT207" s="100"/>
      <c r="AU207" s="100"/>
      <c r="AV207" s="100"/>
      <c r="AW207" s="100"/>
      <c r="AX207" s="100"/>
      <c r="AY207" s="100"/>
      <c r="AZ207" s="100"/>
      <c r="BA207" s="100"/>
      <c r="BB207" s="100"/>
      <c r="BC207" s="100"/>
      <c r="BD207" s="100"/>
      <c r="BE207" s="100"/>
      <c r="BF207" s="100"/>
      <c r="BG207" s="100"/>
      <c r="BH207" s="100"/>
      <c r="BI207" s="100"/>
      <c r="BJ207" s="100"/>
      <c r="BK207" s="100"/>
      <c r="BL207" s="100"/>
    </row>
    <row r="208" ht="15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  <c r="AC208" s="100"/>
      <c r="AD208" s="100"/>
      <c r="AE208" s="100"/>
      <c r="AF208" s="100"/>
      <c r="AG208" s="100"/>
      <c r="AH208" s="100"/>
      <c r="AI208" s="100"/>
      <c r="AJ208" s="100"/>
      <c r="AK208" s="100"/>
      <c r="AL208" s="100"/>
      <c r="AM208" s="100"/>
      <c r="AN208" s="100"/>
      <c r="AO208" s="100"/>
      <c r="AP208" s="100"/>
      <c r="AQ208" s="100"/>
      <c r="AR208" s="100"/>
      <c r="AS208" s="100"/>
      <c r="AT208" s="100"/>
      <c r="AU208" s="100"/>
      <c r="AV208" s="100"/>
      <c r="AW208" s="100"/>
      <c r="AX208" s="100"/>
      <c r="AY208" s="100"/>
      <c r="AZ208" s="100"/>
      <c r="BA208" s="100"/>
      <c r="BB208" s="100"/>
      <c r="BC208" s="100"/>
      <c r="BD208" s="100"/>
      <c r="BE208" s="100"/>
      <c r="BF208" s="100"/>
      <c r="BG208" s="100"/>
      <c r="BH208" s="100"/>
      <c r="BI208" s="100"/>
      <c r="BJ208" s="100"/>
      <c r="BK208" s="100"/>
      <c r="BL208" s="100"/>
    </row>
    <row r="209" ht="15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  <c r="AC209" s="100"/>
      <c r="AD209" s="100"/>
      <c r="AE209" s="100"/>
      <c r="AF209" s="100"/>
      <c r="AG209" s="100"/>
      <c r="AH209" s="100"/>
      <c r="AI209" s="100"/>
      <c r="AJ209" s="100"/>
      <c r="AK209" s="100"/>
      <c r="AL209" s="100"/>
      <c r="AM209" s="100"/>
      <c r="AN209" s="100"/>
      <c r="AO209" s="100"/>
      <c r="AP209" s="100"/>
      <c r="AQ209" s="100"/>
      <c r="AR209" s="100"/>
      <c r="AS209" s="100"/>
      <c r="AT209" s="100"/>
      <c r="AU209" s="100"/>
      <c r="AV209" s="100"/>
      <c r="AW209" s="100"/>
      <c r="AX209" s="100"/>
      <c r="AY209" s="100"/>
      <c r="AZ209" s="100"/>
      <c r="BA209" s="100"/>
      <c r="BB209" s="100"/>
      <c r="BC209" s="100"/>
      <c r="BD209" s="100"/>
      <c r="BE209" s="100"/>
      <c r="BF209" s="100"/>
      <c r="BG209" s="100"/>
      <c r="BH209" s="100"/>
      <c r="BI209" s="100"/>
      <c r="BJ209" s="100"/>
      <c r="BK209" s="100"/>
      <c r="BL209" s="100"/>
    </row>
    <row r="210" ht="15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  <c r="AC210" s="100"/>
      <c r="AD210" s="100"/>
      <c r="AE210" s="100"/>
      <c r="AF210" s="100"/>
      <c r="AG210" s="100"/>
      <c r="AH210" s="100"/>
      <c r="AI210" s="100"/>
      <c r="AJ210" s="100"/>
      <c r="AK210" s="100"/>
      <c r="AL210" s="100"/>
      <c r="AM210" s="100"/>
      <c r="AN210" s="100"/>
      <c r="AO210" s="100"/>
      <c r="AP210" s="100"/>
      <c r="AQ210" s="100"/>
      <c r="AR210" s="100"/>
      <c r="AS210" s="100"/>
      <c r="AT210" s="100"/>
      <c r="AU210" s="100"/>
      <c r="AV210" s="100"/>
      <c r="AW210" s="100"/>
      <c r="AX210" s="100"/>
      <c r="AY210" s="100"/>
      <c r="AZ210" s="100"/>
      <c r="BA210" s="100"/>
      <c r="BB210" s="100"/>
      <c r="BC210" s="100"/>
      <c r="BD210" s="100"/>
      <c r="BE210" s="100"/>
      <c r="BF210" s="100"/>
      <c r="BG210" s="100"/>
      <c r="BH210" s="100"/>
      <c r="BI210" s="100"/>
      <c r="BJ210" s="100"/>
      <c r="BK210" s="100"/>
      <c r="BL210" s="100"/>
    </row>
    <row r="211" ht="15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  <c r="AC211" s="100"/>
      <c r="AD211" s="100"/>
      <c r="AE211" s="100"/>
      <c r="AF211" s="100"/>
      <c r="AG211" s="100"/>
      <c r="AH211" s="100"/>
      <c r="AI211" s="100"/>
      <c r="AJ211" s="100"/>
      <c r="AK211" s="100"/>
      <c r="AL211" s="100"/>
      <c r="AM211" s="100"/>
      <c r="AN211" s="100"/>
      <c r="AO211" s="100"/>
      <c r="AP211" s="100"/>
      <c r="AQ211" s="100"/>
      <c r="AR211" s="100"/>
      <c r="AS211" s="100"/>
      <c r="AT211" s="100"/>
      <c r="AU211" s="100"/>
      <c r="AV211" s="100"/>
      <c r="AW211" s="100"/>
      <c r="AX211" s="100"/>
      <c r="AY211" s="100"/>
      <c r="AZ211" s="100"/>
      <c r="BA211" s="100"/>
      <c r="BB211" s="100"/>
      <c r="BC211" s="100"/>
      <c r="BD211" s="100"/>
      <c r="BE211" s="100"/>
      <c r="BF211" s="100"/>
      <c r="BG211" s="100"/>
      <c r="BH211" s="100"/>
      <c r="BI211" s="100"/>
      <c r="BJ211" s="100"/>
      <c r="BK211" s="100"/>
      <c r="BL211" s="100"/>
    </row>
    <row r="212" ht="15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  <c r="AC212" s="100"/>
      <c r="AD212" s="100"/>
      <c r="AE212" s="100"/>
      <c r="AF212" s="100"/>
      <c r="AG212" s="100"/>
      <c r="AH212" s="100"/>
      <c r="AI212" s="100"/>
      <c r="AJ212" s="100"/>
      <c r="AK212" s="100"/>
      <c r="AL212" s="100"/>
      <c r="AM212" s="100"/>
      <c r="AN212" s="100"/>
      <c r="AO212" s="100"/>
      <c r="AP212" s="100"/>
      <c r="AQ212" s="100"/>
      <c r="AR212" s="100"/>
      <c r="AS212" s="100"/>
      <c r="AT212" s="100"/>
      <c r="AU212" s="100"/>
      <c r="AV212" s="100"/>
      <c r="AW212" s="100"/>
      <c r="AX212" s="100"/>
      <c r="AY212" s="100"/>
      <c r="AZ212" s="100"/>
      <c r="BA212" s="100"/>
      <c r="BB212" s="100"/>
      <c r="BC212" s="100"/>
      <c r="BD212" s="100"/>
      <c r="BE212" s="100"/>
      <c r="BF212" s="100"/>
      <c r="BG212" s="100"/>
      <c r="BH212" s="100"/>
      <c r="BI212" s="100"/>
      <c r="BJ212" s="100"/>
      <c r="BK212" s="100"/>
      <c r="BL212" s="100"/>
    </row>
    <row r="213" ht="15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  <c r="AC213" s="100"/>
      <c r="AD213" s="100"/>
      <c r="AE213" s="100"/>
      <c r="AF213" s="100"/>
      <c r="AG213" s="100"/>
      <c r="AH213" s="100"/>
      <c r="AI213" s="100"/>
      <c r="AJ213" s="100"/>
      <c r="AK213" s="100"/>
      <c r="AL213" s="100"/>
      <c r="AM213" s="100"/>
      <c r="AN213" s="100"/>
      <c r="AO213" s="100"/>
      <c r="AP213" s="100"/>
      <c r="AQ213" s="100"/>
      <c r="AR213" s="100"/>
      <c r="AS213" s="100"/>
      <c r="AT213" s="100"/>
      <c r="AU213" s="100"/>
      <c r="AV213" s="100"/>
      <c r="AW213" s="100"/>
      <c r="AX213" s="100"/>
      <c r="AY213" s="100"/>
      <c r="AZ213" s="100"/>
      <c r="BA213" s="100"/>
      <c r="BB213" s="100"/>
      <c r="BC213" s="100"/>
      <c r="BD213" s="100"/>
      <c r="BE213" s="100"/>
      <c r="BF213" s="100"/>
      <c r="BG213" s="100"/>
      <c r="BH213" s="100"/>
      <c r="BI213" s="100"/>
      <c r="BJ213" s="100"/>
      <c r="BK213" s="100"/>
      <c r="BL213" s="100"/>
    </row>
    <row r="214" ht="15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  <c r="AC214" s="100"/>
      <c r="AD214" s="100"/>
      <c r="AE214" s="100"/>
      <c r="AF214" s="100"/>
      <c r="AG214" s="100"/>
      <c r="AH214" s="100"/>
      <c r="AI214" s="100"/>
      <c r="AJ214" s="100"/>
      <c r="AK214" s="100"/>
      <c r="AL214" s="100"/>
      <c r="AM214" s="100"/>
      <c r="AN214" s="100"/>
      <c r="AO214" s="100"/>
      <c r="AP214" s="100"/>
      <c r="AQ214" s="100"/>
      <c r="AR214" s="100"/>
      <c r="AS214" s="100"/>
      <c r="AT214" s="100"/>
      <c r="AU214" s="100"/>
      <c r="AV214" s="100"/>
      <c r="AW214" s="100"/>
      <c r="AX214" s="100"/>
      <c r="AY214" s="100"/>
      <c r="AZ214" s="100"/>
      <c r="BA214" s="100"/>
      <c r="BB214" s="100"/>
      <c r="BC214" s="100"/>
      <c r="BD214" s="100"/>
      <c r="BE214" s="100"/>
      <c r="BF214" s="100"/>
      <c r="BG214" s="100"/>
      <c r="BH214" s="100"/>
      <c r="BI214" s="100"/>
      <c r="BJ214" s="100"/>
      <c r="BK214" s="100"/>
      <c r="BL214" s="100"/>
    </row>
    <row r="215" ht="15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  <c r="AC215" s="100"/>
      <c r="AD215" s="100"/>
      <c r="AE215" s="100"/>
      <c r="AF215" s="100"/>
      <c r="AG215" s="100"/>
      <c r="AH215" s="100"/>
      <c r="AI215" s="100"/>
      <c r="AJ215" s="100"/>
      <c r="AK215" s="100"/>
      <c r="AL215" s="100"/>
      <c r="AM215" s="100"/>
      <c r="AN215" s="100"/>
      <c r="AO215" s="100"/>
      <c r="AP215" s="100"/>
      <c r="AQ215" s="100"/>
      <c r="AR215" s="100"/>
      <c r="AS215" s="100"/>
      <c r="AT215" s="100"/>
      <c r="AU215" s="100"/>
      <c r="AV215" s="100"/>
      <c r="AW215" s="100"/>
      <c r="AX215" s="100"/>
      <c r="AY215" s="100"/>
      <c r="AZ215" s="100"/>
      <c r="BA215" s="100"/>
      <c r="BB215" s="100"/>
      <c r="BC215" s="100"/>
      <c r="BD215" s="100"/>
      <c r="BE215" s="100"/>
      <c r="BF215" s="100"/>
      <c r="BG215" s="100"/>
      <c r="BH215" s="100"/>
      <c r="BI215" s="100"/>
      <c r="BJ215" s="100"/>
      <c r="BK215" s="100"/>
      <c r="BL215" s="100"/>
    </row>
    <row r="216" ht="15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  <c r="AC216" s="100"/>
      <c r="AD216" s="100"/>
      <c r="AE216" s="100"/>
      <c r="AF216" s="100"/>
      <c r="AG216" s="100"/>
      <c r="AH216" s="100"/>
      <c r="AI216" s="100"/>
      <c r="AJ216" s="100"/>
      <c r="AK216" s="100"/>
      <c r="AL216" s="100"/>
      <c r="AM216" s="100"/>
      <c r="AN216" s="100"/>
      <c r="AO216" s="100"/>
      <c r="AP216" s="100"/>
      <c r="AQ216" s="100"/>
      <c r="AR216" s="100"/>
      <c r="AS216" s="100"/>
      <c r="AT216" s="100"/>
      <c r="AU216" s="100"/>
      <c r="AV216" s="100"/>
      <c r="AW216" s="100"/>
      <c r="AX216" s="100"/>
      <c r="AY216" s="100"/>
      <c r="AZ216" s="100"/>
      <c r="BA216" s="100"/>
      <c r="BB216" s="100"/>
      <c r="BC216" s="100"/>
      <c r="BD216" s="100"/>
      <c r="BE216" s="100"/>
      <c r="BF216" s="100"/>
      <c r="BG216" s="100"/>
      <c r="BH216" s="100"/>
      <c r="BI216" s="100"/>
      <c r="BJ216" s="100"/>
      <c r="BK216" s="100"/>
      <c r="BL216" s="100"/>
    </row>
    <row r="217" ht="15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  <c r="AC217" s="100"/>
      <c r="AD217" s="100"/>
      <c r="AE217" s="100"/>
      <c r="AF217" s="100"/>
      <c r="AG217" s="100"/>
      <c r="AH217" s="100"/>
      <c r="AI217" s="100"/>
      <c r="AJ217" s="100"/>
      <c r="AK217" s="100"/>
      <c r="AL217" s="100"/>
      <c r="AM217" s="100"/>
      <c r="AN217" s="100"/>
      <c r="AO217" s="100"/>
      <c r="AP217" s="100"/>
      <c r="AQ217" s="100"/>
      <c r="AR217" s="100"/>
      <c r="AS217" s="100"/>
      <c r="AT217" s="100"/>
      <c r="AU217" s="100"/>
      <c r="AV217" s="100"/>
      <c r="AW217" s="100"/>
      <c r="AX217" s="100"/>
      <c r="AY217" s="100"/>
      <c r="AZ217" s="100"/>
      <c r="BA217" s="100"/>
      <c r="BB217" s="100"/>
      <c r="BC217" s="100"/>
      <c r="BD217" s="100"/>
      <c r="BE217" s="100"/>
      <c r="BF217" s="100"/>
      <c r="BG217" s="100"/>
      <c r="BH217" s="100"/>
      <c r="BI217" s="100"/>
      <c r="BJ217" s="100"/>
      <c r="BK217" s="100"/>
      <c r="BL217" s="100"/>
    </row>
    <row r="218" ht="15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  <c r="AC218" s="100"/>
      <c r="AD218" s="100"/>
      <c r="AE218" s="100"/>
      <c r="AF218" s="100"/>
      <c r="AG218" s="100"/>
      <c r="AH218" s="100"/>
      <c r="AI218" s="100"/>
      <c r="AJ218" s="100"/>
      <c r="AK218" s="100"/>
      <c r="AL218" s="100"/>
      <c r="AM218" s="100"/>
      <c r="AN218" s="100"/>
      <c r="AO218" s="100"/>
      <c r="AP218" s="100"/>
      <c r="AQ218" s="100"/>
      <c r="AR218" s="100"/>
      <c r="AS218" s="100"/>
      <c r="AT218" s="100"/>
      <c r="AU218" s="100"/>
      <c r="AV218" s="100"/>
      <c r="AW218" s="100"/>
      <c r="AX218" s="100"/>
      <c r="AY218" s="100"/>
      <c r="AZ218" s="100"/>
      <c r="BA218" s="100"/>
      <c r="BB218" s="100"/>
      <c r="BC218" s="100"/>
      <c r="BD218" s="100"/>
      <c r="BE218" s="100"/>
      <c r="BF218" s="100"/>
      <c r="BG218" s="100"/>
      <c r="BH218" s="100"/>
      <c r="BI218" s="100"/>
      <c r="BJ218" s="100"/>
      <c r="BK218" s="100"/>
      <c r="BL218" s="100"/>
    </row>
    <row r="219" ht="15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  <c r="AC219" s="100"/>
      <c r="AD219" s="100"/>
      <c r="AE219" s="100"/>
      <c r="AF219" s="100"/>
      <c r="AG219" s="100"/>
      <c r="AH219" s="100"/>
      <c r="AI219" s="100"/>
      <c r="AJ219" s="100"/>
      <c r="AK219" s="100"/>
      <c r="AL219" s="100"/>
      <c r="AM219" s="100"/>
      <c r="AN219" s="100"/>
      <c r="AO219" s="100"/>
      <c r="AP219" s="100"/>
      <c r="AQ219" s="100"/>
      <c r="AR219" s="100"/>
      <c r="AS219" s="100"/>
      <c r="AT219" s="100"/>
      <c r="AU219" s="100"/>
      <c r="AV219" s="100"/>
      <c r="AW219" s="100"/>
      <c r="AX219" s="100"/>
      <c r="AY219" s="100"/>
      <c r="AZ219" s="100"/>
      <c r="BA219" s="100"/>
      <c r="BB219" s="100"/>
      <c r="BC219" s="100"/>
      <c r="BD219" s="100"/>
      <c r="BE219" s="100"/>
      <c r="BF219" s="100"/>
      <c r="BG219" s="100"/>
      <c r="BH219" s="100"/>
      <c r="BI219" s="100"/>
      <c r="BJ219" s="100"/>
      <c r="BK219" s="100"/>
      <c r="BL219" s="100"/>
    </row>
    <row r="220" ht="15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  <c r="AC220" s="100"/>
      <c r="AD220" s="100"/>
      <c r="AE220" s="100"/>
      <c r="AF220" s="100"/>
      <c r="AG220" s="100"/>
      <c r="AH220" s="100"/>
      <c r="AI220" s="100"/>
      <c r="AJ220" s="100"/>
      <c r="AK220" s="100"/>
      <c r="AL220" s="100"/>
      <c r="AM220" s="100"/>
      <c r="AN220" s="100"/>
      <c r="AO220" s="100"/>
      <c r="AP220" s="100"/>
      <c r="AQ220" s="100"/>
      <c r="AR220" s="100"/>
      <c r="AS220" s="100"/>
      <c r="AT220" s="100"/>
      <c r="AU220" s="100"/>
      <c r="AV220" s="100"/>
      <c r="AW220" s="100"/>
      <c r="AX220" s="100"/>
      <c r="AY220" s="100"/>
      <c r="AZ220" s="100"/>
      <c r="BA220" s="100"/>
      <c r="BB220" s="100"/>
      <c r="BC220" s="100"/>
      <c r="BD220" s="100"/>
      <c r="BE220" s="100"/>
      <c r="BF220" s="100"/>
      <c r="BG220" s="100"/>
      <c r="BH220" s="100"/>
      <c r="BI220" s="100"/>
      <c r="BJ220" s="100"/>
      <c r="BK220" s="100"/>
      <c r="BL220" s="100"/>
    </row>
    <row r="221" ht="15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  <c r="AC221" s="100"/>
      <c r="AD221" s="100"/>
      <c r="AE221" s="100"/>
      <c r="AF221" s="100"/>
      <c r="AG221" s="100"/>
      <c r="AH221" s="100"/>
      <c r="AI221" s="100"/>
      <c r="AJ221" s="100"/>
      <c r="AK221" s="100"/>
      <c r="AL221" s="100"/>
      <c r="AM221" s="100"/>
      <c r="AN221" s="100"/>
      <c r="AO221" s="100"/>
      <c r="AP221" s="100"/>
      <c r="AQ221" s="100"/>
      <c r="AR221" s="100"/>
      <c r="AS221" s="100"/>
      <c r="AT221" s="100"/>
      <c r="AU221" s="100"/>
      <c r="AV221" s="100"/>
      <c r="AW221" s="100"/>
      <c r="AX221" s="100"/>
      <c r="AY221" s="100"/>
      <c r="AZ221" s="100"/>
      <c r="BA221" s="100"/>
      <c r="BB221" s="100"/>
      <c r="BC221" s="100"/>
      <c r="BD221" s="100"/>
      <c r="BE221" s="100"/>
      <c r="BF221" s="100"/>
      <c r="BG221" s="100"/>
      <c r="BH221" s="100"/>
      <c r="BI221" s="100"/>
      <c r="BJ221" s="100"/>
      <c r="BK221" s="100"/>
      <c r="BL221" s="100"/>
    </row>
    <row r="222" ht="15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  <c r="AC222" s="100"/>
      <c r="AD222" s="100"/>
      <c r="AE222" s="100"/>
      <c r="AF222" s="100"/>
      <c r="AG222" s="100"/>
      <c r="AH222" s="100"/>
      <c r="AI222" s="100"/>
      <c r="AJ222" s="100"/>
      <c r="AK222" s="100"/>
      <c r="AL222" s="100"/>
      <c r="AM222" s="100"/>
      <c r="AN222" s="100"/>
      <c r="AO222" s="100"/>
      <c r="AP222" s="100"/>
      <c r="AQ222" s="100"/>
      <c r="AR222" s="100"/>
      <c r="AS222" s="100"/>
      <c r="AT222" s="100"/>
      <c r="AU222" s="100"/>
      <c r="AV222" s="100"/>
      <c r="AW222" s="100"/>
      <c r="AX222" s="100"/>
      <c r="AY222" s="100"/>
      <c r="AZ222" s="100"/>
      <c r="BA222" s="100"/>
      <c r="BB222" s="100"/>
      <c r="BC222" s="100"/>
      <c r="BD222" s="100"/>
      <c r="BE222" s="100"/>
      <c r="BF222" s="100"/>
      <c r="BG222" s="100"/>
      <c r="BH222" s="100"/>
      <c r="BI222" s="100"/>
      <c r="BJ222" s="100"/>
      <c r="BK222" s="100"/>
      <c r="BL222" s="100"/>
    </row>
    <row r="223" ht="15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  <c r="AC223" s="100"/>
      <c r="AD223" s="100"/>
      <c r="AE223" s="100"/>
      <c r="AF223" s="100"/>
      <c r="AG223" s="100"/>
      <c r="AH223" s="100"/>
      <c r="AI223" s="100"/>
      <c r="AJ223" s="100"/>
      <c r="AK223" s="100"/>
      <c r="AL223" s="100"/>
      <c r="AM223" s="100"/>
      <c r="AN223" s="100"/>
      <c r="AO223" s="100"/>
      <c r="AP223" s="100"/>
      <c r="AQ223" s="100"/>
      <c r="AR223" s="100"/>
      <c r="AS223" s="100"/>
      <c r="AT223" s="100"/>
      <c r="AU223" s="100"/>
      <c r="AV223" s="100"/>
      <c r="AW223" s="100"/>
      <c r="AX223" s="100"/>
      <c r="AY223" s="100"/>
      <c r="AZ223" s="100"/>
      <c r="BA223" s="100"/>
      <c r="BB223" s="100"/>
      <c r="BC223" s="100"/>
      <c r="BD223" s="100"/>
      <c r="BE223" s="100"/>
      <c r="BF223" s="100"/>
      <c r="BG223" s="100"/>
      <c r="BH223" s="100"/>
      <c r="BI223" s="100"/>
      <c r="BJ223" s="100"/>
      <c r="BK223" s="100"/>
      <c r="BL223" s="100"/>
    </row>
    <row r="224" ht="15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  <c r="AC224" s="100"/>
      <c r="AD224" s="100"/>
      <c r="AE224" s="100"/>
      <c r="AF224" s="100"/>
      <c r="AG224" s="100"/>
      <c r="AH224" s="100"/>
      <c r="AI224" s="100"/>
      <c r="AJ224" s="100"/>
      <c r="AK224" s="100"/>
      <c r="AL224" s="100"/>
      <c r="AM224" s="100"/>
      <c r="AN224" s="100"/>
      <c r="AO224" s="100"/>
      <c r="AP224" s="100"/>
      <c r="AQ224" s="100"/>
      <c r="AR224" s="100"/>
      <c r="AS224" s="100"/>
      <c r="AT224" s="100"/>
      <c r="AU224" s="100"/>
      <c r="AV224" s="100"/>
      <c r="AW224" s="100"/>
      <c r="AX224" s="100"/>
      <c r="AY224" s="100"/>
      <c r="AZ224" s="100"/>
      <c r="BA224" s="100"/>
      <c r="BB224" s="100"/>
      <c r="BC224" s="100"/>
      <c r="BD224" s="100"/>
      <c r="BE224" s="100"/>
      <c r="BF224" s="100"/>
      <c r="BG224" s="100"/>
      <c r="BH224" s="100"/>
      <c r="BI224" s="100"/>
      <c r="BJ224" s="100"/>
      <c r="BK224" s="100"/>
      <c r="BL224" s="100"/>
    </row>
    <row r="225" ht="15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  <c r="AC225" s="100"/>
      <c r="AD225" s="100"/>
      <c r="AE225" s="100"/>
      <c r="AF225" s="100"/>
      <c r="AG225" s="100"/>
      <c r="AH225" s="100"/>
      <c r="AI225" s="100"/>
      <c r="AJ225" s="100"/>
      <c r="AK225" s="100"/>
      <c r="AL225" s="100"/>
      <c r="AM225" s="100"/>
      <c r="AN225" s="100"/>
      <c r="AO225" s="100"/>
      <c r="AP225" s="100"/>
      <c r="AQ225" s="100"/>
      <c r="AR225" s="100"/>
      <c r="AS225" s="100"/>
      <c r="AT225" s="100"/>
      <c r="AU225" s="100"/>
      <c r="AV225" s="100"/>
      <c r="AW225" s="100"/>
      <c r="AX225" s="100"/>
      <c r="AY225" s="100"/>
      <c r="AZ225" s="100"/>
      <c r="BA225" s="100"/>
      <c r="BB225" s="100"/>
      <c r="BC225" s="100"/>
      <c r="BD225" s="100"/>
      <c r="BE225" s="100"/>
      <c r="BF225" s="100"/>
      <c r="BG225" s="100"/>
      <c r="BH225" s="100"/>
      <c r="BI225" s="100"/>
      <c r="BJ225" s="100"/>
      <c r="BK225" s="100"/>
      <c r="BL225" s="100"/>
    </row>
    <row r="226" ht="15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  <c r="AC226" s="100"/>
      <c r="AD226" s="100"/>
      <c r="AE226" s="100"/>
      <c r="AF226" s="100"/>
      <c r="AG226" s="100"/>
      <c r="AH226" s="100"/>
      <c r="AI226" s="100"/>
      <c r="AJ226" s="100"/>
      <c r="AK226" s="100"/>
      <c r="AL226" s="100"/>
      <c r="AM226" s="100"/>
      <c r="AN226" s="100"/>
      <c r="AO226" s="100"/>
      <c r="AP226" s="100"/>
      <c r="AQ226" s="100"/>
      <c r="AR226" s="100"/>
      <c r="AS226" s="100"/>
      <c r="AT226" s="100"/>
      <c r="AU226" s="100"/>
      <c r="AV226" s="100"/>
      <c r="AW226" s="100"/>
      <c r="AX226" s="100"/>
      <c r="AY226" s="100"/>
      <c r="AZ226" s="100"/>
      <c r="BA226" s="100"/>
      <c r="BB226" s="100"/>
      <c r="BC226" s="100"/>
      <c r="BD226" s="100"/>
      <c r="BE226" s="100"/>
      <c r="BF226" s="100"/>
      <c r="BG226" s="100"/>
      <c r="BH226" s="100"/>
      <c r="BI226" s="100"/>
      <c r="BJ226" s="100"/>
      <c r="BK226" s="100"/>
      <c r="BL226" s="100"/>
    </row>
    <row r="227" ht="15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  <c r="AC227" s="100"/>
      <c r="AD227" s="100"/>
      <c r="AE227" s="100"/>
      <c r="AF227" s="100"/>
      <c r="AG227" s="100"/>
      <c r="AH227" s="100"/>
      <c r="AI227" s="100"/>
      <c r="AJ227" s="100"/>
      <c r="AK227" s="100"/>
      <c r="AL227" s="100"/>
      <c r="AM227" s="100"/>
      <c r="AN227" s="100"/>
      <c r="AO227" s="100"/>
      <c r="AP227" s="100"/>
      <c r="AQ227" s="100"/>
      <c r="AR227" s="100"/>
      <c r="AS227" s="100"/>
      <c r="AT227" s="100"/>
      <c r="AU227" s="100"/>
      <c r="AV227" s="100"/>
      <c r="AW227" s="100"/>
      <c r="AX227" s="100"/>
      <c r="AY227" s="100"/>
      <c r="AZ227" s="100"/>
      <c r="BA227" s="100"/>
      <c r="BB227" s="100"/>
      <c r="BC227" s="100"/>
      <c r="BD227" s="100"/>
      <c r="BE227" s="100"/>
      <c r="BF227" s="100"/>
      <c r="BG227" s="100"/>
      <c r="BH227" s="100"/>
      <c r="BI227" s="100"/>
      <c r="BJ227" s="100"/>
      <c r="BK227" s="100"/>
      <c r="BL227" s="100"/>
    </row>
    <row r="228" ht="15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  <c r="AC228" s="100"/>
      <c r="AD228" s="100"/>
      <c r="AE228" s="100"/>
      <c r="AF228" s="100"/>
      <c r="AG228" s="100"/>
      <c r="AH228" s="100"/>
      <c r="AI228" s="100"/>
      <c r="AJ228" s="100"/>
      <c r="AK228" s="100"/>
      <c r="AL228" s="100"/>
      <c r="AM228" s="100"/>
      <c r="AN228" s="100"/>
      <c r="AO228" s="100"/>
      <c r="AP228" s="100"/>
      <c r="AQ228" s="100"/>
      <c r="AR228" s="100"/>
      <c r="AS228" s="100"/>
      <c r="AT228" s="100"/>
      <c r="AU228" s="100"/>
      <c r="AV228" s="100"/>
      <c r="AW228" s="100"/>
      <c r="AX228" s="100"/>
      <c r="AY228" s="100"/>
      <c r="AZ228" s="100"/>
      <c r="BA228" s="100"/>
      <c r="BB228" s="100"/>
      <c r="BC228" s="100"/>
      <c r="BD228" s="100"/>
      <c r="BE228" s="100"/>
      <c r="BF228" s="100"/>
      <c r="BG228" s="100"/>
      <c r="BH228" s="100"/>
      <c r="BI228" s="100"/>
      <c r="BJ228" s="100"/>
      <c r="BK228" s="100"/>
      <c r="BL228" s="100"/>
    </row>
    <row r="229" ht="15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  <c r="AC229" s="100"/>
      <c r="AD229" s="100"/>
      <c r="AE229" s="100"/>
      <c r="AF229" s="100"/>
      <c r="AG229" s="100"/>
      <c r="AH229" s="100"/>
      <c r="AI229" s="100"/>
      <c r="AJ229" s="100"/>
      <c r="AK229" s="100"/>
      <c r="AL229" s="100"/>
      <c r="AM229" s="100"/>
      <c r="AN229" s="100"/>
      <c r="AO229" s="100"/>
      <c r="AP229" s="100"/>
      <c r="AQ229" s="100"/>
      <c r="AR229" s="100"/>
      <c r="AS229" s="100"/>
      <c r="AT229" s="100"/>
      <c r="AU229" s="100"/>
      <c r="AV229" s="100"/>
      <c r="AW229" s="100"/>
      <c r="AX229" s="100"/>
      <c r="AY229" s="100"/>
      <c r="AZ229" s="100"/>
      <c r="BA229" s="100"/>
      <c r="BB229" s="100"/>
      <c r="BC229" s="100"/>
      <c r="BD229" s="100"/>
      <c r="BE229" s="100"/>
      <c r="BF229" s="100"/>
      <c r="BG229" s="100"/>
      <c r="BH229" s="100"/>
      <c r="BI229" s="100"/>
      <c r="BJ229" s="100"/>
      <c r="BK229" s="100"/>
      <c r="BL229" s="100"/>
    </row>
    <row r="230" ht="15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  <c r="AC230" s="100"/>
      <c r="AD230" s="100"/>
      <c r="AE230" s="100"/>
      <c r="AF230" s="100"/>
      <c r="AG230" s="100"/>
      <c r="AH230" s="100"/>
      <c r="AI230" s="100"/>
      <c r="AJ230" s="100"/>
      <c r="AK230" s="100"/>
      <c r="AL230" s="100"/>
      <c r="AM230" s="100"/>
      <c r="AN230" s="100"/>
      <c r="AO230" s="100"/>
      <c r="AP230" s="100"/>
      <c r="AQ230" s="100"/>
      <c r="AR230" s="100"/>
      <c r="AS230" s="100"/>
      <c r="AT230" s="100"/>
      <c r="AU230" s="100"/>
      <c r="AV230" s="100"/>
      <c r="AW230" s="100"/>
      <c r="AX230" s="100"/>
      <c r="AY230" s="100"/>
      <c r="AZ230" s="100"/>
      <c r="BA230" s="100"/>
      <c r="BB230" s="100"/>
      <c r="BC230" s="100"/>
      <c r="BD230" s="100"/>
      <c r="BE230" s="100"/>
      <c r="BF230" s="100"/>
      <c r="BG230" s="100"/>
      <c r="BH230" s="100"/>
      <c r="BI230" s="100"/>
      <c r="BJ230" s="100"/>
      <c r="BK230" s="100"/>
      <c r="BL230" s="100"/>
    </row>
    <row r="231" ht="15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  <c r="AC231" s="100"/>
      <c r="AD231" s="100"/>
      <c r="AE231" s="100"/>
      <c r="AF231" s="100"/>
      <c r="AG231" s="100"/>
      <c r="AH231" s="100"/>
      <c r="AI231" s="100"/>
      <c r="AJ231" s="100"/>
      <c r="AK231" s="100"/>
      <c r="AL231" s="100"/>
      <c r="AM231" s="100"/>
      <c r="AN231" s="100"/>
      <c r="AO231" s="100"/>
      <c r="AP231" s="100"/>
      <c r="AQ231" s="100"/>
      <c r="AR231" s="100"/>
      <c r="AS231" s="100"/>
      <c r="AT231" s="100"/>
      <c r="AU231" s="100"/>
      <c r="AV231" s="100"/>
      <c r="AW231" s="100"/>
      <c r="AX231" s="100"/>
      <c r="AY231" s="100"/>
      <c r="AZ231" s="100"/>
      <c r="BA231" s="100"/>
      <c r="BB231" s="100"/>
      <c r="BC231" s="100"/>
      <c r="BD231" s="100"/>
      <c r="BE231" s="100"/>
      <c r="BF231" s="100"/>
      <c r="BG231" s="100"/>
      <c r="BH231" s="100"/>
      <c r="BI231" s="100"/>
      <c r="BJ231" s="100"/>
      <c r="BK231" s="100"/>
      <c r="BL231" s="100"/>
    </row>
    <row r="232" ht="15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  <c r="AC232" s="100"/>
      <c r="AD232" s="100"/>
      <c r="AE232" s="100"/>
      <c r="AF232" s="100"/>
      <c r="AG232" s="100"/>
      <c r="AH232" s="100"/>
      <c r="AI232" s="100"/>
      <c r="AJ232" s="100"/>
      <c r="AK232" s="100"/>
      <c r="AL232" s="100"/>
      <c r="AM232" s="100"/>
      <c r="AN232" s="100"/>
      <c r="AO232" s="100"/>
      <c r="AP232" s="100"/>
      <c r="AQ232" s="100"/>
      <c r="AR232" s="100"/>
      <c r="AS232" s="100"/>
      <c r="AT232" s="100"/>
      <c r="AU232" s="100"/>
      <c r="AV232" s="100"/>
      <c r="AW232" s="100"/>
      <c r="AX232" s="100"/>
      <c r="AY232" s="100"/>
      <c r="AZ232" s="100"/>
      <c r="BA232" s="100"/>
      <c r="BB232" s="100"/>
      <c r="BC232" s="100"/>
      <c r="BD232" s="100"/>
      <c r="BE232" s="100"/>
      <c r="BF232" s="100"/>
      <c r="BG232" s="100"/>
      <c r="BH232" s="100"/>
      <c r="BI232" s="100"/>
      <c r="BJ232" s="100"/>
      <c r="BK232" s="100"/>
      <c r="BL232" s="100"/>
    </row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8">
    <mergeCell ref="Z15:AB15"/>
    <mergeCell ref="AH15:AI15"/>
    <mergeCell ref="AJ15:AK15"/>
    <mergeCell ref="AL15:AM15"/>
    <mergeCell ref="AN15:AO15"/>
    <mergeCell ref="AP15:AQ15"/>
    <mergeCell ref="AR15:AS15"/>
    <mergeCell ref="BH15:BI15"/>
    <mergeCell ref="BJ15:BK15"/>
    <mergeCell ref="AT15:AU15"/>
    <mergeCell ref="AV15:AW15"/>
    <mergeCell ref="AX15:AY15"/>
    <mergeCell ref="AZ15:BA15"/>
    <mergeCell ref="BB15:BC15"/>
    <mergeCell ref="BD15:BE15"/>
    <mergeCell ref="BF15:BG15"/>
    <mergeCell ref="A15:C15"/>
    <mergeCell ref="D15:L15"/>
    <mergeCell ref="M15:O15"/>
    <mergeCell ref="P15:R15"/>
    <mergeCell ref="S15:T15"/>
    <mergeCell ref="U15:V15"/>
    <mergeCell ref="W15:Y15"/>
    <mergeCell ref="BH16:BI16"/>
    <mergeCell ref="BJ16:BK16"/>
    <mergeCell ref="AX17:AY17"/>
    <mergeCell ref="AZ17:BA17"/>
    <mergeCell ref="BB17:BC17"/>
    <mergeCell ref="BD17:BE17"/>
    <mergeCell ref="BF17:BG17"/>
    <mergeCell ref="BH17:BI17"/>
    <mergeCell ref="BJ17:BK17"/>
    <mergeCell ref="AT16:AU16"/>
    <mergeCell ref="AV16:AW16"/>
    <mergeCell ref="AX16:AY16"/>
    <mergeCell ref="AZ16:BA16"/>
    <mergeCell ref="BB16:BC16"/>
    <mergeCell ref="BD16:BE16"/>
    <mergeCell ref="BF16:BG16"/>
    <mergeCell ref="A17:C17"/>
    <mergeCell ref="D17:L17"/>
    <mergeCell ref="M17:O17"/>
    <mergeCell ref="P17:R17"/>
    <mergeCell ref="S17:T17"/>
    <mergeCell ref="U17:V17"/>
    <mergeCell ref="W17:Y17"/>
    <mergeCell ref="Z18:AB18"/>
    <mergeCell ref="AH18:AI18"/>
    <mergeCell ref="AJ18:AK18"/>
    <mergeCell ref="AL18:AM18"/>
    <mergeCell ref="AN18:AO18"/>
    <mergeCell ref="AP18:AQ18"/>
    <mergeCell ref="AR18:AS18"/>
    <mergeCell ref="BH18:BI18"/>
    <mergeCell ref="BJ18:BK18"/>
    <mergeCell ref="AT18:AU18"/>
    <mergeCell ref="AV18:AW18"/>
    <mergeCell ref="AX18:AY18"/>
    <mergeCell ref="AZ18:BA18"/>
    <mergeCell ref="BB18:BC18"/>
    <mergeCell ref="BD18:BE18"/>
    <mergeCell ref="BF18:BG18"/>
    <mergeCell ref="A18:C18"/>
    <mergeCell ref="D18:L18"/>
    <mergeCell ref="M18:O18"/>
    <mergeCell ref="P18:R18"/>
    <mergeCell ref="S18:T18"/>
    <mergeCell ref="U18:V18"/>
    <mergeCell ref="W18:Y18"/>
    <mergeCell ref="Z19:AB19"/>
    <mergeCell ref="AH19:AI19"/>
    <mergeCell ref="AJ19:AK19"/>
    <mergeCell ref="AL19:AM19"/>
    <mergeCell ref="AN19:AO19"/>
    <mergeCell ref="AP19:AQ19"/>
    <mergeCell ref="AR19:AS19"/>
    <mergeCell ref="A19:C19"/>
    <mergeCell ref="D19:L19"/>
    <mergeCell ref="M19:O19"/>
    <mergeCell ref="P19:R19"/>
    <mergeCell ref="S19:T19"/>
    <mergeCell ref="U19:V19"/>
    <mergeCell ref="W19:Y19"/>
    <mergeCell ref="Z21:AB21"/>
    <mergeCell ref="AH21:AI21"/>
    <mergeCell ref="AJ21:AK21"/>
    <mergeCell ref="AL21:AM21"/>
    <mergeCell ref="AN21:AO21"/>
    <mergeCell ref="AP21:AQ21"/>
    <mergeCell ref="AR21:AS21"/>
    <mergeCell ref="A21:C21"/>
    <mergeCell ref="D21:L21"/>
    <mergeCell ref="M21:O21"/>
    <mergeCell ref="P21:R21"/>
    <mergeCell ref="S21:T21"/>
    <mergeCell ref="U21:V21"/>
    <mergeCell ref="W21:Y21"/>
    <mergeCell ref="Z20:AB20"/>
    <mergeCell ref="AH20:AI20"/>
    <mergeCell ref="AJ20:AK20"/>
    <mergeCell ref="AL20:AM20"/>
    <mergeCell ref="AN20:AO20"/>
    <mergeCell ref="AP20:AQ20"/>
    <mergeCell ref="AR20:AS20"/>
    <mergeCell ref="BH20:BI20"/>
    <mergeCell ref="BJ20:BK20"/>
    <mergeCell ref="AT20:AU20"/>
    <mergeCell ref="AV20:AW20"/>
    <mergeCell ref="AX20:AY20"/>
    <mergeCell ref="AZ20:BA20"/>
    <mergeCell ref="BB20:BC20"/>
    <mergeCell ref="BD20:BE20"/>
    <mergeCell ref="BF20:BG20"/>
    <mergeCell ref="A20:C20"/>
    <mergeCell ref="D20:L20"/>
    <mergeCell ref="M20:O20"/>
    <mergeCell ref="P20:R20"/>
    <mergeCell ref="S20:T20"/>
    <mergeCell ref="U20:V20"/>
    <mergeCell ref="W20:Y20"/>
    <mergeCell ref="BH21:BI21"/>
    <mergeCell ref="BJ21:BK21"/>
    <mergeCell ref="A22:C22"/>
    <mergeCell ref="D22:L22"/>
    <mergeCell ref="M22:O22"/>
    <mergeCell ref="P22:R22"/>
    <mergeCell ref="S22:T22"/>
    <mergeCell ref="U22:V22"/>
    <mergeCell ref="W22:Y22"/>
    <mergeCell ref="AX22:AY22"/>
    <mergeCell ref="AZ22:BA22"/>
    <mergeCell ref="BB22:BC22"/>
    <mergeCell ref="BD22:BE22"/>
    <mergeCell ref="BF22:BG22"/>
    <mergeCell ref="BH22:BI22"/>
    <mergeCell ref="BJ22:BK22"/>
    <mergeCell ref="AT21:AU21"/>
    <mergeCell ref="AV21:AW21"/>
    <mergeCell ref="AX21:AY21"/>
    <mergeCell ref="AZ21:BA21"/>
    <mergeCell ref="BB21:BC21"/>
    <mergeCell ref="BD21:BE21"/>
    <mergeCell ref="BF21:BG21"/>
    <mergeCell ref="AZ10:BA14"/>
    <mergeCell ref="BB10:BC14"/>
    <mergeCell ref="AL10:AM14"/>
    <mergeCell ref="AN10:AO14"/>
    <mergeCell ref="AP10:AQ14"/>
    <mergeCell ref="AR10:AS14"/>
    <mergeCell ref="AT10:AU14"/>
    <mergeCell ref="AV10:AW14"/>
    <mergeCell ref="AX10:AY14"/>
    <mergeCell ref="AE11:AE14"/>
    <mergeCell ref="AF11:AF14"/>
    <mergeCell ref="U9:V14"/>
    <mergeCell ref="W9:Y14"/>
    <mergeCell ref="Z9:AB14"/>
    <mergeCell ref="AC9:AG10"/>
    <mergeCell ref="AH9:AM9"/>
    <mergeCell ref="AH10:AI14"/>
    <mergeCell ref="AJ10:AK14"/>
    <mergeCell ref="AG11:AG14"/>
    <mergeCell ref="R6:AM6"/>
    <mergeCell ref="AN6:AT7"/>
    <mergeCell ref="R7:W7"/>
    <mergeCell ref="X7:AM7"/>
    <mergeCell ref="AU6:AW6"/>
    <mergeCell ref="AX6:AZ6"/>
    <mergeCell ref="BD10:BE14"/>
    <mergeCell ref="BF10:BG14"/>
    <mergeCell ref="BH10:BI14"/>
    <mergeCell ref="BJ10:BK14"/>
    <mergeCell ref="A7:F7"/>
    <mergeCell ref="G7:Q7"/>
    <mergeCell ref="A8:AG8"/>
    <mergeCell ref="AH8:AM8"/>
    <mergeCell ref="AU7:AW7"/>
    <mergeCell ref="AX7:AZ7"/>
    <mergeCell ref="AN8:BK8"/>
    <mergeCell ref="AN9:AS9"/>
    <mergeCell ref="AT9:AY9"/>
    <mergeCell ref="AZ9:BE9"/>
    <mergeCell ref="BF9:BK9"/>
    <mergeCell ref="A1:J4"/>
    <mergeCell ref="K1:BD1"/>
    <mergeCell ref="BE1:BK4"/>
    <mergeCell ref="K2:BD4"/>
    <mergeCell ref="A5:F5"/>
    <mergeCell ref="G5:AZ5"/>
    <mergeCell ref="BA5:BK7"/>
    <mergeCell ref="AC11:AC14"/>
    <mergeCell ref="AD11:AD14"/>
    <mergeCell ref="A6:I6"/>
    <mergeCell ref="J6:Q6"/>
    <mergeCell ref="A9:C14"/>
    <mergeCell ref="D9:L14"/>
    <mergeCell ref="M9:O14"/>
    <mergeCell ref="P9:R14"/>
    <mergeCell ref="S9:T14"/>
    <mergeCell ref="Z16:AB16"/>
    <mergeCell ref="AH16:AI16"/>
    <mergeCell ref="AJ16:AK16"/>
    <mergeCell ref="AL16:AM16"/>
    <mergeCell ref="AN16:AO16"/>
    <mergeCell ref="AP16:AQ16"/>
    <mergeCell ref="AR16:AS16"/>
    <mergeCell ref="A16:C16"/>
    <mergeCell ref="D16:L16"/>
    <mergeCell ref="M16:O16"/>
    <mergeCell ref="P16:R16"/>
    <mergeCell ref="S16:T16"/>
    <mergeCell ref="U16:V16"/>
    <mergeCell ref="W16:Y16"/>
    <mergeCell ref="AT17:AU17"/>
    <mergeCell ref="AV17:AW17"/>
    <mergeCell ref="Z17:AB17"/>
    <mergeCell ref="AH17:AI17"/>
    <mergeCell ref="AJ17:AK17"/>
    <mergeCell ref="AL17:AM17"/>
    <mergeCell ref="AN17:AO17"/>
    <mergeCell ref="AP17:AQ17"/>
    <mergeCell ref="AR17:AS17"/>
    <mergeCell ref="BH19:BI19"/>
    <mergeCell ref="BJ19:BK19"/>
    <mergeCell ref="AT19:AU19"/>
    <mergeCell ref="AV19:AW19"/>
    <mergeCell ref="AX19:AY19"/>
    <mergeCell ref="AZ19:BA19"/>
    <mergeCell ref="BB19:BC19"/>
    <mergeCell ref="BD19:BE19"/>
    <mergeCell ref="BF19:BG19"/>
    <mergeCell ref="AT22:AU22"/>
    <mergeCell ref="AV22:AW22"/>
    <mergeCell ref="Z22:AB22"/>
    <mergeCell ref="AH22:AI22"/>
    <mergeCell ref="AJ22:AK22"/>
    <mergeCell ref="AL22:AM22"/>
    <mergeCell ref="AN22:AO22"/>
    <mergeCell ref="AP22:AQ22"/>
    <mergeCell ref="AR22:AS22"/>
    <mergeCell ref="A23:AG23"/>
    <mergeCell ref="AH23:BK23"/>
    <mergeCell ref="A24:AG24"/>
    <mergeCell ref="AH24:BK24"/>
    <mergeCell ref="A25:AG25"/>
    <mergeCell ref="AH25:BJ25"/>
    <mergeCell ref="A26:AG26"/>
    <mergeCell ref="AC31:AR31"/>
    <mergeCell ref="AS31:BH31"/>
    <mergeCell ref="AC32:AR32"/>
    <mergeCell ref="AS32:BH32"/>
    <mergeCell ref="AH26:BK26"/>
    <mergeCell ref="AC27:AR27"/>
    <mergeCell ref="AS27:BH27"/>
    <mergeCell ref="AC28:AR29"/>
    <mergeCell ref="AS28:BH29"/>
    <mergeCell ref="AC30:AR30"/>
    <mergeCell ref="AS30:BH3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1" width="3.71"/>
    <col customWidth="1" min="42" max="42" width="4.43"/>
    <col customWidth="1" min="43" max="43" width="3.71"/>
    <col customWidth="1" min="44" max="44" width="5.14"/>
    <col customWidth="1" min="45" max="53" width="11.43"/>
  </cols>
  <sheetData>
    <row r="1" ht="15.0" customHeight="1">
      <c r="A1" s="138"/>
      <c r="B1" s="96"/>
      <c r="C1" s="96"/>
      <c r="D1" s="96"/>
      <c r="E1" s="96"/>
      <c r="F1" s="139"/>
      <c r="G1" s="96"/>
      <c r="H1" s="96"/>
      <c r="I1" s="96"/>
      <c r="J1" s="140" t="s">
        <v>0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6"/>
      <c r="AL1" s="7" t="s">
        <v>139</v>
      </c>
      <c r="AM1" s="2"/>
      <c r="AN1" s="2"/>
      <c r="AO1" s="2"/>
      <c r="AP1" s="2"/>
      <c r="AQ1" s="2"/>
      <c r="AR1" s="3"/>
      <c r="AS1" s="100"/>
      <c r="AT1" s="100"/>
      <c r="AU1" s="100"/>
      <c r="AV1" s="100"/>
      <c r="AW1" s="100"/>
      <c r="AX1" s="100"/>
      <c r="AY1" s="100"/>
      <c r="AZ1" s="100"/>
      <c r="BA1" s="100"/>
    </row>
    <row r="2" ht="15.0" customHeight="1">
      <c r="A2" s="101"/>
      <c r="F2" s="31"/>
      <c r="J2" s="141" t="s">
        <v>140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3"/>
      <c r="AL2" s="10"/>
      <c r="AR2" s="11"/>
      <c r="AS2" s="100"/>
      <c r="AT2" s="100"/>
      <c r="AU2" s="100"/>
      <c r="AV2" s="100"/>
      <c r="AW2" s="100"/>
      <c r="AX2" s="100"/>
      <c r="AY2" s="100"/>
      <c r="AZ2" s="100"/>
      <c r="BA2" s="100"/>
    </row>
    <row r="3" ht="15.0" customHeight="1">
      <c r="A3" s="101"/>
      <c r="F3" s="31"/>
      <c r="J3" s="10"/>
      <c r="AK3" s="11"/>
      <c r="AL3" s="10"/>
      <c r="AR3" s="11"/>
      <c r="AS3" s="100"/>
      <c r="AT3" s="100"/>
      <c r="AU3" s="100"/>
      <c r="AV3" s="100"/>
      <c r="AW3" s="100"/>
      <c r="AX3" s="100"/>
      <c r="AY3" s="100"/>
      <c r="AZ3" s="100"/>
      <c r="BA3" s="100"/>
    </row>
    <row r="4" ht="33.75" customHeight="1">
      <c r="A4" s="142"/>
      <c r="B4" s="143"/>
      <c r="C4" s="143"/>
      <c r="D4" s="143"/>
      <c r="E4" s="143"/>
      <c r="F4" s="144"/>
      <c r="G4" s="143"/>
      <c r="H4" s="143"/>
      <c r="I4" s="143"/>
      <c r="J4" s="15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7"/>
      <c r="AL4" s="15"/>
      <c r="AM4" s="16"/>
      <c r="AN4" s="16"/>
      <c r="AO4" s="16"/>
      <c r="AP4" s="16"/>
      <c r="AQ4" s="16"/>
      <c r="AR4" s="17"/>
      <c r="AS4" s="100"/>
      <c r="AT4" s="100"/>
      <c r="AU4" s="100"/>
      <c r="AV4" s="100"/>
      <c r="AW4" s="100"/>
      <c r="AX4" s="100"/>
      <c r="AY4" s="100"/>
      <c r="AZ4" s="100"/>
      <c r="BA4" s="100"/>
    </row>
    <row r="5" ht="19.5" customHeight="1">
      <c r="A5" s="145" t="s">
        <v>141</v>
      </c>
      <c r="B5" s="5"/>
      <c r="C5" s="5"/>
      <c r="D5" s="5"/>
      <c r="E5" s="5"/>
      <c r="F5" s="6"/>
      <c r="G5" s="146" t="s">
        <v>142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6"/>
      <c r="AS5" s="147"/>
      <c r="AT5" s="147"/>
      <c r="AU5" s="147"/>
      <c r="AV5" s="147"/>
      <c r="AW5" s="147"/>
      <c r="AX5" s="147"/>
      <c r="AY5" s="147"/>
      <c r="AZ5" s="147"/>
      <c r="BA5" s="100"/>
    </row>
    <row r="6" ht="27.0" customHeight="1">
      <c r="A6" s="148" t="s">
        <v>7</v>
      </c>
      <c r="B6" s="5"/>
      <c r="C6" s="5"/>
      <c r="D6" s="5"/>
      <c r="E6" s="5"/>
      <c r="F6" s="5"/>
      <c r="G6" s="5"/>
      <c r="H6" s="5"/>
      <c r="I6" s="6"/>
      <c r="J6" s="149" t="s">
        <v>143</v>
      </c>
      <c r="K6" s="27"/>
      <c r="L6" s="27"/>
      <c r="M6" s="27"/>
      <c r="N6" s="27"/>
      <c r="O6" s="27"/>
      <c r="P6" s="27"/>
      <c r="Q6" s="150"/>
      <c r="R6" s="24" t="s">
        <v>54</v>
      </c>
      <c r="S6" s="25"/>
      <c r="T6" s="25"/>
      <c r="U6" s="25"/>
      <c r="V6" s="25"/>
      <c r="W6" s="25"/>
      <c r="X6" s="151" t="s">
        <v>55</v>
      </c>
      <c r="Y6" s="41"/>
      <c r="Z6" s="68"/>
      <c r="AA6" s="152" t="s">
        <v>56</v>
      </c>
      <c r="AB6" s="41"/>
      <c r="AC6" s="68"/>
      <c r="AD6" s="153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147"/>
      <c r="AT6" s="147"/>
      <c r="AU6" s="154"/>
      <c r="AV6" s="27"/>
      <c r="AW6" s="27"/>
      <c r="AX6" s="155"/>
      <c r="AY6" s="27"/>
      <c r="AZ6" s="27"/>
    </row>
    <row r="7" ht="21.75" customHeight="1">
      <c r="A7" s="145" t="s">
        <v>9</v>
      </c>
      <c r="B7" s="5"/>
      <c r="C7" s="5"/>
      <c r="D7" s="5"/>
      <c r="E7" s="5"/>
      <c r="F7" s="6"/>
      <c r="G7" s="156" t="s">
        <v>113</v>
      </c>
      <c r="H7" s="5"/>
      <c r="I7" s="5"/>
      <c r="J7" s="5"/>
      <c r="K7" s="5"/>
      <c r="L7" s="5"/>
      <c r="M7" s="5"/>
      <c r="N7" s="5"/>
      <c r="O7" s="5"/>
      <c r="P7" s="5"/>
      <c r="Q7" s="6"/>
      <c r="R7" s="157"/>
      <c r="S7" s="16"/>
      <c r="T7" s="16"/>
      <c r="U7" s="16"/>
      <c r="V7" s="16"/>
      <c r="W7" s="16"/>
      <c r="X7" s="146"/>
      <c r="Y7" s="5"/>
      <c r="Z7" s="6"/>
      <c r="AA7" s="156"/>
      <c r="AB7" s="5"/>
      <c r="AC7" s="6"/>
      <c r="AD7" s="156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147"/>
      <c r="AT7" s="147"/>
      <c r="AU7" s="158"/>
      <c r="AV7" s="27"/>
      <c r="AW7" s="27"/>
      <c r="AX7" s="100"/>
    </row>
    <row r="8" ht="15.0" customHeight="1">
      <c r="A8" s="159" t="s">
        <v>119</v>
      </c>
      <c r="B8" s="2"/>
      <c r="C8" s="2"/>
      <c r="D8" s="2"/>
      <c r="E8" s="2"/>
      <c r="F8" s="2"/>
      <c r="G8" s="2"/>
      <c r="H8" s="2"/>
      <c r="I8" s="3"/>
      <c r="J8" s="159" t="s">
        <v>144</v>
      </c>
      <c r="K8" s="2"/>
      <c r="L8" s="3"/>
      <c r="M8" s="159" t="s">
        <v>145</v>
      </c>
      <c r="N8" s="2"/>
      <c r="O8" s="3"/>
      <c r="P8" s="160" t="s">
        <v>103</v>
      </c>
      <c r="Q8" s="2"/>
      <c r="R8" s="3"/>
      <c r="S8" s="161" t="s">
        <v>146</v>
      </c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6"/>
      <c r="AO8" s="159" t="s">
        <v>131</v>
      </c>
      <c r="AP8" s="2"/>
      <c r="AQ8" s="2"/>
      <c r="AR8" s="3"/>
      <c r="AS8" s="100"/>
      <c r="AT8" s="100"/>
      <c r="AU8" s="100"/>
      <c r="AV8" s="100"/>
      <c r="AW8" s="100"/>
      <c r="AX8" s="100"/>
      <c r="AY8" s="100"/>
      <c r="AZ8" s="100"/>
      <c r="BA8" s="100"/>
    </row>
    <row r="9" ht="15.0" customHeight="1">
      <c r="A9" s="10"/>
      <c r="I9" s="11"/>
      <c r="J9" s="10"/>
      <c r="L9" s="11"/>
      <c r="M9" s="10"/>
      <c r="O9" s="11"/>
      <c r="P9" s="10"/>
      <c r="R9" s="11"/>
      <c r="S9" s="162" t="s">
        <v>147</v>
      </c>
      <c r="T9" s="3"/>
      <c r="U9" s="162" t="s">
        <v>148</v>
      </c>
      <c r="V9" s="3"/>
      <c r="W9" s="162" t="s">
        <v>103</v>
      </c>
      <c r="X9" s="3"/>
      <c r="Y9" s="162" t="s">
        <v>149</v>
      </c>
      <c r="Z9" s="3"/>
      <c r="AA9" s="162" t="s">
        <v>150</v>
      </c>
      <c r="AB9" s="3"/>
      <c r="AC9" s="162" t="s">
        <v>151</v>
      </c>
      <c r="AD9" s="3"/>
      <c r="AE9" s="162" t="s">
        <v>152</v>
      </c>
      <c r="AF9" s="3"/>
      <c r="AG9" s="162" t="s">
        <v>153</v>
      </c>
      <c r="AH9" s="3"/>
      <c r="AI9" s="162" t="s">
        <v>154</v>
      </c>
      <c r="AJ9" s="3"/>
      <c r="AK9" s="162" t="s">
        <v>155</v>
      </c>
      <c r="AL9" s="3"/>
      <c r="AM9" s="162" t="s">
        <v>156</v>
      </c>
      <c r="AN9" s="3"/>
      <c r="AO9" s="10"/>
      <c r="AR9" s="11"/>
      <c r="AS9" s="100"/>
      <c r="AT9" s="100"/>
      <c r="AU9" s="100"/>
      <c r="AV9" s="100"/>
      <c r="AW9" s="100"/>
      <c r="AX9" s="100"/>
      <c r="AY9" s="100"/>
      <c r="AZ9" s="100"/>
      <c r="BA9" s="100"/>
    </row>
    <row r="10" ht="15.0" customHeight="1">
      <c r="A10" s="10"/>
      <c r="I10" s="11"/>
      <c r="J10" s="10"/>
      <c r="L10" s="11"/>
      <c r="M10" s="10"/>
      <c r="O10" s="11"/>
      <c r="P10" s="10"/>
      <c r="R10" s="11"/>
      <c r="S10" s="10"/>
      <c r="T10" s="11"/>
      <c r="U10" s="10"/>
      <c r="V10" s="11"/>
      <c r="W10" s="10"/>
      <c r="X10" s="11"/>
      <c r="Y10" s="10"/>
      <c r="Z10" s="11"/>
      <c r="AA10" s="10"/>
      <c r="AB10" s="11"/>
      <c r="AC10" s="10"/>
      <c r="AD10" s="11"/>
      <c r="AE10" s="10"/>
      <c r="AF10" s="11"/>
      <c r="AG10" s="10"/>
      <c r="AH10" s="11"/>
      <c r="AI10" s="10"/>
      <c r="AJ10" s="11"/>
      <c r="AK10" s="10"/>
      <c r="AL10" s="11"/>
      <c r="AM10" s="10"/>
      <c r="AN10" s="11"/>
      <c r="AO10" s="15"/>
      <c r="AP10" s="16"/>
      <c r="AQ10" s="16"/>
      <c r="AR10" s="17"/>
      <c r="AS10" s="100"/>
      <c r="AT10" s="100"/>
      <c r="AU10" s="100"/>
      <c r="AV10" s="100"/>
      <c r="AW10" s="100"/>
      <c r="AX10" s="100"/>
      <c r="AY10" s="100"/>
      <c r="AZ10" s="100"/>
      <c r="BA10" s="100"/>
    </row>
    <row r="11" ht="15.0" customHeight="1">
      <c r="A11" s="10"/>
      <c r="I11" s="11"/>
      <c r="J11" s="10"/>
      <c r="L11" s="11"/>
      <c r="M11" s="10"/>
      <c r="O11" s="11"/>
      <c r="P11" s="10"/>
      <c r="R11" s="11"/>
      <c r="S11" s="10"/>
      <c r="T11" s="11"/>
      <c r="U11" s="10"/>
      <c r="V11" s="11"/>
      <c r="W11" s="10"/>
      <c r="X11" s="11"/>
      <c r="Y11" s="10"/>
      <c r="Z11" s="11"/>
      <c r="AA11" s="10"/>
      <c r="AB11" s="11"/>
      <c r="AC11" s="10"/>
      <c r="AD11" s="11"/>
      <c r="AE11" s="10"/>
      <c r="AF11" s="11"/>
      <c r="AG11" s="10"/>
      <c r="AH11" s="11"/>
      <c r="AI11" s="10"/>
      <c r="AJ11" s="11"/>
      <c r="AK11" s="10"/>
      <c r="AL11" s="11"/>
      <c r="AM11" s="10"/>
      <c r="AN11" s="11"/>
      <c r="AO11" s="159" t="s">
        <v>157</v>
      </c>
      <c r="AP11" s="3"/>
      <c r="AQ11" s="159" t="s">
        <v>158</v>
      </c>
      <c r="AR11" s="3"/>
      <c r="AS11" s="100"/>
      <c r="AT11" s="100"/>
      <c r="AU11" s="100"/>
      <c r="AV11" s="100"/>
      <c r="AW11" s="100"/>
      <c r="AX11" s="100"/>
      <c r="AY11" s="100"/>
      <c r="AZ11" s="100"/>
      <c r="BA11" s="100"/>
    </row>
    <row r="12">
      <c r="A12" s="10"/>
      <c r="I12" s="11"/>
      <c r="J12" s="10"/>
      <c r="L12" s="11"/>
      <c r="M12" s="10"/>
      <c r="O12" s="11"/>
      <c r="P12" s="10"/>
      <c r="R12" s="11"/>
      <c r="S12" s="10"/>
      <c r="T12" s="11"/>
      <c r="U12" s="10"/>
      <c r="V12" s="11"/>
      <c r="W12" s="10"/>
      <c r="X12" s="11"/>
      <c r="Y12" s="10"/>
      <c r="Z12" s="11"/>
      <c r="AA12" s="10"/>
      <c r="AB12" s="11"/>
      <c r="AC12" s="10"/>
      <c r="AD12" s="11"/>
      <c r="AE12" s="10"/>
      <c r="AF12" s="11"/>
      <c r="AG12" s="10"/>
      <c r="AH12" s="11"/>
      <c r="AI12" s="10"/>
      <c r="AJ12" s="11"/>
      <c r="AK12" s="10"/>
      <c r="AL12" s="11"/>
      <c r="AM12" s="10"/>
      <c r="AN12" s="11"/>
      <c r="AO12" s="10"/>
      <c r="AP12" s="11"/>
      <c r="AQ12" s="10"/>
      <c r="AR12" s="11"/>
      <c r="AS12" s="100"/>
      <c r="AT12" s="100"/>
      <c r="AU12" s="100"/>
      <c r="AV12" s="100"/>
      <c r="AW12" s="100"/>
      <c r="AX12" s="100"/>
      <c r="AY12" s="100"/>
      <c r="AZ12" s="100"/>
      <c r="BA12" s="100"/>
    </row>
    <row r="13">
      <c r="A13" s="15"/>
      <c r="B13" s="16"/>
      <c r="C13" s="16"/>
      <c r="D13" s="16"/>
      <c r="E13" s="16"/>
      <c r="F13" s="16"/>
      <c r="G13" s="16"/>
      <c r="H13" s="16"/>
      <c r="I13" s="17"/>
      <c r="J13" s="15"/>
      <c r="K13" s="16"/>
      <c r="L13" s="17"/>
      <c r="M13" s="15"/>
      <c r="N13" s="16"/>
      <c r="O13" s="17"/>
      <c r="P13" s="15"/>
      <c r="Q13" s="16"/>
      <c r="R13" s="17"/>
      <c r="S13" s="15"/>
      <c r="T13" s="17"/>
      <c r="U13" s="15"/>
      <c r="V13" s="17"/>
      <c r="W13" s="15"/>
      <c r="X13" s="17"/>
      <c r="Y13" s="15"/>
      <c r="Z13" s="17"/>
      <c r="AA13" s="15"/>
      <c r="AB13" s="17"/>
      <c r="AC13" s="15"/>
      <c r="AD13" s="17"/>
      <c r="AE13" s="15"/>
      <c r="AF13" s="17"/>
      <c r="AG13" s="15"/>
      <c r="AH13" s="17"/>
      <c r="AI13" s="15"/>
      <c r="AJ13" s="17"/>
      <c r="AK13" s="15"/>
      <c r="AL13" s="17"/>
      <c r="AM13" s="15"/>
      <c r="AN13" s="17"/>
      <c r="AO13" s="15"/>
      <c r="AP13" s="17"/>
      <c r="AQ13" s="15"/>
      <c r="AR13" s="17"/>
      <c r="AS13" s="100"/>
      <c r="AT13" s="100"/>
      <c r="AU13" s="100"/>
      <c r="AV13" s="100"/>
      <c r="AW13" s="100"/>
      <c r="AX13" s="100"/>
      <c r="AY13" s="100"/>
      <c r="AZ13" s="100"/>
      <c r="BA13" s="100"/>
    </row>
    <row r="14" ht="19.5" customHeight="1">
      <c r="A14" s="156"/>
      <c r="B14" s="5"/>
      <c r="C14" s="5"/>
      <c r="D14" s="5"/>
      <c r="E14" s="5"/>
      <c r="F14" s="5"/>
      <c r="G14" s="5"/>
      <c r="H14" s="5"/>
      <c r="I14" s="6"/>
      <c r="J14" s="156"/>
      <c r="K14" s="5"/>
      <c r="L14" s="6"/>
      <c r="M14" s="156"/>
      <c r="N14" s="5"/>
      <c r="O14" s="6"/>
      <c r="P14" s="156"/>
      <c r="Q14" s="5"/>
      <c r="R14" s="6"/>
      <c r="S14" s="156"/>
      <c r="T14" s="6"/>
      <c r="U14" s="156"/>
      <c r="V14" s="6"/>
      <c r="W14" s="156"/>
      <c r="X14" s="6"/>
      <c r="Y14" s="156"/>
      <c r="Z14" s="6"/>
      <c r="AA14" s="156"/>
      <c r="AB14" s="6"/>
      <c r="AC14" s="156"/>
      <c r="AD14" s="6"/>
      <c r="AE14" s="156"/>
      <c r="AF14" s="6"/>
      <c r="AG14" s="156"/>
      <c r="AH14" s="6"/>
      <c r="AI14" s="156"/>
      <c r="AJ14" s="6"/>
      <c r="AK14" s="156"/>
      <c r="AL14" s="6"/>
      <c r="AM14" s="156"/>
      <c r="AN14" s="6"/>
      <c r="AO14" s="156"/>
      <c r="AP14" s="6"/>
      <c r="AQ14" s="156"/>
      <c r="AR14" s="6"/>
      <c r="AS14" s="100"/>
      <c r="AT14" s="100"/>
      <c r="AU14" s="100"/>
      <c r="AV14" s="100"/>
      <c r="AW14" s="100"/>
      <c r="AX14" s="100"/>
      <c r="AY14" s="100"/>
      <c r="AZ14" s="100"/>
      <c r="BA14" s="100"/>
    </row>
    <row r="15" ht="19.5" customHeight="1">
      <c r="A15" s="156"/>
      <c r="B15" s="5"/>
      <c r="C15" s="5"/>
      <c r="D15" s="5"/>
      <c r="E15" s="5"/>
      <c r="F15" s="5"/>
      <c r="G15" s="5"/>
      <c r="H15" s="5"/>
      <c r="I15" s="6"/>
      <c r="J15" s="156"/>
      <c r="K15" s="5"/>
      <c r="L15" s="6"/>
      <c r="M15" s="156"/>
      <c r="N15" s="5"/>
      <c r="O15" s="6"/>
      <c r="P15" s="156"/>
      <c r="Q15" s="5"/>
      <c r="R15" s="6"/>
      <c r="S15" s="156"/>
      <c r="T15" s="6"/>
      <c r="U15" s="156"/>
      <c r="V15" s="6"/>
      <c r="W15" s="156"/>
      <c r="X15" s="6"/>
      <c r="Y15" s="156"/>
      <c r="Z15" s="6"/>
      <c r="AA15" s="156"/>
      <c r="AB15" s="6"/>
      <c r="AC15" s="156"/>
      <c r="AD15" s="6"/>
      <c r="AE15" s="156"/>
      <c r="AF15" s="6"/>
      <c r="AG15" s="156"/>
      <c r="AH15" s="6"/>
      <c r="AI15" s="156"/>
      <c r="AJ15" s="6"/>
      <c r="AK15" s="156"/>
      <c r="AL15" s="6"/>
      <c r="AM15" s="156"/>
      <c r="AN15" s="6"/>
      <c r="AO15" s="156"/>
      <c r="AP15" s="6"/>
      <c r="AQ15" s="156"/>
      <c r="AR15" s="6"/>
      <c r="AS15" s="100"/>
      <c r="AT15" s="100"/>
      <c r="AU15" s="100"/>
      <c r="AV15" s="100"/>
      <c r="AW15" s="100"/>
      <c r="AX15" s="100"/>
      <c r="AY15" s="100"/>
      <c r="AZ15" s="100"/>
      <c r="BA15" s="100"/>
    </row>
    <row r="16" ht="19.5" customHeight="1">
      <c r="A16" s="156"/>
      <c r="B16" s="5"/>
      <c r="C16" s="5"/>
      <c r="D16" s="5"/>
      <c r="E16" s="5"/>
      <c r="F16" s="5"/>
      <c r="G16" s="5"/>
      <c r="H16" s="5"/>
      <c r="I16" s="6"/>
      <c r="J16" s="156"/>
      <c r="K16" s="5"/>
      <c r="L16" s="6"/>
      <c r="M16" s="156"/>
      <c r="N16" s="5"/>
      <c r="O16" s="6"/>
      <c r="P16" s="156"/>
      <c r="Q16" s="5"/>
      <c r="R16" s="6"/>
      <c r="S16" s="156"/>
      <c r="T16" s="6"/>
      <c r="U16" s="156"/>
      <c r="V16" s="6"/>
      <c r="W16" s="156"/>
      <c r="X16" s="6"/>
      <c r="Y16" s="156"/>
      <c r="Z16" s="6"/>
      <c r="AA16" s="156"/>
      <c r="AB16" s="6"/>
      <c r="AC16" s="156"/>
      <c r="AD16" s="6"/>
      <c r="AE16" s="156"/>
      <c r="AF16" s="6"/>
      <c r="AG16" s="156"/>
      <c r="AH16" s="6"/>
      <c r="AI16" s="156"/>
      <c r="AJ16" s="6"/>
      <c r="AK16" s="156"/>
      <c r="AL16" s="6"/>
      <c r="AM16" s="156"/>
      <c r="AN16" s="6"/>
      <c r="AO16" s="156"/>
      <c r="AP16" s="6"/>
      <c r="AQ16" s="156"/>
      <c r="AR16" s="6"/>
      <c r="AS16" s="100"/>
      <c r="AT16" s="100"/>
      <c r="AU16" s="100"/>
      <c r="AV16" s="100"/>
      <c r="AW16" s="100"/>
      <c r="AX16" s="100"/>
      <c r="AY16" s="100"/>
      <c r="AZ16" s="100"/>
      <c r="BA16" s="100"/>
    </row>
    <row r="17" ht="19.5" customHeight="1">
      <c r="A17" s="156"/>
      <c r="B17" s="5"/>
      <c r="C17" s="5"/>
      <c r="D17" s="5"/>
      <c r="E17" s="5"/>
      <c r="F17" s="5"/>
      <c r="G17" s="5"/>
      <c r="H17" s="5"/>
      <c r="I17" s="6"/>
      <c r="J17" s="156"/>
      <c r="K17" s="5"/>
      <c r="L17" s="6"/>
      <c r="M17" s="156"/>
      <c r="N17" s="5"/>
      <c r="O17" s="6"/>
      <c r="P17" s="156"/>
      <c r="Q17" s="5"/>
      <c r="R17" s="6"/>
      <c r="S17" s="156"/>
      <c r="T17" s="6"/>
      <c r="U17" s="156"/>
      <c r="V17" s="6"/>
      <c r="W17" s="156"/>
      <c r="X17" s="6"/>
      <c r="Y17" s="156"/>
      <c r="Z17" s="6"/>
      <c r="AA17" s="156"/>
      <c r="AB17" s="6"/>
      <c r="AC17" s="156"/>
      <c r="AD17" s="6"/>
      <c r="AE17" s="156"/>
      <c r="AF17" s="6"/>
      <c r="AG17" s="156"/>
      <c r="AH17" s="6"/>
      <c r="AI17" s="156"/>
      <c r="AJ17" s="6"/>
      <c r="AK17" s="156"/>
      <c r="AL17" s="6"/>
      <c r="AM17" s="156"/>
      <c r="AN17" s="6"/>
      <c r="AO17" s="156"/>
      <c r="AP17" s="6"/>
      <c r="AQ17" s="156"/>
      <c r="AR17" s="6"/>
      <c r="AS17" s="100"/>
      <c r="AT17" s="100"/>
      <c r="AU17" s="100"/>
      <c r="AV17" s="100"/>
      <c r="AW17" s="100"/>
      <c r="AX17" s="100"/>
      <c r="AY17" s="100"/>
      <c r="AZ17" s="100"/>
      <c r="BA17" s="100"/>
    </row>
    <row r="18" ht="19.5" customHeight="1">
      <c r="A18" s="156"/>
      <c r="B18" s="5"/>
      <c r="C18" s="5"/>
      <c r="D18" s="5"/>
      <c r="E18" s="5"/>
      <c r="F18" s="5"/>
      <c r="G18" s="5"/>
      <c r="H18" s="5"/>
      <c r="I18" s="6"/>
      <c r="J18" s="156"/>
      <c r="K18" s="5"/>
      <c r="L18" s="6"/>
      <c r="M18" s="156"/>
      <c r="N18" s="5"/>
      <c r="O18" s="6"/>
      <c r="P18" s="156"/>
      <c r="Q18" s="5"/>
      <c r="R18" s="6"/>
      <c r="S18" s="156"/>
      <c r="T18" s="6"/>
      <c r="U18" s="156"/>
      <c r="V18" s="6"/>
      <c r="W18" s="156"/>
      <c r="X18" s="6"/>
      <c r="Y18" s="156"/>
      <c r="Z18" s="6"/>
      <c r="AA18" s="156"/>
      <c r="AB18" s="6"/>
      <c r="AC18" s="156"/>
      <c r="AD18" s="6"/>
      <c r="AE18" s="156"/>
      <c r="AF18" s="6"/>
      <c r="AG18" s="156"/>
      <c r="AH18" s="6"/>
      <c r="AI18" s="156"/>
      <c r="AJ18" s="6"/>
      <c r="AK18" s="156"/>
      <c r="AL18" s="6"/>
      <c r="AM18" s="156"/>
      <c r="AN18" s="6"/>
      <c r="AO18" s="156"/>
      <c r="AP18" s="6"/>
      <c r="AQ18" s="156"/>
      <c r="AR18" s="6"/>
      <c r="AS18" s="100"/>
      <c r="AT18" s="100"/>
      <c r="AU18" s="100"/>
      <c r="AV18" s="100"/>
      <c r="AW18" s="100"/>
      <c r="AX18" s="100"/>
      <c r="AY18" s="100"/>
      <c r="AZ18" s="100"/>
      <c r="BA18" s="100"/>
    </row>
    <row r="19" ht="19.5" customHeight="1">
      <c r="A19" s="156"/>
      <c r="B19" s="5"/>
      <c r="C19" s="5"/>
      <c r="D19" s="5"/>
      <c r="E19" s="5"/>
      <c r="F19" s="5"/>
      <c r="G19" s="5"/>
      <c r="H19" s="5"/>
      <c r="I19" s="6"/>
      <c r="J19" s="156"/>
      <c r="K19" s="5"/>
      <c r="L19" s="6"/>
      <c r="M19" s="156"/>
      <c r="N19" s="5"/>
      <c r="O19" s="6"/>
      <c r="P19" s="156"/>
      <c r="Q19" s="5"/>
      <c r="R19" s="6"/>
      <c r="S19" s="156"/>
      <c r="T19" s="6"/>
      <c r="U19" s="156"/>
      <c r="V19" s="6"/>
      <c r="W19" s="156"/>
      <c r="X19" s="6"/>
      <c r="Y19" s="156"/>
      <c r="Z19" s="6"/>
      <c r="AA19" s="156"/>
      <c r="AB19" s="6"/>
      <c r="AC19" s="156"/>
      <c r="AD19" s="6"/>
      <c r="AE19" s="156"/>
      <c r="AF19" s="6"/>
      <c r="AG19" s="156"/>
      <c r="AH19" s="6"/>
      <c r="AI19" s="156"/>
      <c r="AJ19" s="6"/>
      <c r="AK19" s="156"/>
      <c r="AL19" s="6"/>
      <c r="AM19" s="156"/>
      <c r="AN19" s="6"/>
      <c r="AO19" s="156"/>
      <c r="AP19" s="6"/>
      <c r="AQ19" s="156"/>
      <c r="AR19" s="6"/>
      <c r="AS19" s="100"/>
      <c r="AT19" s="100"/>
      <c r="AU19" s="100"/>
      <c r="AV19" s="100"/>
      <c r="AW19" s="100"/>
      <c r="AX19" s="100"/>
      <c r="AY19" s="100"/>
      <c r="AZ19" s="100"/>
      <c r="BA19" s="100"/>
    </row>
    <row r="20" ht="19.5" customHeight="1">
      <c r="A20" s="156"/>
      <c r="B20" s="5"/>
      <c r="C20" s="5"/>
      <c r="D20" s="5"/>
      <c r="E20" s="5"/>
      <c r="F20" s="5"/>
      <c r="G20" s="5"/>
      <c r="H20" s="5"/>
      <c r="I20" s="6"/>
      <c r="J20" s="156"/>
      <c r="K20" s="5"/>
      <c r="L20" s="6"/>
      <c r="M20" s="156"/>
      <c r="N20" s="5"/>
      <c r="O20" s="6"/>
      <c r="P20" s="156"/>
      <c r="Q20" s="5"/>
      <c r="R20" s="6"/>
      <c r="S20" s="156"/>
      <c r="T20" s="6"/>
      <c r="U20" s="156"/>
      <c r="V20" s="6"/>
      <c r="W20" s="156"/>
      <c r="X20" s="6"/>
      <c r="Y20" s="156"/>
      <c r="Z20" s="6"/>
      <c r="AA20" s="156"/>
      <c r="AB20" s="6"/>
      <c r="AC20" s="156"/>
      <c r="AD20" s="6"/>
      <c r="AE20" s="156"/>
      <c r="AF20" s="6"/>
      <c r="AG20" s="156"/>
      <c r="AH20" s="6"/>
      <c r="AI20" s="156"/>
      <c r="AJ20" s="6"/>
      <c r="AK20" s="156"/>
      <c r="AL20" s="6"/>
      <c r="AM20" s="156"/>
      <c r="AN20" s="6"/>
      <c r="AO20" s="156"/>
      <c r="AP20" s="6"/>
      <c r="AQ20" s="156"/>
      <c r="AR20" s="6"/>
      <c r="AS20" s="100"/>
      <c r="AT20" s="100"/>
      <c r="AU20" s="100"/>
      <c r="AV20" s="100"/>
      <c r="AW20" s="100"/>
      <c r="AX20" s="100"/>
      <c r="AY20" s="100"/>
      <c r="AZ20" s="100"/>
      <c r="BA20" s="100"/>
    </row>
    <row r="21" ht="15.0" customHeight="1">
      <c r="A21" s="159" t="s">
        <v>119</v>
      </c>
      <c r="B21" s="2"/>
      <c r="C21" s="2"/>
      <c r="D21" s="2"/>
      <c r="E21" s="2"/>
      <c r="F21" s="2"/>
      <c r="G21" s="2"/>
      <c r="H21" s="2"/>
      <c r="I21" s="3"/>
      <c r="J21" s="159" t="s">
        <v>144</v>
      </c>
      <c r="K21" s="2"/>
      <c r="L21" s="3"/>
      <c r="M21" s="159" t="s">
        <v>145</v>
      </c>
      <c r="N21" s="2"/>
      <c r="O21" s="3"/>
      <c r="P21" s="160" t="s">
        <v>103</v>
      </c>
      <c r="Q21" s="2"/>
      <c r="R21" s="3"/>
      <c r="S21" s="161" t="s">
        <v>159</v>
      </c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6"/>
      <c r="AO21" s="159" t="s">
        <v>131</v>
      </c>
      <c r="AP21" s="2"/>
      <c r="AQ21" s="2"/>
      <c r="AR21" s="3"/>
      <c r="AS21" s="100"/>
      <c r="AT21" s="100"/>
      <c r="AU21" s="100"/>
      <c r="AV21" s="100"/>
      <c r="AW21" s="100"/>
      <c r="AX21" s="100"/>
      <c r="AY21" s="100"/>
      <c r="AZ21" s="100"/>
      <c r="BA21" s="100"/>
    </row>
    <row r="22" ht="15.0" customHeight="1">
      <c r="A22" s="10"/>
      <c r="I22" s="11"/>
      <c r="J22" s="10"/>
      <c r="L22" s="11"/>
      <c r="M22" s="10"/>
      <c r="O22" s="11"/>
      <c r="P22" s="10"/>
      <c r="R22" s="11"/>
      <c r="S22" s="159" t="s">
        <v>160</v>
      </c>
      <c r="T22" s="2"/>
      <c r="U22" s="2"/>
      <c r="V22" s="3"/>
      <c r="W22" s="159" t="s">
        <v>161</v>
      </c>
      <c r="X22" s="2"/>
      <c r="Y22" s="2"/>
      <c r="Z22" s="2"/>
      <c r="AA22" s="3"/>
      <c r="AB22" s="159" t="s">
        <v>162</v>
      </c>
      <c r="AC22" s="2"/>
      <c r="AD22" s="2"/>
      <c r="AE22" s="2"/>
      <c r="AF22" s="3"/>
      <c r="AG22" s="159" t="s">
        <v>163</v>
      </c>
      <c r="AH22" s="2"/>
      <c r="AI22" s="2"/>
      <c r="AJ22" s="3"/>
      <c r="AK22" s="159" t="s">
        <v>164</v>
      </c>
      <c r="AL22" s="2"/>
      <c r="AM22" s="2"/>
      <c r="AN22" s="3"/>
      <c r="AO22" s="15"/>
      <c r="AP22" s="16"/>
      <c r="AQ22" s="16"/>
      <c r="AR22" s="17"/>
      <c r="AS22" s="100"/>
      <c r="AT22" s="100"/>
      <c r="AU22" s="100"/>
      <c r="AV22" s="100"/>
      <c r="AW22" s="100"/>
      <c r="AX22" s="100"/>
      <c r="AY22" s="100"/>
      <c r="AZ22" s="100"/>
      <c r="BA22" s="100"/>
    </row>
    <row r="23" ht="15.0" customHeight="1">
      <c r="A23" s="10"/>
      <c r="I23" s="11"/>
      <c r="J23" s="10"/>
      <c r="L23" s="11"/>
      <c r="M23" s="10"/>
      <c r="O23" s="11"/>
      <c r="P23" s="10"/>
      <c r="R23" s="11"/>
      <c r="S23" s="10"/>
      <c r="V23" s="11"/>
      <c r="W23" s="10"/>
      <c r="AA23" s="11"/>
      <c r="AB23" s="10"/>
      <c r="AF23" s="11"/>
      <c r="AG23" s="10"/>
      <c r="AJ23" s="11"/>
      <c r="AK23" s="10"/>
      <c r="AN23" s="11"/>
      <c r="AO23" s="159" t="s">
        <v>157</v>
      </c>
      <c r="AP23" s="3"/>
      <c r="AQ23" s="159" t="s">
        <v>158</v>
      </c>
      <c r="AR23" s="3"/>
      <c r="AS23" s="100"/>
      <c r="AT23" s="100"/>
      <c r="AU23" s="100"/>
      <c r="AV23" s="100"/>
      <c r="AW23" s="100"/>
      <c r="AX23" s="100"/>
      <c r="AY23" s="100"/>
      <c r="AZ23" s="100"/>
      <c r="BA23" s="100"/>
    </row>
    <row r="24" ht="15.0" customHeight="1">
      <c r="A24" s="15"/>
      <c r="B24" s="16"/>
      <c r="C24" s="16"/>
      <c r="D24" s="16"/>
      <c r="E24" s="16"/>
      <c r="F24" s="16"/>
      <c r="G24" s="16"/>
      <c r="H24" s="16"/>
      <c r="I24" s="17"/>
      <c r="J24" s="15"/>
      <c r="K24" s="16"/>
      <c r="L24" s="17"/>
      <c r="M24" s="15"/>
      <c r="N24" s="16"/>
      <c r="O24" s="17"/>
      <c r="P24" s="15"/>
      <c r="Q24" s="16"/>
      <c r="R24" s="17"/>
      <c r="S24" s="15"/>
      <c r="T24" s="16"/>
      <c r="U24" s="16"/>
      <c r="V24" s="17"/>
      <c r="W24" s="15"/>
      <c r="X24" s="16"/>
      <c r="Y24" s="16"/>
      <c r="Z24" s="16"/>
      <c r="AA24" s="17"/>
      <c r="AB24" s="15"/>
      <c r="AC24" s="16"/>
      <c r="AD24" s="16"/>
      <c r="AE24" s="16"/>
      <c r="AF24" s="17"/>
      <c r="AG24" s="15"/>
      <c r="AH24" s="16"/>
      <c r="AI24" s="16"/>
      <c r="AJ24" s="17"/>
      <c r="AK24" s="15"/>
      <c r="AL24" s="16"/>
      <c r="AM24" s="16"/>
      <c r="AN24" s="17"/>
      <c r="AO24" s="15"/>
      <c r="AP24" s="17"/>
      <c r="AQ24" s="15"/>
      <c r="AR24" s="17"/>
      <c r="AS24" s="100"/>
      <c r="AT24" s="100"/>
      <c r="AU24" s="100"/>
      <c r="AV24" s="100"/>
      <c r="AW24" s="100"/>
      <c r="AX24" s="100"/>
      <c r="AY24" s="100"/>
      <c r="AZ24" s="100"/>
      <c r="BA24" s="100"/>
    </row>
    <row r="25" ht="19.5" customHeight="1">
      <c r="A25" s="156"/>
      <c r="B25" s="5"/>
      <c r="C25" s="5"/>
      <c r="D25" s="5"/>
      <c r="E25" s="5"/>
      <c r="F25" s="5"/>
      <c r="G25" s="5"/>
      <c r="H25" s="5"/>
      <c r="I25" s="6"/>
      <c r="J25" s="156"/>
      <c r="K25" s="5"/>
      <c r="L25" s="6"/>
      <c r="M25" s="156"/>
      <c r="N25" s="5"/>
      <c r="O25" s="6"/>
      <c r="P25" s="156"/>
      <c r="Q25" s="5"/>
      <c r="R25" s="6"/>
      <c r="S25" s="156"/>
      <c r="T25" s="5"/>
      <c r="U25" s="5"/>
      <c r="V25" s="6"/>
      <c r="W25" s="156"/>
      <c r="X25" s="5"/>
      <c r="Y25" s="5"/>
      <c r="Z25" s="5"/>
      <c r="AA25" s="6"/>
      <c r="AB25" s="156"/>
      <c r="AC25" s="5"/>
      <c r="AD25" s="5"/>
      <c r="AE25" s="5"/>
      <c r="AF25" s="6"/>
      <c r="AG25" s="156"/>
      <c r="AH25" s="5"/>
      <c r="AI25" s="5"/>
      <c r="AJ25" s="6"/>
      <c r="AK25" s="156"/>
      <c r="AL25" s="5"/>
      <c r="AM25" s="5"/>
      <c r="AN25" s="6"/>
      <c r="AO25" s="156"/>
      <c r="AP25" s="6"/>
      <c r="AQ25" s="156"/>
      <c r="AR25" s="6"/>
      <c r="AS25" s="100"/>
      <c r="AT25" s="100"/>
      <c r="AU25" s="100"/>
      <c r="AV25" s="100"/>
      <c r="AW25" s="100"/>
      <c r="AX25" s="100"/>
      <c r="AY25" s="100"/>
      <c r="AZ25" s="100"/>
      <c r="BA25" s="100"/>
    </row>
    <row r="26" ht="19.5" customHeight="1">
      <c r="A26" s="156"/>
      <c r="B26" s="5"/>
      <c r="C26" s="5"/>
      <c r="D26" s="5"/>
      <c r="E26" s="5"/>
      <c r="F26" s="5"/>
      <c r="G26" s="5"/>
      <c r="H26" s="5"/>
      <c r="I26" s="6"/>
      <c r="J26" s="156"/>
      <c r="K26" s="5"/>
      <c r="L26" s="6"/>
      <c r="M26" s="156"/>
      <c r="N26" s="5"/>
      <c r="O26" s="6"/>
      <c r="P26" s="156"/>
      <c r="Q26" s="5"/>
      <c r="R26" s="6"/>
      <c r="S26" s="156"/>
      <c r="T26" s="5"/>
      <c r="U26" s="5"/>
      <c r="V26" s="6"/>
      <c r="W26" s="156"/>
      <c r="X26" s="5"/>
      <c r="Y26" s="5"/>
      <c r="Z26" s="5"/>
      <c r="AA26" s="6"/>
      <c r="AB26" s="156"/>
      <c r="AC26" s="5"/>
      <c r="AD26" s="5"/>
      <c r="AE26" s="5"/>
      <c r="AF26" s="6"/>
      <c r="AG26" s="156"/>
      <c r="AH26" s="5"/>
      <c r="AI26" s="5"/>
      <c r="AJ26" s="6"/>
      <c r="AK26" s="156"/>
      <c r="AL26" s="5"/>
      <c r="AM26" s="5"/>
      <c r="AN26" s="6"/>
      <c r="AO26" s="156"/>
      <c r="AP26" s="6"/>
      <c r="AQ26" s="156"/>
      <c r="AR26" s="6"/>
      <c r="AS26" s="100"/>
      <c r="AT26" s="100"/>
      <c r="AU26" s="100"/>
      <c r="AV26" s="100"/>
      <c r="AW26" s="100"/>
      <c r="AX26" s="100"/>
      <c r="AY26" s="100"/>
      <c r="AZ26" s="100"/>
      <c r="BA26" s="100"/>
    </row>
    <row r="27" ht="19.5" customHeight="1">
      <c r="A27" s="156"/>
      <c r="B27" s="5"/>
      <c r="C27" s="5"/>
      <c r="D27" s="5"/>
      <c r="E27" s="5"/>
      <c r="F27" s="5"/>
      <c r="G27" s="5"/>
      <c r="H27" s="5"/>
      <c r="I27" s="6"/>
      <c r="J27" s="156"/>
      <c r="K27" s="5"/>
      <c r="L27" s="6"/>
      <c r="M27" s="156"/>
      <c r="N27" s="5"/>
      <c r="O27" s="6"/>
      <c r="P27" s="156"/>
      <c r="Q27" s="5"/>
      <c r="R27" s="6"/>
      <c r="S27" s="156"/>
      <c r="T27" s="5"/>
      <c r="U27" s="5"/>
      <c r="V27" s="6"/>
      <c r="W27" s="156"/>
      <c r="X27" s="5"/>
      <c r="Y27" s="5"/>
      <c r="Z27" s="5"/>
      <c r="AA27" s="6"/>
      <c r="AB27" s="156"/>
      <c r="AC27" s="5"/>
      <c r="AD27" s="5"/>
      <c r="AE27" s="5"/>
      <c r="AF27" s="6"/>
      <c r="AG27" s="156"/>
      <c r="AH27" s="5"/>
      <c r="AI27" s="5"/>
      <c r="AJ27" s="6"/>
      <c r="AK27" s="156"/>
      <c r="AL27" s="5"/>
      <c r="AM27" s="5"/>
      <c r="AN27" s="6"/>
      <c r="AO27" s="156"/>
      <c r="AP27" s="6"/>
      <c r="AQ27" s="156"/>
      <c r="AR27" s="6"/>
      <c r="AS27" s="100"/>
      <c r="AT27" s="100"/>
      <c r="AU27" s="100"/>
      <c r="AV27" s="100"/>
      <c r="AW27" s="100"/>
      <c r="AX27" s="100"/>
      <c r="AY27" s="100"/>
      <c r="AZ27" s="100"/>
      <c r="BA27" s="100"/>
    </row>
    <row r="28" ht="19.5" customHeight="1">
      <c r="A28" s="156"/>
      <c r="B28" s="5"/>
      <c r="C28" s="5"/>
      <c r="D28" s="5"/>
      <c r="E28" s="5"/>
      <c r="F28" s="5"/>
      <c r="G28" s="5"/>
      <c r="H28" s="5"/>
      <c r="I28" s="6"/>
      <c r="J28" s="156"/>
      <c r="K28" s="5"/>
      <c r="L28" s="6"/>
      <c r="M28" s="156"/>
      <c r="N28" s="5"/>
      <c r="O28" s="6"/>
      <c r="P28" s="156"/>
      <c r="Q28" s="5"/>
      <c r="R28" s="6"/>
      <c r="S28" s="156"/>
      <c r="T28" s="5"/>
      <c r="U28" s="5"/>
      <c r="V28" s="6"/>
      <c r="W28" s="156"/>
      <c r="X28" s="5"/>
      <c r="Y28" s="5"/>
      <c r="Z28" s="5"/>
      <c r="AA28" s="6"/>
      <c r="AB28" s="156"/>
      <c r="AC28" s="5"/>
      <c r="AD28" s="5"/>
      <c r="AE28" s="5"/>
      <c r="AF28" s="6"/>
      <c r="AG28" s="156"/>
      <c r="AH28" s="5"/>
      <c r="AI28" s="5"/>
      <c r="AJ28" s="6"/>
      <c r="AK28" s="156"/>
      <c r="AL28" s="5"/>
      <c r="AM28" s="5"/>
      <c r="AN28" s="6"/>
      <c r="AO28" s="156"/>
      <c r="AP28" s="6"/>
      <c r="AQ28" s="156"/>
      <c r="AR28" s="6"/>
      <c r="AS28" s="100"/>
      <c r="AT28" s="100"/>
      <c r="AU28" s="100"/>
      <c r="AV28" s="100"/>
      <c r="AW28" s="100"/>
      <c r="AX28" s="100"/>
      <c r="AY28" s="100"/>
      <c r="AZ28" s="100"/>
      <c r="BA28" s="100"/>
    </row>
    <row r="29" ht="19.5" customHeight="1">
      <c r="A29" s="156"/>
      <c r="B29" s="5"/>
      <c r="C29" s="5"/>
      <c r="D29" s="5"/>
      <c r="E29" s="5"/>
      <c r="F29" s="5"/>
      <c r="G29" s="5"/>
      <c r="H29" s="5"/>
      <c r="I29" s="6"/>
      <c r="J29" s="156"/>
      <c r="K29" s="5"/>
      <c r="L29" s="6"/>
      <c r="M29" s="156"/>
      <c r="N29" s="5"/>
      <c r="O29" s="6"/>
      <c r="P29" s="156"/>
      <c r="Q29" s="5"/>
      <c r="R29" s="6"/>
      <c r="S29" s="156"/>
      <c r="T29" s="5"/>
      <c r="U29" s="5"/>
      <c r="V29" s="6"/>
      <c r="W29" s="156"/>
      <c r="X29" s="5"/>
      <c r="Y29" s="5"/>
      <c r="Z29" s="5"/>
      <c r="AA29" s="6"/>
      <c r="AB29" s="156"/>
      <c r="AC29" s="5"/>
      <c r="AD29" s="5"/>
      <c r="AE29" s="5"/>
      <c r="AF29" s="6"/>
      <c r="AG29" s="156"/>
      <c r="AH29" s="5"/>
      <c r="AI29" s="5"/>
      <c r="AJ29" s="6"/>
      <c r="AK29" s="156"/>
      <c r="AL29" s="5"/>
      <c r="AM29" s="5"/>
      <c r="AN29" s="6"/>
      <c r="AO29" s="156"/>
      <c r="AP29" s="6"/>
      <c r="AQ29" s="156"/>
      <c r="AR29" s="6"/>
      <c r="AS29" s="100"/>
      <c r="AT29" s="100"/>
      <c r="AU29" s="100"/>
      <c r="AV29" s="100"/>
      <c r="AW29" s="100"/>
      <c r="AX29" s="100"/>
      <c r="AY29" s="100"/>
      <c r="AZ29" s="100"/>
      <c r="BA29" s="100"/>
    </row>
    <row r="30" ht="19.5" customHeight="1">
      <c r="A30" s="156"/>
      <c r="B30" s="5"/>
      <c r="C30" s="5"/>
      <c r="D30" s="5"/>
      <c r="E30" s="5"/>
      <c r="F30" s="5"/>
      <c r="G30" s="5"/>
      <c r="H30" s="5"/>
      <c r="I30" s="6"/>
      <c r="J30" s="156"/>
      <c r="K30" s="5"/>
      <c r="L30" s="6"/>
      <c r="M30" s="156"/>
      <c r="N30" s="5"/>
      <c r="O30" s="6"/>
      <c r="P30" s="156"/>
      <c r="Q30" s="5"/>
      <c r="R30" s="6"/>
      <c r="S30" s="156"/>
      <c r="T30" s="5"/>
      <c r="U30" s="5"/>
      <c r="V30" s="6"/>
      <c r="W30" s="156"/>
      <c r="X30" s="5"/>
      <c r="Y30" s="5"/>
      <c r="Z30" s="5"/>
      <c r="AA30" s="6"/>
      <c r="AB30" s="156"/>
      <c r="AC30" s="5"/>
      <c r="AD30" s="5"/>
      <c r="AE30" s="5"/>
      <c r="AF30" s="6"/>
      <c r="AG30" s="156"/>
      <c r="AH30" s="5"/>
      <c r="AI30" s="5"/>
      <c r="AJ30" s="6"/>
      <c r="AK30" s="156"/>
      <c r="AL30" s="5"/>
      <c r="AM30" s="5"/>
      <c r="AN30" s="6"/>
      <c r="AO30" s="156"/>
      <c r="AP30" s="6"/>
      <c r="AQ30" s="156"/>
      <c r="AR30" s="6"/>
      <c r="AS30" s="100"/>
      <c r="AT30" s="100"/>
      <c r="AU30" s="100"/>
      <c r="AV30" s="100"/>
      <c r="AW30" s="100"/>
      <c r="AX30" s="100"/>
      <c r="AY30" s="100"/>
      <c r="AZ30" s="100"/>
      <c r="BA30" s="100"/>
    </row>
    <row r="31" ht="19.5" customHeight="1">
      <c r="A31" s="156"/>
      <c r="B31" s="5"/>
      <c r="C31" s="5"/>
      <c r="D31" s="5"/>
      <c r="E31" s="5"/>
      <c r="F31" s="5"/>
      <c r="G31" s="5"/>
      <c r="H31" s="5"/>
      <c r="I31" s="6"/>
      <c r="J31" s="156"/>
      <c r="K31" s="5"/>
      <c r="L31" s="6"/>
      <c r="M31" s="156"/>
      <c r="N31" s="5"/>
      <c r="O31" s="6"/>
      <c r="P31" s="156"/>
      <c r="Q31" s="5"/>
      <c r="R31" s="6"/>
      <c r="S31" s="156"/>
      <c r="T31" s="5"/>
      <c r="U31" s="5"/>
      <c r="V31" s="6"/>
      <c r="W31" s="156"/>
      <c r="X31" s="5"/>
      <c r="Y31" s="5"/>
      <c r="Z31" s="5"/>
      <c r="AA31" s="6"/>
      <c r="AB31" s="156"/>
      <c r="AC31" s="5"/>
      <c r="AD31" s="5"/>
      <c r="AE31" s="5"/>
      <c r="AF31" s="6"/>
      <c r="AG31" s="156"/>
      <c r="AH31" s="5"/>
      <c r="AI31" s="5"/>
      <c r="AJ31" s="6"/>
      <c r="AK31" s="156"/>
      <c r="AL31" s="5"/>
      <c r="AM31" s="5"/>
      <c r="AN31" s="6"/>
      <c r="AO31" s="156"/>
      <c r="AP31" s="6"/>
      <c r="AQ31" s="156"/>
      <c r="AR31" s="6"/>
      <c r="AS31" s="100"/>
      <c r="AT31" s="100"/>
      <c r="AU31" s="100"/>
      <c r="AV31" s="100"/>
      <c r="AW31" s="100"/>
      <c r="AX31" s="100"/>
      <c r="AY31" s="100"/>
      <c r="AZ31" s="100"/>
      <c r="BA31" s="100"/>
    </row>
    <row r="32" ht="15.75" customHeight="1">
      <c r="A32" s="163" t="s">
        <v>165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6"/>
      <c r="AS32" s="100"/>
      <c r="AT32" s="100"/>
      <c r="AU32" s="100"/>
      <c r="AV32" s="100"/>
      <c r="AW32" s="100"/>
      <c r="AX32" s="100"/>
      <c r="AY32" s="100"/>
      <c r="AZ32" s="100"/>
      <c r="BA32" s="100"/>
    </row>
    <row r="33" ht="15.75" customHeight="1">
      <c r="A33" s="146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6"/>
      <c r="AS33" s="100"/>
      <c r="AT33" s="100"/>
      <c r="AU33" s="100"/>
      <c r="AV33" s="100"/>
      <c r="AW33" s="100"/>
      <c r="AX33" s="100"/>
      <c r="AY33" s="100"/>
      <c r="AZ33" s="100"/>
      <c r="BA33" s="100"/>
    </row>
    <row r="34" ht="15.75" customHeight="1">
      <c r="A34" s="146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6"/>
      <c r="AS34" s="100"/>
      <c r="AT34" s="100"/>
      <c r="AU34" s="100"/>
      <c r="AV34" s="100"/>
      <c r="AW34" s="100"/>
      <c r="AX34" s="100"/>
      <c r="AY34" s="100"/>
      <c r="AZ34" s="100"/>
      <c r="BA34" s="100"/>
    </row>
    <row r="35" ht="15.75" customHeight="1">
      <c r="A35" s="146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6"/>
      <c r="AS35" s="100"/>
      <c r="AT35" s="100"/>
      <c r="AU35" s="100"/>
      <c r="AV35" s="100"/>
      <c r="AW35" s="100"/>
      <c r="AX35" s="100"/>
      <c r="AY35" s="100"/>
      <c r="AZ35" s="100"/>
      <c r="BA35" s="100"/>
    </row>
    <row r="36" ht="15.75" customHeight="1">
      <c r="A36" s="164"/>
      <c r="B36" s="165" t="s">
        <v>166</v>
      </c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166"/>
      <c r="P36" s="161" t="s">
        <v>46</v>
      </c>
      <c r="Q36" s="5"/>
      <c r="R36" s="5"/>
      <c r="S36" s="5"/>
      <c r="T36" s="5"/>
      <c r="U36" s="5"/>
      <c r="V36" s="5"/>
      <c r="W36" s="5"/>
      <c r="X36" s="5"/>
      <c r="Y36" s="5"/>
      <c r="Z36" s="5"/>
      <c r="AA36" s="6"/>
      <c r="AB36" s="161" t="s">
        <v>46</v>
      </c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6"/>
      <c r="AR36" s="166"/>
      <c r="AS36" s="100"/>
      <c r="AT36" s="100"/>
      <c r="AU36" s="100"/>
      <c r="AV36" s="100"/>
      <c r="AW36" s="100"/>
      <c r="AX36" s="100"/>
      <c r="AY36" s="100"/>
      <c r="AZ36" s="100"/>
      <c r="BA36" s="100"/>
    </row>
    <row r="37" ht="15.75" customHeight="1">
      <c r="A37" s="164"/>
      <c r="B37" s="31"/>
      <c r="O37" s="166"/>
      <c r="P37" s="167"/>
      <c r="Q37" s="2"/>
      <c r="R37" s="2"/>
      <c r="S37" s="2"/>
      <c r="T37" s="2"/>
      <c r="U37" s="2"/>
      <c r="V37" s="2"/>
      <c r="W37" s="2"/>
      <c r="X37" s="2"/>
      <c r="Y37" s="2"/>
      <c r="Z37" s="2"/>
      <c r="AA37" s="3"/>
      <c r="AB37" s="167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3"/>
      <c r="AR37" s="166"/>
      <c r="AS37" s="100"/>
      <c r="AT37" s="100"/>
      <c r="AU37" s="100"/>
      <c r="AV37" s="100"/>
      <c r="AW37" s="100"/>
      <c r="AX37" s="100"/>
      <c r="AY37" s="100"/>
      <c r="AZ37" s="100"/>
      <c r="BA37" s="100"/>
    </row>
    <row r="38" ht="15.0" customHeight="1">
      <c r="A38" s="164"/>
      <c r="B38" s="31"/>
      <c r="O38" s="166"/>
      <c r="P38" s="15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7"/>
      <c r="AB38" s="15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7"/>
      <c r="AR38" s="166"/>
      <c r="AS38" s="100"/>
      <c r="AT38" s="100"/>
      <c r="AU38" s="100"/>
      <c r="AV38" s="100"/>
      <c r="AW38" s="100"/>
      <c r="AX38" s="100"/>
      <c r="AY38" s="100"/>
      <c r="AZ38" s="100"/>
      <c r="BA38" s="100"/>
    </row>
    <row r="39" ht="15.75" customHeight="1">
      <c r="A39" s="164"/>
      <c r="B39" s="31"/>
      <c r="O39" s="166"/>
      <c r="P39" s="148" t="s">
        <v>47</v>
      </c>
      <c r="Q39" s="5"/>
      <c r="R39" s="5"/>
      <c r="S39" s="5"/>
      <c r="T39" s="5"/>
      <c r="U39" s="5"/>
      <c r="V39" s="5"/>
      <c r="W39" s="5"/>
      <c r="X39" s="5"/>
      <c r="Y39" s="5"/>
      <c r="Z39" s="5"/>
      <c r="AA39" s="6"/>
      <c r="AB39" s="148" t="s">
        <v>47</v>
      </c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6"/>
      <c r="AR39" s="168"/>
      <c r="AS39" s="100"/>
      <c r="AT39" s="100"/>
      <c r="AU39" s="100"/>
      <c r="AV39" s="100"/>
      <c r="AW39" s="100"/>
      <c r="AX39" s="100"/>
      <c r="AY39" s="100"/>
      <c r="AZ39" s="100"/>
      <c r="BA39" s="100"/>
    </row>
    <row r="40" ht="15.75" customHeight="1">
      <c r="A40" s="164"/>
      <c r="B40" s="31"/>
      <c r="O40" s="166"/>
      <c r="P40" s="148" t="s">
        <v>48</v>
      </c>
      <c r="Q40" s="5"/>
      <c r="R40" s="5"/>
      <c r="S40" s="5"/>
      <c r="T40" s="5"/>
      <c r="U40" s="5"/>
      <c r="V40" s="5"/>
      <c r="W40" s="5"/>
      <c r="X40" s="5"/>
      <c r="Y40" s="5"/>
      <c r="Z40" s="5"/>
      <c r="AA40" s="6"/>
      <c r="AB40" s="148" t="s">
        <v>48</v>
      </c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6"/>
      <c r="AR40" s="168"/>
      <c r="AS40" s="100"/>
      <c r="AT40" s="100"/>
      <c r="AU40" s="100"/>
      <c r="AV40" s="100"/>
      <c r="AW40" s="100"/>
      <c r="AX40" s="100"/>
      <c r="AY40" s="100"/>
      <c r="AZ40" s="100"/>
      <c r="BA40" s="100"/>
    </row>
    <row r="41" ht="15.75" customHeight="1">
      <c r="A41" s="164"/>
      <c r="B41" s="31"/>
      <c r="O41" s="166"/>
      <c r="P41" s="148" t="s">
        <v>138</v>
      </c>
      <c r="Q41" s="5"/>
      <c r="R41" s="5"/>
      <c r="S41" s="5"/>
      <c r="T41" s="5"/>
      <c r="U41" s="5"/>
      <c r="V41" s="5"/>
      <c r="W41" s="5"/>
      <c r="X41" s="5"/>
      <c r="Y41" s="5"/>
      <c r="Z41" s="5"/>
      <c r="AA41" s="6"/>
      <c r="AB41" s="148" t="s">
        <v>138</v>
      </c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6"/>
      <c r="AR41" s="168"/>
      <c r="AS41" s="100"/>
      <c r="AT41" s="100"/>
      <c r="AU41" s="100"/>
      <c r="AV41" s="100"/>
      <c r="AW41" s="100"/>
      <c r="AX41" s="100"/>
      <c r="AY41" s="100"/>
      <c r="AZ41" s="100"/>
      <c r="BA41" s="100"/>
    </row>
    <row r="42" ht="4.5" customHeight="1">
      <c r="A42" s="135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  <c r="AS42" s="100"/>
      <c r="AT42" s="100"/>
      <c r="AU42" s="100"/>
      <c r="AV42" s="100"/>
      <c r="AW42" s="100"/>
      <c r="AX42" s="100"/>
      <c r="AY42" s="100"/>
      <c r="AZ42" s="100"/>
      <c r="BA42" s="100"/>
    </row>
    <row r="43" ht="15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</row>
    <row r="44" ht="15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</row>
    <row r="45" ht="15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</row>
    <row r="46" ht="15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</row>
    <row r="47" ht="15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</row>
    <row r="48" ht="15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0"/>
      <c r="AX48" s="100"/>
      <c r="AY48" s="100"/>
      <c r="AZ48" s="100"/>
      <c r="BA48" s="100"/>
    </row>
    <row r="49" ht="15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</row>
    <row r="50" ht="15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0"/>
      <c r="AX50" s="100"/>
      <c r="AY50" s="100"/>
      <c r="AZ50" s="100"/>
      <c r="BA50" s="100"/>
    </row>
    <row r="51" ht="15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  <c r="AU51" s="100"/>
      <c r="AV51" s="100"/>
      <c r="AW51" s="100"/>
      <c r="AX51" s="100"/>
      <c r="AY51" s="100"/>
      <c r="AZ51" s="100"/>
      <c r="BA51" s="100"/>
    </row>
    <row r="52" ht="15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P52" s="100"/>
      <c r="AQ52" s="100"/>
      <c r="AR52" s="100"/>
      <c r="AS52" s="100"/>
      <c r="AT52" s="100"/>
      <c r="AU52" s="100"/>
      <c r="AV52" s="100"/>
      <c r="AW52" s="100"/>
      <c r="AX52" s="100"/>
      <c r="AY52" s="100"/>
      <c r="AZ52" s="100"/>
      <c r="BA52" s="100"/>
    </row>
    <row r="53" ht="15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P53" s="100"/>
      <c r="AQ53" s="100"/>
      <c r="AR53" s="100"/>
      <c r="AS53" s="100"/>
      <c r="AT53" s="100"/>
      <c r="AU53" s="100"/>
      <c r="AV53" s="100"/>
      <c r="AW53" s="100"/>
      <c r="AX53" s="100"/>
      <c r="AY53" s="100"/>
      <c r="AZ53" s="100"/>
      <c r="BA53" s="100"/>
    </row>
    <row r="54" ht="15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100"/>
      <c r="AQ54" s="100"/>
      <c r="AR54" s="100"/>
      <c r="AS54" s="100"/>
      <c r="AT54" s="100"/>
      <c r="AU54" s="100"/>
      <c r="AV54" s="100"/>
      <c r="AW54" s="100"/>
      <c r="AX54" s="100"/>
      <c r="AY54" s="100"/>
      <c r="AZ54" s="100"/>
      <c r="BA54" s="100"/>
    </row>
    <row r="55" ht="15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0"/>
      <c r="AU55" s="100"/>
      <c r="AV55" s="100"/>
      <c r="AW55" s="100"/>
      <c r="AX55" s="100"/>
      <c r="AY55" s="100"/>
      <c r="AZ55" s="100"/>
      <c r="BA55" s="100"/>
    </row>
    <row r="56" ht="15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P56" s="100"/>
      <c r="AQ56" s="100"/>
      <c r="AR56" s="100"/>
      <c r="AS56" s="100"/>
      <c r="AT56" s="100"/>
      <c r="AU56" s="100"/>
      <c r="AV56" s="100"/>
      <c r="AW56" s="100"/>
      <c r="AX56" s="100"/>
      <c r="AY56" s="100"/>
      <c r="AZ56" s="100"/>
      <c r="BA56" s="100"/>
    </row>
    <row r="57" ht="15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  <c r="AG57" s="100"/>
      <c r="AH57" s="100"/>
      <c r="AI57" s="100"/>
      <c r="AJ57" s="100"/>
      <c r="AK57" s="100"/>
      <c r="AL57" s="100"/>
      <c r="AM57" s="100"/>
      <c r="AN57" s="100"/>
      <c r="AO57" s="100"/>
      <c r="AP57" s="100"/>
      <c r="AQ57" s="100"/>
      <c r="AR57" s="100"/>
      <c r="AS57" s="100"/>
      <c r="AT57" s="100"/>
      <c r="AU57" s="100"/>
      <c r="AV57" s="100"/>
      <c r="AW57" s="100"/>
      <c r="AX57" s="100"/>
      <c r="AY57" s="100"/>
      <c r="AZ57" s="100"/>
      <c r="BA57" s="100"/>
    </row>
    <row r="58" ht="15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  <c r="AC58" s="100"/>
      <c r="AD58" s="100"/>
      <c r="AE58" s="100"/>
      <c r="AF58" s="100"/>
      <c r="AG58" s="100"/>
      <c r="AH58" s="100"/>
      <c r="AI58" s="100"/>
      <c r="AJ58" s="100"/>
      <c r="AK58" s="100"/>
      <c r="AL58" s="100"/>
      <c r="AM58" s="100"/>
      <c r="AN58" s="100"/>
      <c r="AO58" s="100"/>
      <c r="AP58" s="100"/>
      <c r="AQ58" s="100"/>
      <c r="AR58" s="100"/>
      <c r="AS58" s="100"/>
      <c r="AT58" s="100"/>
      <c r="AU58" s="100"/>
      <c r="AV58" s="100"/>
      <c r="AW58" s="100"/>
      <c r="AX58" s="100"/>
      <c r="AY58" s="100"/>
      <c r="AZ58" s="100"/>
      <c r="BA58" s="100"/>
    </row>
    <row r="59" ht="15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  <c r="AC59" s="100"/>
      <c r="AD59" s="100"/>
      <c r="AE59" s="100"/>
      <c r="AF59" s="100"/>
      <c r="AG59" s="100"/>
      <c r="AH59" s="100"/>
      <c r="AI59" s="100"/>
      <c r="AJ59" s="100"/>
      <c r="AK59" s="100"/>
      <c r="AL59" s="100"/>
      <c r="AM59" s="100"/>
      <c r="AN59" s="100"/>
      <c r="AO59" s="100"/>
      <c r="AP59" s="100"/>
      <c r="AQ59" s="100"/>
      <c r="AR59" s="100"/>
      <c r="AS59" s="100"/>
      <c r="AT59" s="100"/>
      <c r="AU59" s="100"/>
      <c r="AV59" s="100"/>
      <c r="AW59" s="100"/>
      <c r="AX59" s="100"/>
      <c r="AY59" s="100"/>
      <c r="AZ59" s="100"/>
      <c r="BA59" s="100"/>
    </row>
    <row r="60" ht="15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  <c r="AC60" s="100"/>
      <c r="AD60" s="100"/>
      <c r="AE60" s="100"/>
      <c r="AF60" s="100"/>
      <c r="AG60" s="100"/>
      <c r="AH60" s="100"/>
      <c r="AI60" s="100"/>
      <c r="AJ60" s="100"/>
      <c r="AK60" s="100"/>
      <c r="AL60" s="100"/>
      <c r="AM60" s="100"/>
      <c r="AN60" s="100"/>
      <c r="AO60" s="100"/>
      <c r="AP60" s="100"/>
      <c r="AQ60" s="100"/>
      <c r="AR60" s="100"/>
      <c r="AS60" s="100"/>
      <c r="AT60" s="100"/>
      <c r="AU60" s="100"/>
      <c r="AV60" s="100"/>
      <c r="AW60" s="100"/>
      <c r="AX60" s="100"/>
      <c r="AY60" s="100"/>
      <c r="AZ60" s="100"/>
      <c r="BA60" s="100"/>
    </row>
    <row r="61" ht="15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  <c r="AJ61" s="100"/>
      <c r="AK61" s="100"/>
      <c r="AL61" s="100"/>
      <c r="AM61" s="100"/>
      <c r="AN61" s="100"/>
      <c r="AO61" s="100"/>
      <c r="AP61" s="100"/>
      <c r="AQ61" s="100"/>
      <c r="AR61" s="100"/>
      <c r="AS61" s="100"/>
      <c r="AT61" s="100"/>
      <c r="AU61" s="100"/>
      <c r="AV61" s="100"/>
      <c r="AW61" s="100"/>
      <c r="AX61" s="100"/>
      <c r="AY61" s="100"/>
      <c r="AZ61" s="100"/>
      <c r="BA61" s="100"/>
    </row>
    <row r="62" ht="15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  <c r="AC62" s="100"/>
      <c r="AD62" s="100"/>
      <c r="AE62" s="100"/>
      <c r="AF62" s="100"/>
      <c r="AG62" s="100"/>
      <c r="AH62" s="100"/>
      <c r="AI62" s="100"/>
      <c r="AJ62" s="100"/>
      <c r="AK62" s="100"/>
      <c r="AL62" s="100"/>
      <c r="AM62" s="100"/>
      <c r="AN62" s="100"/>
      <c r="AO62" s="100"/>
      <c r="AP62" s="100"/>
      <c r="AQ62" s="100"/>
      <c r="AR62" s="100"/>
      <c r="AS62" s="100"/>
      <c r="AT62" s="100"/>
      <c r="AU62" s="100"/>
      <c r="AV62" s="100"/>
      <c r="AW62" s="100"/>
      <c r="AX62" s="100"/>
      <c r="AY62" s="100"/>
      <c r="AZ62" s="100"/>
      <c r="BA62" s="100"/>
    </row>
    <row r="63" ht="15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  <c r="AC63" s="100"/>
      <c r="AD63" s="100"/>
      <c r="AE63" s="100"/>
      <c r="AF63" s="100"/>
      <c r="AG63" s="100"/>
      <c r="AH63" s="100"/>
      <c r="AI63" s="100"/>
      <c r="AJ63" s="100"/>
      <c r="AK63" s="100"/>
      <c r="AL63" s="100"/>
      <c r="AM63" s="100"/>
      <c r="AN63" s="100"/>
      <c r="AO63" s="100"/>
      <c r="AP63" s="100"/>
      <c r="AQ63" s="100"/>
      <c r="AR63" s="100"/>
      <c r="AS63" s="100"/>
      <c r="AT63" s="100"/>
      <c r="AU63" s="100"/>
      <c r="AV63" s="100"/>
      <c r="AW63" s="100"/>
      <c r="AX63" s="100"/>
      <c r="AY63" s="100"/>
      <c r="AZ63" s="100"/>
      <c r="BA63" s="100"/>
    </row>
    <row r="64" ht="15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  <c r="AJ64" s="100"/>
      <c r="AK64" s="100"/>
      <c r="AL64" s="100"/>
      <c r="AM64" s="100"/>
      <c r="AN64" s="100"/>
      <c r="AO64" s="100"/>
      <c r="AP64" s="100"/>
      <c r="AQ64" s="100"/>
      <c r="AR64" s="100"/>
      <c r="AS64" s="100"/>
      <c r="AT64" s="100"/>
      <c r="AU64" s="100"/>
      <c r="AV64" s="100"/>
      <c r="AW64" s="100"/>
      <c r="AX64" s="100"/>
      <c r="AY64" s="100"/>
      <c r="AZ64" s="100"/>
      <c r="BA64" s="100"/>
    </row>
    <row r="65" ht="15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  <c r="AJ65" s="100"/>
      <c r="AK65" s="100"/>
      <c r="AL65" s="100"/>
      <c r="AM65" s="100"/>
      <c r="AN65" s="100"/>
      <c r="AO65" s="100"/>
      <c r="AP65" s="100"/>
      <c r="AQ65" s="100"/>
      <c r="AR65" s="100"/>
      <c r="AS65" s="100"/>
      <c r="AT65" s="100"/>
      <c r="AU65" s="100"/>
      <c r="AV65" s="100"/>
      <c r="AW65" s="100"/>
      <c r="AX65" s="100"/>
      <c r="AY65" s="100"/>
      <c r="AZ65" s="100"/>
      <c r="BA65" s="100"/>
    </row>
    <row r="66" ht="15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C66" s="100"/>
      <c r="AD66" s="100"/>
      <c r="AE66" s="100"/>
      <c r="AF66" s="100"/>
      <c r="AG66" s="100"/>
      <c r="AH66" s="100"/>
      <c r="AI66" s="100"/>
      <c r="AJ66" s="100"/>
      <c r="AK66" s="100"/>
      <c r="AL66" s="100"/>
      <c r="AM66" s="100"/>
      <c r="AN66" s="100"/>
      <c r="AO66" s="100"/>
      <c r="AP66" s="100"/>
      <c r="AQ66" s="100"/>
      <c r="AR66" s="100"/>
      <c r="AS66" s="100"/>
      <c r="AT66" s="100"/>
      <c r="AU66" s="100"/>
      <c r="AV66" s="100"/>
      <c r="AW66" s="100"/>
      <c r="AX66" s="100"/>
      <c r="AY66" s="100"/>
      <c r="AZ66" s="100"/>
      <c r="BA66" s="100"/>
    </row>
    <row r="67" ht="15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  <c r="AI67" s="100"/>
      <c r="AJ67" s="100"/>
      <c r="AK67" s="100"/>
      <c r="AL67" s="100"/>
      <c r="AM67" s="100"/>
      <c r="AN67" s="100"/>
      <c r="AO67" s="100"/>
      <c r="AP67" s="100"/>
      <c r="AQ67" s="100"/>
      <c r="AR67" s="100"/>
      <c r="AS67" s="100"/>
      <c r="AT67" s="100"/>
      <c r="AU67" s="100"/>
      <c r="AV67" s="100"/>
      <c r="AW67" s="100"/>
      <c r="AX67" s="100"/>
      <c r="AY67" s="100"/>
      <c r="AZ67" s="100"/>
      <c r="BA67" s="100"/>
    </row>
    <row r="68" ht="15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100"/>
      <c r="AL68" s="100"/>
      <c r="AM68" s="100"/>
      <c r="AN68" s="100"/>
      <c r="AO68" s="100"/>
      <c r="AP68" s="100"/>
      <c r="AQ68" s="100"/>
      <c r="AR68" s="100"/>
      <c r="AS68" s="100"/>
      <c r="AT68" s="100"/>
      <c r="AU68" s="100"/>
      <c r="AV68" s="100"/>
      <c r="AW68" s="100"/>
      <c r="AX68" s="100"/>
      <c r="AY68" s="100"/>
      <c r="AZ68" s="100"/>
      <c r="BA68" s="100"/>
    </row>
    <row r="69" ht="15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  <c r="AI69" s="100"/>
      <c r="AJ69" s="100"/>
      <c r="AK69" s="100"/>
      <c r="AL69" s="100"/>
      <c r="AM69" s="100"/>
      <c r="AN69" s="100"/>
      <c r="AO69" s="100"/>
      <c r="AP69" s="100"/>
      <c r="AQ69" s="100"/>
      <c r="AR69" s="100"/>
      <c r="AS69" s="100"/>
      <c r="AT69" s="100"/>
      <c r="AU69" s="100"/>
      <c r="AV69" s="100"/>
      <c r="AW69" s="100"/>
      <c r="AX69" s="100"/>
      <c r="AY69" s="100"/>
      <c r="AZ69" s="100"/>
      <c r="BA69" s="100"/>
    </row>
    <row r="70" ht="15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  <c r="AC70" s="100"/>
      <c r="AD70" s="100"/>
      <c r="AE70" s="100"/>
      <c r="AF70" s="100"/>
      <c r="AG70" s="100"/>
      <c r="AH70" s="100"/>
      <c r="AI70" s="100"/>
      <c r="AJ70" s="100"/>
      <c r="AK70" s="100"/>
      <c r="AL70" s="100"/>
      <c r="AM70" s="100"/>
      <c r="AN70" s="100"/>
      <c r="AO70" s="100"/>
      <c r="AP70" s="100"/>
      <c r="AQ70" s="100"/>
      <c r="AR70" s="100"/>
      <c r="AS70" s="100"/>
      <c r="AT70" s="100"/>
      <c r="AU70" s="100"/>
      <c r="AV70" s="100"/>
      <c r="AW70" s="100"/>
      <c r="AX70" s="100"/>
      <c r="AY70" s="100"/>
      <c r="AZ70" s="100"/>
      <c r="BA70" s="100"/>
    </row>
    <row r="71" ht="15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  <c r="AC71" s="100"/>
      <c r="AD71" s="100"/>
      <c r="AE71" s="100"/>
      <c r="AF71" s="100"/>
      <c r="AG71" s="100"/>
      <c r="AH71" s="100"/>
      <c r="AI71" s="100"/>
      <c r="AJ71" s="100"/>
      <c r="AK71" s="100"/>
      <c r="AL71" s="100"/>
      <c r="AM71" s="100"/>
      <c r="AN71" s="100"/>
      <c r="AO71" s="100"/>
      <c r="AP71" s="100"/>
      <c r="AQ71" s="100"/>
      <c r="AR71" s="100"/>
      <c r="AS71" s="100"/>
      <c r="AT71" s="100"/>
      <c r="AU71" s="100"/>
      <c r="AV71" s="100"/>
      <c r="AW71" s="100"/>
      <c r="AX71" s="100"/>
      <c r="AY71" s="100"/>
      <c r="AZ71" s="100"/>
      <c r="BA71" s="100"/>
    </row>
    <row r="72" ht="15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  <c r="AC72" s="100"/>
      <c r="AD72" s="100"/>
      <c r="AE72" s="100"/>
      <c r="AF72" s="100"/>
      <c r="AG72" s="100"/>
      <c r="AH72" s="100"/>
      <c r="AI72" s="100"/>
      <c r="AJ72" s="100"/>
      <c r="AK72" s="100"/>
      <c r="AL72" s="100"/>
      <c r="AM72" s="100"/>
      <c r="AN72" s="100"/>
      <c r="AO72" s="100"/>
      <c r="AP72" s="100"/>
      <c r="AQ72" s="100"/>
      <c r="AR72" s="100"/>
      <c r="AS72" s="100"/>
      <c r="AT72" s="100"/>
      <c r="AU72" s="100"/>
      <c r="AV72" s="100"/>
      <c r="AW72" s="100"/>
      <c r="AX72" s="100"/>
      <c r="AY72" s="100"/>
      <c r="AZ72" s="100"/>
      <c r="BA72" s="100"/>
    </row>
    <row r="73" ht="15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  <c r="AC73" s="100"/>
      <c r="AD73" s="100"/>
      <c r="AE73" s="100"/>
      <c r="AF73" s="100"/>
      <c r="AG73" s="100"/>
      <c r="AH73" s="100"/>
      <c r="AI73" s="100"/>
      <c r="AJ73" s="100"/>
      <c r="AK73" s="100"/>
      <c r="AL73" s="100"/>
      <c r="AM73" s="100"/>
      <c r="AN73" s="100"/>
      <c r="AO73" s="100"/>
      <c r="AP73" s="100"/>
      <c r="AQ73" s="100"/>
      <c r="AR73" s="100"/>
      <c r="AS73" s="100"/>
      <c r="AT73" s="100"/>
      <c r="AU73" s="100"/>
      <c r="AV73" s="100"/>
      <c r="AW73" s="100"/>
      <c r="AX73" s="100"/>
      <c r="AY73" s="100"/>
      <c r="AZ73" s="100"/>
      <c r="BA73" s="100"/>
    </row>
    <row r="74" ht="15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  <c r="AC74" s="100"/>
      <c r="AD74" s="100"/>
      <c r="AE74" s="100"/>
      <c r="AF74" s="100"/>
      <c r="AG74" s="100"/>
      <c r="AH74" s="100"/>
      <c r="AI74" s="100"/>
      <c r="AJ74" s="100"/>
      <c r="AK74" s="100"/>
      <c r="AL74" s="100"/>
      <c r="AM74" s="100"/>
      <c r="AN74" s="100"/>
      <c r="AO74" s="100"/>
      <c r="AP74" s="100"/>
      <c r="AQ74" s="100"/>
      <c r="AR74" s="100"/>
      <c r="AS74" s="100"/>
      <c r="AT74" s="100"/>
      <c r="AU74" s="100"/>
      <c r="AV74" s="100"/>
      <c r="AW74" s="100"/>
      <c r="AX74" s="100"/>
      <c r="AY74" s="100"/>
      <c r="AZ74" s="100"/>
      <c r="BA74" s="100"/>
    </row>
    <row r="75" ht="15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  <c r="AC75" s="100"/>
      <c r="AD75" s="100"/>
      <c r="AE75" s="100"/>
      <c r="AF75" s="100"/>
      <c r="AG75" s="100"/>
      <c r="AH75" s="100"/>
      <c r="AI75" s="100"/>
      <c r="AJ75" s="100"/>
      <c r="AK75" s="100"/>
      <c r="AL75" s="100"/>
      <c r="AM75" s="100"/>
      <c r="AN75" s="100"/>
      <c r="AO75" s="100"/>
      <c r="AP75" s="100"/>
      <c r="AQ75" s="100"/>
      <c r="AR75" s="100"/>
      <c r="AS75" s="100"/>
      <c r="AT75" s="100"/>
      <c r="AU75" s="100"/>
      <c r="AV75" s="100"/>
      <c r="AW75" s="100"/>
      <c r="AX75" s="100"/>
      <c r="AY75" s="100"/>
      <c r="AZ75" s="100"/>
      <c r="BA75" s="100"/>
    </row>
    <row r="76" ht="15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  <c r="AC76" s="100"/>
      <c r="AD76" s="100"/>
      <c r="AE76" s="100"/>
      <c r="AF76" s="100"/>
      <c r="AG76" s="100"/>
      <c r="AH76" s="100"/>
      <c r="AI76" s="100"/>
      <c r="AJ76" s="100"/>
      <c r="AK76" s="100"/>
      <c r="AL76" s="100"/>
      <c r="AM76" s="100"/>
      <c r="AN76" s="100"/>
      <c r="AO76" s="100"/>
      <c r="AP76" s="100"/>
      <c r="AQ76" s="100"/>
      <c r="AR76" s="100"/>
      <c r="AS76" s="100"/>
      <c r="AT76" s="100"/>
      <c r="AU76" s="100"/>
      <c r="AV76" s="100"/>
      <c r="AW76" s="100"/>
      <c r="AX76" s="100"/>
      <c r="AY76" s="100"/>
      <c r="AZ76" s="100"/>
      <c r="BA76" s="100"/>
    </row>
    <row r="77" ht="15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  <c r="AC77" s="100"/>
      <c r="AD77" s="100"/>
      <c r="AE77" s="100"/>
      <c r="AF77" s="100"/>
      <c r="AG77" s="100"/>
      <c r="AH77" s="100"/>
      <c r="AI77" s="100"/>
      <c r="AJ77" s="100"/>
      <c r="AK77" s="100"/>
      <c r="AL77" s="100"/>
      <c r="AM77" s="100"/>
      <c r="AN77" s="100"/>
      <c r="AO77" s="100"/>
      <c r="AP77" s="100"/>
      <c r="AQ77" s="100"/>
      <c r="AR77" s="100"/>
      <c r="AS77" s="100"/>
      <c r="AT77" s="100"/>
      <c r="AU77" s="100"/>
      <c r="AV77" s="100"/>
      <c r="AW77" s="100"/>
      <c r="AX77" s="100"/>
      <c r="AY77" s="100"/>
      <c r="AZ77" s="100"/>
      <c r="BA77" s="100"/>
    </row>
    <row r="78" ht="15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  <c r="AC78" s="100"/>
      <c r="AD78" s="100"/>
      <c r="AE78" s="100"/>
      <c r="AF78" s="100"/>
      <c r="AG78" s="100"/>
      <c r="AH78" s="100"/>
      <c r="AI78" s="100"/>
      <c r="AJ78" s="100"/>
      <c r="AK78" s="100"/>
      <c r="AL78" s="100"/>
      <c r="AM78" s="100"/>
      <c r="AN78" s="100"/>
      <c r="AO78" s="100"/>
      <c r="AP78" s="100"/>
      <c r="AQ78" s="100"/>
      <c r="AR78" s="100"/>
      <c r="AS78" s="100"/>
      <c r="AT78" s="100"/>
      <c r="AU78" s="100"/>
      <c r="AV78" s="100"/>
      <c r="AW78" s="100"/>
      <c r="AX78" s="100"/>
      <c r="AY78" s="100"/>
      <c r="AZ78" s="100"/>
      <c r="BA78" s="100"/>
    </row>
    <row r="79" ht="15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  <c r="AC79" s="100"/>
      <c r="AD79" s="100"/>
      <c r="AE79" s="100"/>
      <c r="AF79" s="100"/>
      <c r="AG79" s="100"/>
      <c r="AH79" s="100"/>
      <c r="AI79" s="100"/>
      <c r="AJ79" s="100"/>
      <c r="AK79" s="100"/>
      <c r="AL79" s="100"/>
      <c r="AM79" s="100"/>
      <c r="AN79" s="100"/>
      <c r="AO79" s="100"/>
      <c r="AP79" s="100"/>
      <c r="AQ79" s="100"/>
      <c r="AR79" s="100"/>
      <c r="AS79" s="100"/>
      <c r="AT79" s="100"/>
      <c r="AU79" s="100"/>
      <c r="AV79" s="100"/>
      <c r="AW79" s="100"/>
      <c r="AX79" s="100"/>
      <c r="AY79" s="100"/>
      <c r="AZ79" s="100"/>
      <c r="BA79" s="100"/>
    </row>
    <row r="80" ht="15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  <c r="AC80" s="100"/>
      <c r="AD80" s="100"/>
      <c r="AE80" s="100"/>
      <c r="AF80" s="100"/>
      <c r="AG80" s="100"/>
      <c r="AH80" s="100"/>
      <c r="AI80" s="100"/>
      <c r="AJ80" s="100"/>
      <c r="AK80" s="100"/>
      <c r="AL80" s="100"/>
      <c r="AM80" s="100"/>
      <c r="AN80" s="100"/>
      <c r="AO80" s="100"/>
      <c r="AP80" s="100"/>
      <c r="AQ80" s="100"/>
      <c r="AR80" s="100"/>
      <c r="AS80" s="100"/>
      <c r="AT80" s="100"/>
      <c r="AU80" s="100"/>
      <c r="AV80" s="100"/>
      <c r="AW80" s="100"/>
      <c r="AX80" s="100"/>
      <c r="AY80" s="100"/>
      <c r="AZ80" s="100"/>
      <c r="BA80" s="100"/>
    </row>
    <row r="81" ht="15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  <c r="AC81" s="100"/>
      <c r="AD81" s="100"/>
      <c r="AE81" s="100"/>
      <c r="AF81" s="100"/>
      <c r="AG81" s="100"/>
      <c r="AH81" s="100"/>
      <c r="AI81" s="100"/>
      <c r="AJ81" s="100"/>
      <c r="AK81" s="100"/>
      <c r="AL81" s="100"/>
      <c r="AM81" s="100"/>
      <c r="AN81" s="100"/>
      <c r="AO81" s="100"/>
      <c r="AP81" s="100"/>
      <c r="AQ81" s="100"/>
      <c r="AR81" s="100"/>
      <c r="AS81" s="100"/>
      <c r="AT81" s="100"/>
      <c r="AU81" s="100"/>
      <c r="AV81" s="100"/>
      <c r="AW81" s="100"/>
      <c r="AX81" s="100"/>
      <c r="AY81" s="100"/>
      <c r="AZ81" s="100"/>
      <c r="BA81" s="100"/>
    </row>
    <row r="82" ht="15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  <c r="AC82" s="100"/>
      <c r="AD82" s="100"/>
      <c r="AE82" s="100"/>
      <c r="AF82" s="100"/>
      <c r="AG82" s="100"/>
      <c r="AH82" s="100"/>
      <c r="AI82" s="100"/>
      <c r="AJ82" s="100"/>
      <c r="AK82" s="100"/>
      <c r="AL82" s="100"/>
      <c r="AM82" s="100"/>
      <c r="AN82" s="100"/>
      <c r="AO82" s="100"/>
      <c r="AP82" s="100"/>
      <c r="AQ82" s="100"/>
      <c r="AR82" s="100"/>
      <c r="AS82" s="100"/>
      <c r="AT82" s="100"/>
      <c r="AU82" s="100"/>
      <c r="AV82" s="100"/>
      <c r="AW82" s="100"/>
      <c r="AX82" s="100"/>
      <c r="AY82" s="100"/>
      <c r="AZ82" s="100"/>
      <c r="BA82" s="100"/>
    </row>
    <row r="83" ht="15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  <c r="AC83" s="100"/>
      <c r="AD83" s="100"/>
      <c r="AE83" s="100"/>
      <c r="AF83" s="100"/>
      <c r="AG83" s="100"/>
      <c r="AH83" s="100"/>
      <c r="AI83" s="100"/>
      <c r="AJ83" s="100"/>
      <c r="AK83" s="100"/>
      <c r="AL83" s="100"/>
      <c r="AM83" s="100"/>
      <c r="AN83" s="100"/>
      <c r="AO83" s="100"/>
      <c r="AP83" s="100"/>
      <c r="AQ83" s="100"/>
      <c r="AR83" s="100"/>
      <c r="AS83" s="100"/>
      <c r="AT83" s="100"/>
      <c r="AU83" s="100"/>
      <c r="AV83" s="100"/>
      <c r="AW83" s="100"/>
      <c r="AX83" s="100"/>
      <c r="AY83" s="100"/>
      <c r="AZ83" s="100"/>
      <c r="BA83" s="100"/>
    </row>
    <row r="84" ht="15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  <c r="AC84" s="100"/>
      <c r="AD84" s="100"/>
      <c r="AE84" s="100"/>
      <c r="AF84" s="100"/>
      <c r="AG84" s="100"/>
      <c r="AH84" s="100"/>
      <c r="AI84" s="100"/>
      <c r="AJ84" s="100"/>
      <c r="AK84" s="100"/>
      <c r="AL84" s="100"/>
      <c r="AM84" s="100"/>
      <c r="AN84" s="100"/>
      <c r="AO84" s="100"/>
      <c r="AP84" s="100"/>
      <c r="AQ84" s="100"/>
      <c r="AR84" s="100"/>
      <c r="AS84" s="100"/>
      <c r="AT84" s="100"/>
      <c r="AU84" s="100"/>
      <c r="AV84" s="100"/>
      <c r="AW84" s="100"/>
      <c r="AX84" s="100"/>
      <c r="AY84" s="100"/>
      <c r="AZ84" s="100"/>
      <c r="BA84" s="100"/>
    </row>
    <row r="85" ht="15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  <c r="AC85" s="100"/>
      <c r="AD85" s="100"/>
      <c r="AE85" s="100"/>
      <c r="AF85" s="100"/>
      <c r="AG85" s="100"/>
      <c r="AH85" s="100"/>
      <c r="AI85" s="100"/>
      <c r="AJ85" s="100"/>
      <c r="AK85" s="100"/>
      <c r="AL85" s="100"/>
      <c r="AM85" s="100"/>
      <c r="AN85" s="100"/>
      <c r="AO85" s="100"/>
      <c r="AP85" s="100"/>
      <c r="AQ85" s="100"/>
      <c r="AR85" s="100"/>
      <c r="AS85" s="100"/>
      <c r="AT85" s="100"/>
      <c r="AU85" s="100"/>
      <c r="AV85" s="100"/>
      <c r="AW85" s="100"/>
      <c r="AX85" s="100"/>
      <c r="AY85" s="100"/>
      <c r="AZ85" s="100"/>
      <c r="BA85" s="100"/>
    </row>
    <row r="86" ht="15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  <c r="AC86" s="100"/>
      <c r="AD86" s="100"/>
      <c r="AE86" s="100"/>
      <c r="AF86" s="100"/>
      <c r="AG86" s="100"/>
      <c r="AH86" s="100"/>
      <c r="AI86" s="100"/>
      <c r="AJ86" s="100"/>
      <c r="AK86" s="100"/>
      <c r="AL86" s="100"/>
      <c r="AM86" s="100"/>
      <c r="AN86" s="100"/>
      <c r="AO86" s="100"/>
      <c r="AP86" s="100"/>
      <c r="AQ86" s="100"/>
      <c r="AR86" s="100"/>
      <c r="AS86" s="100"/>
      <c r="AT86" s="100"/>
      <c r="AU86" s="100"/>
      <c r="AV86" s="100"/>
      <c r="AW86" s="100"/>
      <c r="AX86" s="100"/>
      <c r="AY86" s="100"/>
      <c r="AZ86" s="100"/>
      <c r="BA86" s="100"/>
    </row>
    <row r="87" ht="15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  <c r="AC87" s="100"/>
      <c r="AD87" s="100"/>
      <c r="AE87" s="100"/>
      <c r="AF87" s="100"/>
      <c r="AG87" s="100"/>
      <c r="AH87" s="100"/>
      <c r="AI87" s="100"/>
      <c r="AJ87" s="100"/>
      <c r="AK87" s="100"/>
      <c r="AL87" s="100"/>
      <c r="AM87" s="100"/>
      <c r="AN87" s="100"/>
      <c r="AO87" s="100"/>
      <c r="AP87" s="100"/>
      <c r="AQ87" s="100"/>
      <c r="AR87" s="100"/>
      <c r="AS87" s="100"/>
      <c r="AT87" s="100"/>
      <c r="AU87" s="100"/>
      <c r="AV87" s="100"/>
      <c r="AW87" s="100"/>
      <c r="AX87" s="100"/>
      <c r="AY87" s="100"/>
      <c r="AZ87" s="100"/>
      <c r="BA87" s="100"/>
    </row>
    <row r="88" ht="15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  <c r="AC88" s="100"/>
      <c r="AD88" s="100"/>
      <c r="AE88" s="100"/>
      <c r="AF88" s="100"/>
      <c r="AG88" s="100"/>
      <c r="AH88" s="100"/>
      <c r="AI88" s="100"/>
      <c r="AJ88" s="100"/>
      <c r="AK88" s="100"/>
      <c r="AL88" s="100"/>
      <c r="AM88" s="100"/>
      <c r="AN88" s="100"/>
      <c r="AO88" s="100"/>
      <c r="AP88" s="100"/>
      <c r="AQ88" s="100"/>
      <c r="AR88" s="100"/>
      <c r="AS88" s="100"/>
      <c r="AT88" s="100"/>
      <c r="AU88" s="100"/>
      <c r="AV88" s="100"/>
      <c r="AW88" s="100"/>
      <c r="AX88" s="100"/>
      <c r="AY88" s="100"/>
      <c r="AZ88" s="100"/>
      <c r="BA88" s="100"/>
    </row>
    <row r="89" ht="15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  <c r="AC89" s="100"/>
      <c r="AD89" s="100"/>
      <c r="AE89" s="100"/>
      <c r="AF89" s="100"/>
      <c r="AG89" s="100"/>
      <c r="AH89" s="100"/>
      <c r="AI89" s="100"/>
      <c r="AJ89" s="100"/>
      <c r="AK89" s="100"/>
      <c r="AL89" s="100"/>
      <c r="AM89" s="100"/>
      <c r="AN89" s="100"/>
      <c r="AO89" s="100"/>
      <c r="AP89" s="100"/>
      <c r="AQ89" s="100"/>
      <c r="AR89" s="100"/>
      <c r="AS89" s="100"/>
      <c r="AT89" s="100"/>
      <c r="AU89" s="100"/>
      <c r="AV89" s="100"/>
      <c r="AW89" s="100"/>
      <c r="AX89" s="100"/>
      <c r="AY89" s="100"/>
      <c r="AZ89" s="100"/>
      <c r="BA89" s="100"/>
    </row>
    <row r="90" ht="15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  <c r="AC90" s="100"/>
      <c r="AD90" s="100"/>
      <c r="AE90" s="100"/>
      <c r="AF90" s="100"/>
      <c r="AG90" s="100"/>
      <c r="AH90" s="100"/>
      <c r="AI90" s="100"/>
      <c r="AJ90" s="100"/>
      <c r="AK90" s="100"/>
      <c r="AL90" s="100"/>
      <c r="AM90" s="100"/>
      <c r="AN90" s="100"/>
      <c r="AO90" s="100"/>
      <c r="AP90" s="100"/>
      <c r="AQ90" s="100"/>
      <c r="AR90" s="100"/>
      <c r="AS90" s="100"/>
      <c r="AT90" s="100"/>
      <c r="AU90" s="100"/>
      <c r="AV90" s="100"/>
      <c r="AW90" s="100"/>
      <c r="AX90" s="100"/>
      <c r="AY90" s="100"/>
      <c r="AZ90" s="100"/>
      <c r="BA90" s="100"/>
    </row>
    <row r="91" ht="15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  <c r="AC91" s="100"/>
      <c r="AD91" s="100"/>
      <c r="AE91" s="100"/>
      <c r="AF91" s="100"/>
      <c r="AG91" s="100"/>
      <c r="AH91" s="100"/>
      <c r="AI91" s="100"/>
      <c r="AJ91" s="100"/>
      <c r="AK91" s="100"/>
      <c r="AL91" s="100"/>
      <c r="AM91" s="100"/>
      <c r="AN91" s="100"/>
      <c r="AO91" s="100"/>
      <c r="AP91" s="100"/>
      <c r="AQ91" s="100"/>
      <c r="AR91" s="100"/>
      <c r="AS91" s="100"/>
      <c r="AT91" s="100"/>
      <c r="AU91" s="100"/>
      <c r="AV91" s="100"/>
      <c r="AW91" s="100"/>
      <c r="AX91" s="100"/>
      <c r="AY91" s="100"/>
      <c r="AZ91" s="100"/>
      <c r="BA91" s="100"/>
    </row>
    <row r="92" ht="15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  <c r="AC92" s="100"/>
      <c r="AD92" s="100"/>
      <c r="AE92" s="100"/>
      <c r="AF92" s="100"/>
      <c r="AG92" s="100"/>
      <c r="AH92" s="100"/>
      <c r="AI92" s="100"/>
      <c r="AJ92" s="100"/>
      <c r="AK92" s="100"/>
      <c r="AL92" s="100"/>
      <c r="AM92" s="100"/>
      <c r="AN92" s="100"/>
      <c r="AO92" s="100"/>
      <c r="AP92" s="100"/>
      <c r="AQ92" s="100"/>
      <c r="AR92" s="100"/>
      <c r="AS92" s="100"/>
      <c r="AT92" s="100"/>
      <c r="AU92" s="100"/>
      <c r="AV92" s="100"/>
      <c r="AW92" s="100"/>
      <c r="AX92" s="100"/>
      <c r="AY92" s="100"/>
      <c r="AZ92" s="100"/>
      <c r="BA92" s="100"/>
    </row>
    <row r="93" ht="15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  <c r="AC93" s="100"/>
      <c r="AD93" s="100"/>
      <c r="AE93" s="100"/>
      <c r="AF93" s="100"/>
      <c r="AG93" s="100"/>
      <c r="AH93" s="100"/>
      <c r="AI93" s="100"/>
      <c r="AJ93" s="100"/>
      <c r="AK93" s="100"/>
      <c r="AL93" s="100"/>
      <c r="AM93" s="100"/>
      <c r="AN93" s="100"/>
      <c r="AO93" s="100"/>
      <c r="AP93" s="100"/>
      <c r="AQ93" s="100"/>
      <c r="AR93" s="100"/>
      <c r="AS93" s="100"/>
      <c r="AT93" s="100"/>
      <c r="AU93" s="100"/>
      <c r="AV93" s="100"/>
      <c r="AW93" s="100"/>
      <c r="AX93" s="100"/>
      <c r="AY93" s="100"/>
      <c r="AZ93" s="100"/>
      <c r="BA93" s="100"/>
    </row>
    <row r="94" ht="15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  <c r="AC94" s="100"/>
      <c r="AD94" s="100"/>
      <c r="AE94" s="100"/>
      <c r="AF94" s="100"/>
      <c r="AG94" s="100"/>
      <c r="AH94" s="100"/>
      <c r="AI94" s="100"/>
      <c r="AJ94" s="100"/>
      <c r="AK94" s="100"/>
      <c r="AL94" s="100"/>
      <c r="AM94" s="100"/>
      <c r="AN94" s="100"/>
      <c r="AO94" s="100"/>
      <c r="AP94" s="100"/>
      <c r="AQ94" s="100"/>
      <c r="AR94" s="100"/>
      <c r="AS94" s="100"/>
      <c r="AT94" s="100"/>
      <c r="AU94" s="100"/>
      <c r="AV94" s="100"/>
      <c r="AW94" s="100"/>
      <c r="AX94" s="100"/>
      <c r="AY94" s="100"/>
      <c r="AZ94" s="100"/>
      <c r="BA94" s="100"/>
    </row>
    <row r="95" ht="15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  <c r="AC95" s="100"/>
      <c r="AD95" s="100"/>
      <c r="AE95" s="100"/>
      <c r="AF95" s="100"/>
      <c r="AG95" s="100"/>
      <c r="AH95" s="100"/>
      <c r="AI95" s="100"/>
      <c r="AJ95" s="100"/>
      <c r="AK95" s="100"/>
      <c r="AL95" s="100"/>
      <c r="AM95" s="100"/>
      <c r="AN95" s="100"/>
      <c r="AO95" s="100"/>
      <c r="AP95" s="100"/>
      <c r="AQ95" s="100"/>
      <c r="AR95" s="100"/>
      <c r="AS95" s="100"/>
      <c r="AT95" s="100"/>
      <c r="AU95" s="100"/>
      <c r="AV95" s="100"/>
      <c r="AW95" s="100"/>
      <c r="AX95" s="100"/>
      <c r="AY95" s="100"/>
      <c r="AZ95" s="100"/>
      <c r="BA95" s="100"/>
    </row>
    <row r="96" ht="15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  <c r="AC96" s="100"/>
      <c r="AD96" s="100"/>
      <c r="AE96" s="100"/>
      <c r="AF96" s="100"/>
      <c r="AG96" s="100"/>
      <c r="AH96" s="100"/>
      <c r="AI96" s="100"/>
      <c r="AJ96" s="100"/>
      <c r="AK96" s="100"/>
      <c r="AL96" s="100"/>
      <c r="AM96" s="100"/>
      <c r="AN96" s="100"/>
      <c r="AO96" s="100"/>
      <c r="AP96" s="100"/>
      <c r="AQ96" s="100"/>
      <c r="AR96" s="100"/>
      <c r="AS96" s="100"/>
      <c r="AT96" s="100"/>
      <c r="AU96" s="100"/>
      <c r="AV96" s="100"/>
      <c r="AW96" s="100"/>
      <c r="AX96" s="100"/>
      <c r="AY96" s="100"/>
      <c r="AZ96" s="100"/>
      <c r="BA96" s="100"/>
    </row>
    <row r="97" ht="15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  <c r="AC97" s="100"/>
      <c r="AD97" s="100"/>
      <c r="AE97" s="100"/>
      <c r="AF97" s="100"/>
      <c r="AG97" s="100"/>
      <c r="AH97" s="100"/>
      <c r="AI97" s="100"/>
      <c r="AJ97" s="100"/>
      <c r="AK97" s="100"/>
      <c r="AL97" s="100"/>
      <c r="AM97" s="100"/>
      <c r="AN97" s="100"/>
      <c r="AO97" s="100"/>
      <c r="AP97" s="100"/>
      <c r="AQ97" s="100"/>
      <c r="AR97" s="100"/>
      <c r="AS97" s="100"/>
      <c r="AT97" s="100"/>
      <c r="AU97" s="100"/>
      <c r="AV97" s="100"/>
      <c r="AW97" s="100"/>
      <c r="AX97" s="100"/>
      <c r="AY97" s="100"/>
      <c r="AZ97" s="100"/>
      <c r="BA97" s="100"/>
    </row>
    <row r="98" ht="15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  <c r="AN98" s="100"/>
      <c r="AO98" s="100"/>
      <c r="AP98" s="100"/>
      <c r="AQ98" s="100"/>
      <c r="AR98" s="100"/>
      <c r="AS98" s="100"/>
      <c r="AT98" s="100"/>
      <c r="AU98" s="100"/>
      <c r="AV98" s="100"/>
      <c r="AW98" s="100"/>
      <c r="AX98" s="100"/>
      <c r="AY98" s="100"/>
      <c r="AZ98" s="100"/>
      <c r="BA98" s="100"/>
    </row>
    <row r="99" ht="15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  <c r="AC99" s="100"/>
      <c r="AD99" s="100"/>
      <c r="AE99" s="100"/>
      <c r="AF99" s="100"/>
      <c r="AG99" s="100"/>
      <c r="AH99" s="100"/>
      <c r="AI99" s="100"/>
      <c r="AJ99" s="100"/>
      <c r="AK99" s="100"/>
      <c r="AL99" s="100"/>
      <c r="AM99" s="100"/>
      <c r="AN99" s="100"/>
      <c r="AO99" s="100"/>
      <c r="AP99" s="100"/>
      <c r="AQ99" s="100"/>
      <c r="AR99" s="100"/>
      <c r="AS99" s="100"/>
      <c r="AT99" s="100"/>
      <c r="AU99" s="100"/>
      <c r="AV99" s="100"/>
      <c r="AW99" s="100"/>
      <c r="AX99" s="100"/>
      <c r="AY99" s="100"/>
      <c r="AZ99" s="100"/>
      <c r="BA99" s="100"/>
    </row>
    <row r="100" ht="15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  <c r="AC100" s="100"/>
      <c r="AD100" s="100"/>
      <c r="AE100" s="100"/>
      <c r="AF100" s="100"/>
      <c r="AG100" s="100"/>
      <c r="AH100" s="100"/>
      <c r="AI100" s="100"/>
      <c r="AJ100" s="100"/>
      <c r="AK100" s="100"/>
      <c r="AL100" s="100"/>
      <c r="AM100" s="100"/>
      <c r="AN100" s="100"/>
      <c r="AO100" s="100"/>
      <c r="AP100" s="100"/>
      <c r="AQ100" s="100"/>
      <c r="AR100" s="100"/>
      <c r="AS100" s="100"/>
      <c r="AT100" s="100"/>
      <c r="AU100" s="100"/>
      <c r="AV100" s="100"/>
      <c r="AW100" s="100"/>
      <c r="AX100" s="100"/>
      <c r="AY100" s="100"/>
      <c r="AZ100" s="100"/>
      <c r="BA100" s="100"/>
    </row>
    <row r="101" ht="15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  <c r="AC101" s="100"/>
      <c r="AD101" s="100"/>
      <c r="AE101" s="100"/>
      <c r="AF101" s="100"/>
      <c r="AG101" s="100"/>
      <c r="AH101" s="100"/>
      <c r="AI101" s="100"/>
      <c r="AJ101" s="100"/>
      <c r="AK101" s="100"/>
      <c r="AL101" s="100"/>
      <c r="AM101" s="100"/>
      <c r="AN101" s="100"/>
      <c r="AO101" s="100"/>
      <c r="AP101" s="100"/>
      <c r="AQ101" s="100"/>
      <c r="AR101" s="100"/>
      <c r="AS101" s="100"/>
      <c r="AT101" s="100"/>
      <c r="AU101" s="100"/>
      <c r="AV101" s="100"/>
      <c r="AW101" s="100"/>
      <c r="AX101" s="100"/>
      <c r="AY101" s="100"/>
      <c r="AZ101" s="100"/>
      <c r="BA101" s="100"/>
    </row>
    <row r="102" ht="15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  <c r="AC102" s="100"/>
      <c r="AD102" s="100"/>
      <c r="AE102" s="100"/>
      <c r="AF102" s="100"/>
      <c r="AG102" s="100"/>
      <c r="AH102" s="100"/>
      <c r="AI102" s="100"/>
      <c r="AJ102" s="100"/>
      <c r="AK102" s="100"/>
      <c r="AL102" s="100"/>
      <c r="AM102" s="100"/>
      <c r="AN102" s="100"/>
      <c r="AO102" s="100"/>
      <c r="AP102" s="100"/>
      <c r="AQ102" s="100"/>
      <c r="AR102" s="100"/>
      <c r="AS102" s="100"/>
      <c r="AT102" s="100"/>
      <c r="AU102" s="100"/>
      <c r="AV102" s="100"/>
      <c r="AW102" s="100"/>
      <c r="AX102" s="100"/>
      <c r="AY102" s="100"/>
      <c r="AZ102" s="100"/>
      <c r="BA102" s="100"/>
    </row>
    <row r="103" ht="15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  <c r="AC103" s="100"/>
      <c r="AD103" s="100"/>
      <c r="AE103" s="100"/>
      <c r="AF103" s="100"/>
      <c r="AG103" s="100"/>
      <c r="AH103" s="100"/>
      <c r="AI103" s="100"/>
      <c r="AJ103" s="100"/>
      <c r="AK103" s="100"/>
      <c r="AL103" s="100"/>
      <c r="AM103" s="100"/>
      <c r="AN103" s="100"/>
      <c r="AO103" s="100"/>
      <c r="AP103" s="100"/>
      <c r="AQ103" s="100"/>
      <c r="AR103" s="100"/>
      <c r="AS103" s="100"/>
      <c r="AT103" s="100"/>
      <c r="AU103" s="100"/>
      <c r="AV103" s="100"/>
      <c r="AW103" s="100"/>
      <c r="AX103" s="100"/>
      <c r="AY103" s="100"/>
      <c r="AZ103" s="100"/>
      <c r="BA103" s="100"/>
    </row>
    <row r="104" ht="15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  <c r="AC104" s="100"/>
      <c r="AD104" s="100"/>
      <c r="AE104" s="100"/>
      <c r="AF104" s="100"/>
      <c r="AG104" s="100"/>
      <c r="AH104" s="100"/>
      <c r="AI104" s="100"/>
      <c r="AJ104" s="100"/>
      <c r="AK104" s="100"/>
      <c r="AL104" s="100"/>
      <c r="AM104" s="100"/>
      <c r="AN104" s="100"/>
      <c r="AO104" s="100"/>
      <c r="AP104" s="100"/>
      <c r="AQ104" s="100"/>
      <c r="AR104" s="100"/>
      <c r="AS104" s="100"/>
      <c r="AT104" s="100"/>
      <c r="AU104" s="100"/>
      <c r="AV104" s="100"/>
      <c r="AW104" s="100"/>
      <c r="AX104" s="100"/>
      <c r="AY104" s="100"/>
      <c r="AZ104" s="100"/>
      <c r="BA104" s="100"/>
    </row>
    <row r="105" ht="15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  <c r="AC105" s="100"/>
      <c r="AD105" s="100"/>
      <c r="AE105" s="100"/>
      <c r="AF105" s="100"/>
      <c r="AG105" s="100"/>
      <c r="AH105" s="100"/>
      <c r="AI105" s="100"/>
      <c r="AJ105" s="100"/>
      <c r="AK105" s="100"/>
      <c r="AL105" s="100"/>
      <c r="AM105" s="100"/>
      <c r="AN105" s="100"/>
      <c r="AO105" s="100"/>
      <c r="AP105" s="100"/>
      <c r="AQ105" s="100"/>
      <c r="AR105" s="100"/>
      <c r="AS105" s="100"/>
      <c r="AT105" s="100"/>
      <c r="AU105" s="100"/>
      <c r="AV105" s="100"/>
      <c r="AW105" s="100"/>
      <c r="AX105" s="100"/>
      <c r="AY105" s="100"/>
      <c r="AZ105" s="100"/>
      <c r="BA105" s="100"/>
    </row>
    <row r="106" ht="15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  <c r="AC106" s="100"/>
      <c r="AD106" s="100"/>
      <c r="AE106" s="100"/>
      <c r="AF106" s="100"/>
      <c r="AG106" s="100"/>
      <c r="AH106" s="100"/>
      <c r="AI106" s="100"/>
      <c r="AJ106" s="100"/>
      <c r="AK106" s="100"/>
      <c r="AL106" s="100"/>
      <c r="AM106" s="100"/>
      <c r="AN106" s="100"/>
      <c r="AO106" s="100"/>
      <c r="AP106" s="100"/>
      <c r="AQ106" s="100"/>
      <c r="AR106" s="100"/>
      <c r="AS106" s="100"/>
      <c r="AT106" s="100"/>
      <c r="AU106" s="100"/>
      <c r="AV106" s="100"/>
      <c r="AW106" s="100"/>
      <c r="AX106" s="100"/>
      <c r="AY106" s="100"/>
      <c r="AZ106" s="100"/>
      <c r="BA106" s="100"/>
    </row>
    <row r="107" ht="15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  <c r="AC107" s="100"/>
      <c r="AD107" s="100"/>
      <c r="AE107" s="100"/>
      <c r="AF107" s="100"/>
      <c r="AG107" s="100"/>
      <c r="AH107" s="100"/>
      <c r="AI107" s="100"/>
      <c r="AJ107" s="100"/>
      <c r="AK107" s="100"/>
      <c r="AL107" s="100"/>
      <c r="AM107" s="100"/>
      <c r="AN107" s="100"/>
      <c r="AO107" s="100"/>
      <c r="AP107" s="100"/>
      <c r="AQ107" s="100"/>
      <c r="AR107" s="100"/>
      <c r="AS107" s="100"/>
      <c r="AT107" s="100"/>
      <c r="AU107" s="100"/>
      <c r="AV107" s="100"/>
      <c r="AW107" s="100"/>
      <c r="AX107" s="100"/>
      <c r="AY107" s="100"/>
      <c r="AZ107" s="100"/>
      <c r="BA107" s="100"/>
    </row>
    <row r="108" ht="15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  <c r="AC108" s="100"/>
      <c r="AD108" s="100"/>
      <c r="AE108" s="100"/>
      <c r="AF108" s="100"/>
      <c r="AG108" s="100"/>
      <c r="AH108" s="100"/>
      <c r="AI108" s="100"/>
      <c r="AJ108" s="100"/>
      <c r="AK108" s="100"/>
      <c r="AL108" s="100"/>
      <c r="AM108" s="100"/>
      <c r="AN108" s="100"/>
      <c r="AO108" s="100"/>
      <c r="AP108" s="100"/>
      <c r="AQ108" s="100"/>
      <c r="AR108" s="100"/>
      <c r="AS108" s="100"/>
      <c r="AT108" s="100"/>
      <c r="AU108" s="100"/>
      <c r="AV108" s="100"/>
      <c r="AW108" s="100"/>
      <c r="AX108" s="100"/>
      <c r="AY108" s="100"/>
      <c r="AZ108" s="100"/>
      <c r="BA108" s="100"/>
    </row>
    <row r="109" ht="15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  <c r="AC109" s="100"/>
      <c r="AD109" s="100"/>
      <c r="AE109" s="100"/>
      <c r="AF109" s="100"/>
      <c r="AG109" s="100"/>
      <c r="AH109" s="100"/>
      <c r="AI109" s="100"/>
      <c r="AJ109" s="100"/>
      <c r="AK109" s="100"/>
      <c r="AL109" s="100"/>
      <c r="AM109" s="100"/>
      <c r="AN109" s="100"/>
      <c r="AO109" s="100"/>
      <c r="AP109" s="100"/>
      <c r="AQ109" s="100"/>
      <c r="AR109" s="100"/>
      <c r="AS109" s="100"/>
      <c r="AT109" s="100"/>
      <c r="AU109" s="100"/>
      <c r="AV109" s="100"/>
      <c r="AW109" s="100"/>
      <c r="AX109" s="100"/>
      <c r="AY109" s="100"/>
      <c r="AZ109" s="100"/>
      <c r="BA109" s="100"/>
    </row>
    <row r="110" ht="15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100"/>
      <c r="AL110" s="100"/>
      <c r="AM110" s="100"/>
      <c r="AN110" s="100"/>
      <c r="AO110" s="100"/>
      <c r="AP110" s="100"/>
      <c r="AQ110" s="100"/>
      <c r="AR110" s="100"/>
      <c r="AS110" s="100"/>
      <c r="AT110" s="100"/>
      <c r="AU110" s="100"/>
      <c r="AV110" s="100"/>
      <c r="AW110" s="100"/>
      <c r="AX110" s="100"/>
      <c r="AY110" s="100"/>
      <c r="AZ110" s="100"/>
      <c r="BA110" s="100"/>
    </row>
    <row r="111" ht="15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  <c r="AC111" s="100"/>
      <c r="AD111" s="100"/>
      <c r="AE111" s="100"/>
      <c r="AF111" s="100"/>
      <c r="AG111" s="100"/>
      <c r="AH111" s="100"/>
      <c r="AI111" s="100"/>
      <c r="AJ111" s="100"/>
      <c r="AK111" s="100"/>
      <c r="AL111" s="100"/>
      <c r="AM111" s="100"/>
      <c r="AN111" s="100"/>
      <c r="AO111" s="100"/>
      <c r="AP111" s="100"/>
      <c r="AQ111" s="100"/>
      <c r="AR111" s="100"/>
      <c r="AS111" s="100"/>
      <c r="AT111" s="100"/>
      <c r="AU111" s="100"/>
      <c r="AV111" s="100"/>
      <c r="AW111" s="100"/>
      <c r="AX111" s="100"/>
      <c r="AY111" s="100"/>
      <c r="AZ111" s="100"/>
      <c r="BA111" s="100"/>
    </row>
    <row r="112" ht="15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  <c r="AL112" s="100"/>
      <c r="AM112" s="100"/>
      <c r="AN112" s="100"/>
      <c r="AO112" s="100"/>
      <c r="AP112" s="100"/>
      <c r="AQ112" s="100"/>
      <c r="AR112" s="100"/>
      <c r="AS112" s="100"/>
      <c r="AT112" s="100"/>
      <c r="AU112" s="100"/>
      <c r="AV112" s="100"/>
      <c r="AW112" s="100"/>
      <c r="AX112" s="100"/>
      <c r="AY112" s="100"/>
      <c r="AZ112" s="100"/>
      <c r="BA112" s="100"/>
    </row>
    <row r="113" ht="15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  <c r="AC113" s="100"/>
      <c r="AD113" s="100"/>
      <c r="AE113" s="100"/>
      <c r="AF113" s="100"/>
      <c r="AG113" s="100"/>
      <c r="AH113" s="100"/>
      <c r="AI113" s="100"/>
      <c r="AJ113" s="100"/>
      <c r="AK113" s="100"/>
      <c r="AL113" s="100"/>
      <c r="AM113" s="100"/>
      <c r="AN113" s="100"/>
      <c r="AO113" s="100"/>
      <c r="AP113" s="100"/>
      <c r="AQ113" s="100"/>
      <c r="AR113" s="100"/>
      <c r="AS113" s="100"/>
      <c r="AT113" s="100"/>
      <c r="AU113" s="100"/>
      <c r="AV113" s="100"/>
      <c r="AW113" s="100"/>
      <c r="AX113" s="100"/>
      <c r="AY113" s="100"/>
      <c r="AZ113" s="100"/>
      <c r="BA113" s="100"/>
    </row>
    <row r="114" ht="15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100"/>
      <c r="AL114" s="100"/>
      <c r="AM114" s="100"/>
      <c r="AN114" s="100"/>
      <c r="AO114" s="100"/>
      <c r="AP114" s="100"/>
      <c r="AQ114" s="100"/>
      <c r="AR114" s="100"/>
      <c r="AS114" s="100"/>
      <c r="AT114" s="100"/>
      <c r="AU114" s="100"/>
      <c r="AV114" s="100"/>
      <c r="AW114" s="100"/>
      <c r="AX114" s="100"/>
      <c r="AY114" s="100"/>
      <c r="AZ114" s="100"/>
      <c r="BA114" s="100"/>
    </row>
    <row r="115" ht="15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  <c r="AI115" s="100"/>
      <c r="AJ115" s="100"/>
      <c r="AK115" s="100"/>
      <c r="AL115" s="100"/>
      <c r="AM115" s="100"/>
      <c r="AN115" s="100"/>
      <c r="AO115" s="100"/>
      <c r="AP115" s="100"/>
      <c r="AQ115" s="100"/>
      <c r="AR115" s="100"/>
      <c r="AS115" s="100"/>
      <c r="AT115" s="100"/>
      <c r="AU115" s="100"/>
      <c r="AV115" s="100"/>
      <c r="AW115" s="100"/>
      <c r="AX115" s="100"/>
      <c r="AY115" s="100"/>
      <c r="AZ115" s="100"/>
      <c r="BA115" s="100"/>
    </row>
    <row r="116" ht="15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  <c r="AC116" s="100"/>
      <c r="AD116" s="100"/>
      <c r="AE116" s="100"/>
      <c r="AF116" s="100"/>
      <c r="AG116" s="100"/>
      <c r="AH116" s="100"/>
      <c r="AI116" s="100"/>
      <c r="AJ116" s="100"/>
      <c r="AK116" s="100"/>
      <c r="AL116" s="100"/>
      <c r="AM116" s="100"/>
      <c r="AN116" s="100"/>
      <c r="AO116" s="100"/>
      <c r="AP116" s="100"/>
      <c r="AQ116" s="100"/>
      <c r="AR116" s="100"/>
      <c r="AS116" s="100"/>
      <c r="AT116" s="100"/>
      <c r="AU116" s="100"/>
      <c r="AV116" s="100"/>
      <c r="AW116" s="100"/>
      <c r="AX116" s="100"/>
      <c r="AY116" s="100"/>
      <c r="AZ116" s="100"/>
      <c r="BA116" s="100"/>
    </row>
    <row r="117" ht="15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  <c r="AC117" s="100"/>
      <c r="AD117" s="100"/>
      <c r="AE117" s="100"/>
      <c r="AF117" s="100"/>
      <c r="AG117" s="100"/>
      <c r="AH117" s="100"/>
      <c r="AI117" s="100"/>
      <c r="AJ117" s="100"/>
      <c r="AK117" s="100"/>
      <c r="AL117" s="100"/>
      <c r="AM117" s="100"/>
      <c r="AN117" s="100"/>
      <c r="AO117" s="100"/>
      <c r="AP117" s="100"/>
      <c r="AQ117" s="100"/>
      <c r="AR117" s="100"/>
      <c r="AS117" s="100"/>
      <c r="AT117" s="100"/>
      <c r="AU117" s="100"/>
      <c r="AV117" s="100"/>
      <c r="AW117" s="100"/>
      <c r="AX117" s="100"/>
      <c r="AY117" s="100"/>
      <c r="AZ117" s="100"/>
      <c r="BA117" s="100"/>
    </row>
    <row r="118" ht="15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U118" s="100"/>
      <c r="AV118" s="100"/>
      <c r="AW118" s="100"/>
      <c r="AX118" s="100"/>
      <c r="AY118" s="100"/>
      <c r="AZ118" s="100"/>
      <c r="BA118" s="100"/>
    </row>
    <row r="119" ht="15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  <c r="AC119" s="100"/>
      <c r="AD119" s="100"/>
      <c r="AE119" s="100"/>
      <c r="AF119" s="100"/>
      <c r="AG119" s="100"/>
      <c r="AH119" s="100"/>
      <c r="AI119" s="100"/>
      <c r="AJ119" s="100"/>
      <c r="AK119" s="100"/>
      <c r="AL119" s="100"/>
      <c r="AM119" s="100"/>
      <c r="AN119" s="100"/>
      <c r="AO119" s="100"/>
      <c r="AP119" s="100"/>
      <c r="AQ119" s="100"/>
      <c r="AR119" s="100"/>
      <c r="AS119" s="100"/>
      <c r="AT119" s="100"/>
      <c r="AU119" s="100"/>
      <c r="AV119" s="100"/>
      <c r="AW119" s="100"/>
      <c r="AX119" s="100"/>
      <c r="AY119" s="100"/>
      <c r="AZ119" s="100"/>
      <c r="BA119" s="100"/>
    </row>
    <row r="120" ht="15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  <c r="AC120" s="100"/>
      <c r="AD120" s="100"/>
      <c r="AE120" s="100"/>
      <c r="AF120" s="100"/>
      <c r="AG120" s="100"/>
      <c r="AH120" s="100"/>
      <c r="AI120" s="100"/>
      <c r="AJ120" s="100"/>
      <c r="AK120" s="100"/>
      <c r="AL120" s="100"/>
      <c r="AM120" s="100"/>
      <c r="AN120" s="100"/>
      <c r="AO120" s="100"/>
      <c r="AP120" s="100"/>
      <c r="AQ120" s="100"/>
      <c r="AR120" s="100"/>
      <c r="AS120" s="100"/>
      <c r="AT120" s="100"/>
      <c r="AU120" s="100"/>
      <c r="AV120" s="100"/>
      <c r="AW120" s="100"/>
      <c r="AX120" s="100"/>
      <c r="AY120" s="100"/>
      <c r="AZ120" s="100"/>
      <c r="BA120" s="100"/>
    </row>
    <row r="121" ht="15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  <c r="AC121" s="100"/>
      <c r="AD121" s="100"/>
      <c r="AE121" s="100"/>
      <c r="AF121" s="100"/>
      <c r="AG121" s="100"/>
      <c r="AH121" s="100"/>
      <c r="AI121" s="100"/>
      <c r="AJ121" s="100"/>
      <c r="AK121" s="100"/>
      <c r="AL121" s="100"/>
      <c r="AM121" s="100"/>
      <c r="AN121" s="100"/>
      <c r="AO121" s="100"/>
      <c r="AP121" s="100"/>
      <c r="AQ121" s="100"/>
      <c r="AR121" s="100"/>
      <c r="AS121" s="100"/>
      <c r="AT121" s="100"/>
      <c r="AU121" s="100"/>
      <c r="AV121" s="100"/>
      <c r="AW121" s="100"/>
      <c r="AX121" s="100"/>
      <c r="AY121" s="100"/>
      <c r="AZ121" s="100"/>
      <c r="BA121" s="100"/>
    </row>
    <row r="122" ht="15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  <c r="AC122" s="100"/>
      <c r="AD122" s="100"/>
      <c r="AE122" s="100"/>
      <c r="AF122" s="100"/>
      <c r="AG122" s="100"/>
      <c r="AH122" s="100"/>
      <c r="AI122" s="100"/>
      <c r="AJ122" s="100"/>
      <c r="AK122" s="100"/>
      <c r="AL122" s="100"/>
      <c r="AM122" s="100"/>
      <c r="AN122" s="100"/>
      <c r="AO122" s="100"/>
      <c r="AP122" s="100"/>
      <c r="AQ122" s="100"/>
      <c r="AR122" s="100"/>
      <c r="AS122" s="100"/>
      <c r="AT122" s="100"/>
      <c r="AU122" s="100"/>
      <c r="AV122" s="100"/>
      <c r="AW122" s="100"/>
      <c r="AX122" s="100"/>
      <c r="AY122" s="100"/>
      <c r="AZ122" s="100"/>
      <c r="BA122" s="100"/>
    </row>
    <row r="123" ht="15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  <c r="AC123" s="100"/>
      <c r="AD123" s="100"/>
      <c r="AE123" s="100"/>
      <c r="AF123" s="100"/>
      <c r="AG123" s="100"/>
      <c r="AH123" s="100"/>
      <c r="AI123" s="100"/>
      <c r="AJ123" s="100"/>
      <c r="AK123" s="100"/>
      <c r="AL123" s="100"/>
      <c r="AM123" s="100"/>
      <c r="AN123" s="100"/>
      <c r="AO123" s="100"/>
      <c r="AP123" s="100"/>
      <c r="AQ123" s="100"/>
      <c r="AR123" s="100"/>
      <c r="AS123" s="100"/>
      <c r="AT123" s="100"/>
      <c r="AU123" s="100"/>
      <c r="AV123" s="100"/>
      <c r="AW123" s="100"/>
      <c r="AX123" s="100"/>
      <c r="AY123" s="100"/>
      <c r="AZ123" s="100"/>
      <c r="BA123" s="100"/>
    </row>
    <row r="124" ht="15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  <c r="AC124" s="100"/>
      <c r="AD124" s="100"/>
      <c r="AE124" s="100"/>
      <c r="AF124" s="100"/>
      <c r="AG124" s="100"/>
      <c r="AH124" s="100"/>
      <c r="AI124" s="100"/>
      <c r="AJ124" s="100"/>
      <c r="AK124" s="100"/>
      <c r="AL124" s="100"/>
      <c r="AM124" s="100"/>
      <c r="AN124" s="100"/>
      <c r="AO124" s="100"/>
      <c r="AP124" s="100"/>
      <c r="AQ124" s="100"/>
      <c r="AR124" s="100"/>
      <c r="AS124" s="100"/>
      <c r="AT124" s="100"/>
      <c r="AU124" s="100"/>
      <c r="AV124" s="100"/>
      <c r="AW124" s="100"/>
      <c r="AX124" s="100"/>
      <c r="AY124" s="100"/>
      <c r="AZ124" s="100"/>
      <c r="BA124" s="100"/>
    </row>
    <row r="125" ht="15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  <c r="AC125" s="100"/>
      <c r="AD125" s="100"/>
      <c r="AE125" s="100"/>
      <c r="AF125" s="100"/>
      <c r="AG125" s="100"/>
      <c r="AH125" s="100"/>
      <c r="AI125" s="100"/>
      <c r="AJ125" s="100"/>
      <c r="AK125" s="100"/>
      <c r="AL125" s="100"/>
      <c r="AM125" s="100"/>
      <c r="AN125" s="100"/>
      <c r="AO125" s="100"/>
      <c r="AP125" s="100"/>
      <c r="AQ125" s="100"/>
      <c r="AR125" s="100"/>
      <c r="AS125" s="100"/>
      <c r="AT125" s="100"/>
      <c r="AU125" s="100"/>
      <c r="AV125" s="100"/>
      <c r="AW125" s="100"/>
      <c r="AX125" s="100"/>
      <c r="AY125" s="100"/>
      <c r="AZ125" s="100"/>
      <c r="BA125" s="100"/>
    </row>
    <row r="126" ht="15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  <c r="AN126" s="100"/>
      <c r="AO126" s="100"/>
      <c r="AP126" s="100"/>
      <c r="AQ126" s="100"/>
      <c r="AR126" s="100"/>
      <c r="AS126" s="100"/>
      <c r="AT126" s="100"/>
      <c r="AU126" s="100"/>
      <c r="AV126" s="100"/>
      <c r="AW126" s="100"/>
      <c r="AX126" s="100"/>
      <c r="AY126" s="100"/>
      <c r="AZ126" s="100"/>
      <c r="BA126" s="100"/>
    </row>
    <row r="127" ht="15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  <c r="AN127" s="100"/>
      <c r="AO127" s="100"/>
      <c r="AP127" s="100"/>
      <c r="AQ127" s="100"/>
      <c r="AR127" s="100"/>
      <c r="AS127" s="100"/>
      <c r="AT127" s="100"/>
      <c r="AU127" s="100"/>
      <c r="AV127" s="100"/>
      <c r="AW127" s="100"/>
      <c r="AX127" s="100"/>
      <c r="AY127" s="100"/>
      <c r="AZ127" s="100"/>
      <c r="BA127" s="100"/>
    </row>
    <row r="128" ht="15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  <c r="AN128" s="100"/>
      <c r="AO128" s="100"/>
      <c r="AP128" s="100"/>
      <c r="AQ128" s="100"/>
      <c r="AR128" s="100"/>
      <c r="AS128" s="100"/>
      <c r="AT128" s="100"/>
      <c r="AU128" s="100"/>
      <c r="AV128" s="100"/>
      <c r="AW128" s="100"/>
      <c r="AX128" s="100"/>
      <c r="AY128" s="100"/>
      <c r="AZ128" s="100"/>
      <c r="BA128" s="100"/>
    </row>
    <row r="129" ht="15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  <c r="AL129" s="100"/>
      <c r="AM129" s="100"/>
      <c r="AN129" s="100"/>
      <c r="AO129" s="100"/>
      <c r="AP129" s="100"/>
      <c r="AQ129" s="100"/>
      <c r="AR129" s="100"/>
      <c r="AS129" s="100"/>
      <c r="AT129" s="100"/>
      <c r="AU129" s="100"/>
      <c r="AV129" s="100"/>
      <c r="AW129" s="100"/>
      <c r="AX129" s="100"/>
      <c r="AY129" s="100"/>
      <c r="AZ129" s="100"/>
      <c r="BA129" s="100"/>
    </row>
    <row r="130" ht="15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  <c r="AN130" s="100"/>
      <c r="AO130" s="100"/>
      <c r="AP130" s="100"/>
      <c r="AQ130" s="100"/>
      <c r="AR130" s="100"/>
      <c r="AS130" s="100"/>
      <c r="AT130" s="100"/>
      <c r="AU130" s="100"/>
      <c r="AV130" s="100"/>
      <c r="AW130" s="100"/>
      <c r="AX130" s="100"/>
      <c r="AY130" s="100"/>
      <c r="AZ130" s="100"/>
      <c r="BA130" s="100"/>
    </row>
    <row r="131" ht="15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  <c r="AN131" s="100"/>
      <c r="AO131" s="100"/>
      <c r="AP131" s="100"/>
      <c r="AQ131" s="100"/>
      <c r="AR131" s="100"/>
      <c r="AS131" s="100"/>
      <c r="AT131" s="100"/>
      <c r="AU131" s="100"/>
      <c r="AV131" s="100"/>
      <c r="AW131" s="100"/>
      <c r="AX131" s="100"/>
      <c r="AY131" s="100"/>
      <c r="AZ131" s="100"/>
      <c r="BA131" s="100"/>
    </row>
    <row r="132" ht="15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  <c r="AN132" s="100"/>
      <c r="AO132" s="100"/>
      <c r="AP132" s="100"/>
      <c r="AQ132" s="100"/>
      <c r="AR132" s="100"/>
      <c r="AS132" s="100"/>
      <c r="AT132" s="100"/>
      <c r="AU132" s="100"/>
      <c r="AV132" s="100"/>
      <c r="AW132" s="100"/>
      <c r="AX132" s="100"/>
      <c r="AY132" s="100"/>
      <c r="AZ132" s="100"/>
      <c r="BA132" s="100"/>
    </row>
    <row r="133" ht="15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  <c r="AN133" s="100"/>
      <c r="AO133" s="100"/>
      <c r="AP133" s="100"/>
      <c r="AQ133" s="100"/>
      <c r="AR133" s="100"/>
      <c r="AS133" s="100"/>
      <c r="AT133" s="100"/>
      <c r="AU133" s="100"/>
      <c r="AV133" s="100"/>
      <c r="AW133" s="100"/>
      <c r="AX133" s="100"/>
      <c r="AY133" s="100"/>
      <c r="AZ133" s="100"/>
      <c r="BA133" s="100"/>
    </row>
    <row r="134" ht="15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  <c r="AN134" s="100"/>
      <c r="AO134" s="100"/>
      <c r="AP134" s="100"/>
      <c r="AQ134" s="100"/>
      <c r="AR134" s="100"/>
      <c r="AS134" s="100"/>
      <c r="AT134" s="100"/>
      <c r="AU134" s="100"/>
      <c r="AV134" s="100"/>
      <c r="AW134" s="100"/>
      <c r="AX134" s="100"/>
      <c r="AY134" s="100"/>
      <c r="AZ134" s="100"/>
      <c r="BA134" s="100"/>
    </row>
    <row r="135" ht="15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  <c r="AL135" s="100"/>
      <c r="AM135" s="100"/>
      <c r="AN135" s="100"/>
      <c r="AO135" s="100"/>
      <c r="AP135" s="100"/>
      <c r="AQ135" s="100"/>
      <c r="AR135" s="100"/>
      <c r="AS135" s="100"/>
      <c r="AT135" s="100"/>
      <c r="AU135" s="100"/>
      <c r="AV135" s="100"/>
      <c r="AW135" s="100"/>
      <c r="AX135" s="100"/>
      <c r="AY135" s="100"/>
      <c r="AZ135" s="100"/>
      <c r="BA135" s="100"/>
    </row>
    <row r="136" ht="15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  <c r="AC136" s="100"/>
      <c r="AD136" s="100"/>
      <c r="AE136" s="100"/>
      <c r="AF136" s="100"/>
      <c r="AG136" s="100"/>
      <c r="AH136" s="100"/>
      <c r="AI136" s="100"/>
      <c r="AJ136" s="100"/>
      <c r="AK136" s="100"/>
      <c r="AL136" s="100"/>
      <c r="AM136" s="100"/>
      <c r="AN136" s="100"/>
      <c r="AO136" s="100"/>
      <c r="AP136" s="100"/>
      <c r="AQ136" s="100"/>
      <c r="AR136" s="100"/>
      <c r="AS136" s="100"/>
      <c r="AT136" s="100"/>
      <c r="AU136" s="100"/>
      <c r="AV136" s="100"/>
      <c r="AW136" s="100"/>
      <c r="AX136" s="100"/>
      <c r="AY136" s="100"/>
      <c r="AZ136" s="100"/>
      <c r="BA136" s="100"/>
    </row>
    <row r="137" ht="15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  <c r="AC137" s="100"/>
      <c r="AD137" s="100"/>
      <c r="AE137" s="100"/>
      <c r="AF137" s="100"/>
      <c r="AG137" s="100"/>
      <c r="AH137" s="100"/>
      <c r="AI137" s="100"/>
      <c r="AJ137" s="100"/>
      <c r="AK137" s="100"/>
      <c r="AL137" s="100"/>
      <c r="AM137" s="100"/>
      <c r="AN137" s="100"/>
      <c r="AO137" s="100"/>
      <c r="AP137" s="100"/>
      <c r="AQ137" s="100"/>
      <c r="AR137" s="100"/>
      <c r="AS137" s="100"/>
      <c r="AT137" s="100"/>
      <c r="AU137" s="100"/>
      <c r="AV137" s="100"/>
      <c r="AW137" s="100"/>
      <c r="AX137" s="100"/>
      <c r="AY137" s="100"/>
      <c r="AZ137" s="100"/>
      <c r="BA137" s="100"/>
    </row>
    <row r="138" ht="15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  <c r="AC138" s="100"/>
      <c r="AD138" s="100"/>
      <c r="AE138" s="100"/>
      <c r="AF138" s="100"/>
      <c r="AG138" s="100"/>
      <c r="AH138" s="100"/>
      <c r="AI138" s="100"/>
      <c r="AJ138" s="100"/>
      <c r="AK138" s="100"/>
      <c r="AL138" s="100"/>
      <c r="AM138" s="100"/>
      <c r="AN138" s="100"/>
      <c r="AO138" s="100"/>
      <c r="AP138" s="100"/>
      <c r="AQ138" s="100"/>
      <c r="AR138" s="100"/>
      <c r="AS138" s="100"/>
      <c r="AT138" s="100"/>
      <c r="AU138" s="100"/>
      <c r="AV138" s="100"/>
      <c r="AW138" s="100"/>
      <c r="AX138" s="100"/>
      <c r="AY138" s="100"/>
      <c r="AZ138" s="100"/>
      <c r="BA138" s="100"/>
    </row>
    <row r="139" ht="15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  <c r="AC139" s="100"/>
      <c r="AD139" s="100"/>
      <c r="AE139" s="100"/>
      <c r="AF139" s="100"/>
      <c r="AG139" s="100"/>
      <c r="AH139" s="100"/>
      <c r="AI139" s="100"/>
      <c r="AJ139" s="100"/>
      <c r="AK139" s="100"/>
      <c r="AL139" s="100"/>
      <c r="AM139" s="100"/>
      <c r="AN139" s="100"/>
      <c r="AO139" s="100"/>
      <c r="AP139" s="100"/>
      <c r="AQ139" s="100"/>
      <c r="AR139" s="100"/>
      <c r="AS139" s="100"/>
      <c r="AT139" s="100"/>
      <c r="AU139" s="100"/>
      <c r="AV139" s="100"/>
      <c r="AW139" s="100"/>
      <c r="AX139" s="100"/>
      <c r="AY139" s="100"/>
      <c r="AZ139" s="100"/>
      <c r="BA139" s="100"/>
    </row>
    <row r="140" ht="15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  <c r="AC140" s="100"/>
      <c r="AD140" s="100"/>
      <c r="AE140" s="100"/>
      <c r="AF140" s="100"/>
      <c r="AG140" s="100"/>
      <c r="AH140" s="100"/>
      <c r="AI140" s="100"/>
      <c r="AJ140" s="100"/>
      <c r="AK140" s="100"/>
      <c r="AL140" s="100"/>
      <c r="AM140" s="100"/>
      <c r="AN140" s="100"/>
      <c r="AO140" s="100"/>
      <c r="AP140" s="100"/>
      <c r="AQ140" s="100"/>
      <c r="AR140" s="100"/>
      <c r="AS140" s="100"/>
      <c r="AT140" s="100"/>
      <c r="AU140" s="100"/>
      <c r="AV140" s="100"/>
      <c r="AW140" s="100"/>
      <c r="AX140" s="100"/>
      <c r="AY140" s="100"/>
      <c r="AZ140" s="100"/>
      <c r="BA140" s="100"/>
    </row>
    <row r="141" ht="15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  <c r="AC141" s="100"/>
      <c r="AD141" s="100"/>
      <c r="AE141" s="100"/>
      <c r="AF141" s="100"/>
      <c r="AG141" s="100"/>
      <c r="AH141" s="100"/>
      <c r="AI141" s="100"/>
      <c r="AJ141" s="100"/>
      <c r="AK141" s="100"/>
      <c r="AL141" s="100"/>
      <c r="AM141" s="100"/>
      <c r="AN141" s="100"/>
      <c r="AO141" s="100"/>
      <c r="AP141" s="100"/>
      <c r="AQ141" s="100"/>
      <c r="AR141" s="100"/>
      <c r="AS141" s="100"/>
      <c r="AT141" s="100"/>
      <c r="AU141" s="100"/>
      <c r="AV141" s="100"/>
      <c r="AW141" s="100"/>
      <c r="AX141" s="100"/>
      <c r="AY141" s="100"/>
      <c r="AZ141" s="100"/>
      <c r="BA141" s="100"/>
    </row>
    <row r="142" ht="15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  <c r="AC142" s="100"/>
      <c r="AD142" s="100"/>
      <c r="AE142" s="100"/>
      <c r="AF142" s="100"/>
      <c r="AG142" s="100"/>
      <c r="AH142" s="100"/>
      <c r="AI142" s="100"/>
      <c r="AJ142" s="100"/>
      <c r="AK142" s="100"/>
      <c r="AL142" s="100"/>
      <c r="AM142" s="100"/>
      <c r="AN142" s="100"/>
      <c r="AO142" s="100"/>
      <c r="AP142" s="100"/>
      <c r="AQ142" s="100"/>
      <c r="AR142" s="100"/>
      <c r="AS142" s="100"/>
      <c r="AT142" s="100"/>
      <c r="AU142" s="100"/>
      <c r="AV142" s="100"/>
      <c r="AW142" s="100"/>
      <c r="AX142" s="100"/>
      <c r="AY142" s="100"/>
      <c r="AZ142" s="100"/>
      <c r="BA142" s="100"/>
    </row>
    <row r="143" ht="15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  <c r="AC143" s="100"/>
      <c r="AD143" s="100"/>
      <c r="AE143" s="100"/>
      <c r="AF143" s="100"/>
      <c r="AG143" s="100"/>
      <c r="AH143" s="100"/>
      <c r="AI143" s="100"/>
      <c r="AJ143" s="100"/>
      <c r="AK143" s="100"/>
      <c r="AL143" s="100"/>
      <c r="AM143" s="100"/>
      <c r="AN143" s="100"/>
      <c r="AO143" s="100"/>
      <c r="AP143" s="100"/>
      <c r="AQ143" s="100"/>
      <c r="AR143" s="100"/>
      <c r="AS143" s="100"/>
      <c r="AT143" s="100"/>
      <c r="AU143" s="100"/>
      <c r="AV143" s="100"/>
      <c r="AW143" s="100"/>
      <c r="AX143" s="100"/>
      <c r="AY143" s="100"/>
      <c r="AZ143" s="100"/>
      <c r="BA143" s="100"/>
    </row>
    <row r="144" ht="15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  <c r="AC144" s="100"/>
      <c r="AD144" s="100"/>
      <c r="AE144" s="100"/>
      <c r="AF144" s="100"/>
      <c r="AG144" s="100"/>
      <c r="AH144" s="100"/>
      <c r="AI144" s="100"/>
      <c r="AJ144" s="100"/>
      <c r="AK144" s="100"/>
      <c r="AL144" s="100"/>
      <c r="AM144" s="100"/>
      <c r="AN144" s="100"/>
      <c r="AO144" s="100"/>
      <c r="AP144" s="100"/>
      <c r="AQ144" s="100"/>
      <c r="AR144" s="100"/>
      <c r="AS144" s="100"/>
      <c r="AT144" s="100"/>
      <c r="AU144" s="100"/>
      <c r="AV144" s="100"/>
      <c r="AW144" s="100"/>
      <c r="AX144" s="100"/>
      <c r="AY144" s="100"/>
      <c r="AZ144" s="100"/>
      <c r="BA144" s="100"/>
    </row>
    <row r="145" ht="15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  <c r="AC145" s="100"/>
      <c r="AD145" s="100"/>
      <c r="AE145" s="100"/>
      <c r="AF145" s="100"/>
      <c r="AG145" s="100"/>
      <c r="AH145" s="100"/>
      <c r="AI145" s="100"/>
      <c r="AJ145" s="100"/>
      <c r="AK145" s="100"/>
      <c r="AL145" s="100"/>
      <c r="AM145" s="100"/>
      <c r="AN145" s="100"/>
      <c r="AO145" s="100"/>
      <c r="AP145" s="100"/>
      <c r="AQ145" s="100"/>
      <c r="AR145" s="100"/>
      <c r="AS145" s="100"/>
      <c r="AT145" s="100"/>
      <c r="AU145" s="100"/>
      <c r="AV145" s="100"/>
      <c r="AW145" s="100"/>
      <c r="AX145" s="100"/>
      <c r="AY145" s="100"/>
      <c r="AZ145" s="100"/>
      <c r="BA145" s="100"/>
    </row>
    <row r="146" ht="15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0"/>
      <c r="AT146" s="100"/>
      <c r="AU146" s="100"/>
      <c r="AV146" s="100"/>
      <c r="AW146" s="100"/>
      <c r="AX146" s="100"/>
      <c r="AY146" s="100"/>
      <c r="AZ146" s="100"/>
      <c r="BA146" s="100"/>
    </row>
    <row r="147" ht="15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0"/>
      <c r="AT147" s="100"/>
      <c r="AU147" s="100"/>
      <c r="AV147" s="100"/>
      <c r="AW147" s="100"/>
      <c r="AX147" s="100"/>
      <c r="AY147" s="100"/>
      <c r="AZ147" s="100"/>
      <c r="BA147" s="100"/>
    </row>
    <row r="148" ht="15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0"/>
      <c r="AT148" s="100"/>
      <c r="AU148" s="100"/>
      <c r="AV148" s="100"/>
      <c r="AW148" s="100"/>
      <c r="AX148" s="100"/>
      <c r="AY148" s="100"/>
      <c r="AZ148" s="100"/>
      <c r="BA148" s="100"/>
    </row>
    <row r="149" ht="15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0"/>
      <c r="AT149" s="100"/>
      <c r="AU149" s="100"/>
      <c r="AV149" s="100"/>
      <c r="AW149" s="100"/>
      <c r="AX149" s="100"/>
      <c r="AY149" s="100"/>
      <c r="AZ149" s="100"/>
      <c r="BA149" s="100"/>
    </row>
    <row r="150" ht="15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0"/>
      <c r="AT150" s="100"/>
      <c r="AU150" s="100"/>
      <c r="AV150" s="100"/>
      <c r="AW150" s="100"/>
      <c r="AX150" s="100"/>
      <c r="AY150" s="100"/>
      <c r="AZ150" s="100"/>
      <c r="BA150" s="100"/>
    </row>
    <row r="151" ht="15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0"/>
      <c r="AT151" s="100"/>
      <c r="AU151" s="100"/>
      <c r="AV151" s="100"/>
      <c r="AW151" s="100"/>
      <c r="AX151" s="100"/>
      <c r="AY151" s="100"/>
      <c r="AZ151" s="100"/>
      <c r="BA151" s="100"/>
    </row>
    <row r="152" ht="15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  <c r="AC152" s="100"/>
      <c r="AD152" s="100"/>
      <c r="AE152" s="100"/>
      <c r="AF152" s="100"/>
      <c r="AG152" s="100"/>
      <c r="AH152" s="100"/>
      <c r="AI152" s="100"/>
      <c r="AJ152" s="100"/>
      <c r="AK152" s="100"/>
      <c r="AL152" s="100"/>
      <c r="AM152" s="100"/>
      <c r="AN152" s="100"/>
      <c r="AO152" s="100"/>
      <c r="AP152" s="100"/>
      <c r="AQ152" s="100"/>
      <c r="AR152" s="100"/>
      <c r="AS152" s="100"/>
      <c r="AT152" s="100"/>
      <c r="AU152" s="100"/>
      <c r="AV152" s="100"/>
      <c r="AW152" s="100"/>
      <c r="AX152" s="100"/>
      <c r="AY152" s="100"/>
      <c r="AZ152" s="100"/>
      <c r="BA152" s="100"/>
    </row>
    <row r="153" ht="15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  <c r="AC153" s="100"/>
      <c r="AD153" s="100"/>
      <c r="AE153" s="100"/>
      <c r="AF153" s="100"/>
      <c r="AG153" s="100"/>
      <c r="AH153" s="100"/>
      <c r="AI153" s="100"/>
      <c r="AJ153" s="100"/>
      <c r="AK153" s="100"/>
      <c r="AL153" s="100"/>
      <c r="AM153" s="100"/>
      <c r="AN153" s="100"/>
      <c r="AO153" s="100"/>
      <c r="AP153" s="100"/>
      <c r="AQ153" s="100"/>
      <c r="AR153" s="100"/>
      <c r="AS153" s="100"/>
      <c r="AT153" s="100"/>
      <c r="AU153" s="100"/>
      <c r="AV153" s="100"/>
      <c r="AW153" s="100"/>
      <c r="AX153" s="100"/>
      <c r="AY153" s="100"/>
      <c r="AZ153" s="100"/>
      <c r="BA153" s="100"/>
    </row>
    <row r="154" ht="15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  <c r="AC154" s="100"/>
      <c r="AD154" s="100"/>
      <c r="AE154" s="100"/>
      <c r="AF154" s="100"/>
      <c r="AG154" s="100"/>
      <c r="AH154" s="100"/>
      <c r="AI154" s="100"/>
      <c r="AJ154" s="100"/>
      <c r="AK154" s="100"/>
      <c r="AL154" s="100"/>
      <c r="AM154" s="100"/>
      <c r="AN154" s="100"/>
      <c r="AO154" s="100"/>
      <c r="AP154" s="100"/>
      <c r="AQ154" s="100"/>
      <c r="AR154" s="100"/>
      <c r="AS154" s="100"/>
      <c r="AT154" s="100"/>
      <c r="AU154" s="100"/>
      <c r="AV154" s="100"/>
      <c r="AW154" s="100"/>
      <c r="AX154" s="100"/>
      <c r="AY154" s="100"/>
      <c r="AZ154" s="100"/>
      <c r="BA154" s="100"/>
    </row>
    <row r="155" ht="15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  <c r="AI155" s="100"/>
      <c r="AJ155" s="100"/>
      <c r="AK155" s="100"/>
      <c r="AL155" s="100"/>
      <c r="AM155" s="100"/>
      <c r="AN155" s="100"/>
      <c r="AO155" s="100"/>
      <c r="AP155" s="100"/>
      <c r="AQ155" s="100"/>
      <c r="AR155" s="100"/>
      <c r="AS155" s="100"/>
      <c r="AT155" s="100"/>
      <c r="AU155" s="100"/>
      <c r="AV155" s="100"/>
      <c r="AW155" s="100"/>
      <c r="AX155" s="100"/>
      <c r="AY155" s="100"/>
      <c r="AZ155" s="100"/>
      <c r="BA155" s="100"/>
    </row>
    <row r="156" ht="15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  <c r="AC156" s="100"/>
      <c r="AD156" s="100"/>
      <c r="AE156" s="100"/>
      <c r="AF156" s="100"/>
      <c r="AG156" s="100"/>
      <c r="AH156" s="100"/>
      <c r="AI156" s="100"/>
      <c r="AJ156" s="100"/>
      <c r="AK156" s="100"/>
      <c r="AL156" s="100"/>
      <c r="AM156" s="100"/>
      <c r="AN156" s="100"/>
      <c r="AO156" s="100"/>
      <c r="AP156" s="100"/>
      <c r="AQ156" s="100"/>
      <c r="AR156" s="100"/>
      <c r="AS156" s="100"/>
      <c r="AT156" s="100"/>
      <c r="AU156" s="100"/>
      <c r="AV156" s="100"/>
      <c r="AW156" s="100"/>
      <c r="AX156" s="100"/>
      <c r="AY156" s="100"/>
      <c r="AZ156" s="100"/>
      <c r="BA156" s="100"/>
    </row>
    <row r="157" ht="15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  <c r="AC157" s="100"/>
      <c r="AD157" s="100"/>
      <c r="AE157" s="100"/>
      <c r="AF157" s="100"/>
      <c r="AG157" s="100"/>
      <c r="AH157" s="100"/>
      <c r="AI157" s="100"/>
      <c r="AJ157" s="100"/>
      <c r="AK157" s="100"/>
      <c r="AL157" s="100"/>
      <c r="AM157" s="100"/>
      <c r="AN157" s="100"/>
      <c r="AO157" s="100"/>
      <c r="AP157" s="100"/>
      <c r="AQ157" s="100"/>
      <c r="AR157" s="100"/>
      <c r="AS157" s="100"/>
      <c r="AT157" s="100"/>
      <c r="AU157" s="100"/>
      <c r="AV157" s="100"/>
      <c r="AW157" s="100"/>
      <c r="AX157" s="100"/>
      <c r="AY157" s="100"/>
      <c r="AZ157" s="100"/>
      <c r="BA157" s="100"/>
    </row>
    <row r="158" ht="15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  <c r="AQ158" s="100"/>
      <c r="AR158" s="100"/>
      <c r="AS158" s="100"/>
      <c r="AT158" s="100"/>
      <c r="AU158" s="100"/>
      <c r="AV158" s="100"/>
      <c r="AW158" s="100"/>
      <c r="AX158" s="100"/>
      <c r="AY158" s="100"/>
      <c r="AZ158" s="100"/>
      <c r="BA158" s="100"/>
    </row>
    <row r="159" ht="15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  <c r="AQ159" s="100"/>
      <c r="AR159" s="100"/>
      <c r="AS159" s="100"/>
      <c r="AT159" s="100"/>
      <c r="AU159" s="100"/>
      <c r="AV159" s="100"/>
      <c r="AW159" s="100"/>
      <c r="AX159" s="100"/>
      <c r="AY159" s="100"/>
      <c r="AZ159" s="100"/>
      <c r="BA159" s="100"/>
    </row>
    <row r="160" ht="15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  <c r="AQ160" s="100"/>
      <c r="AR160" s="100"/>
      <c r="AS160" s="100"/>
      <c r="AT160" s="100"/>
      <c r="AU160" s="100"/>
      <c r="AV160" s="100"/>
      <c r="AW160" s="100"/>
      <c r="AX160" s="100"/>
      <c r="AY160" s="100"/>
      <c r="AZ160" s="100"/>
      <c r="BA160" s="100"/>
    </row>
    <row r="161" ht="15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  <c r="AN161" s="100"/>
      <c r="AO161" s="100"/>
      <c r="AP161" s="100"/>
      <c r="AQ161" s="100"/>
      <c r="AR161" s="100"/>
      <c r="AS161" s="100"/>
      <c r="AT161" s="100"/>
      <c r="AU161" s="100"/>
      <c r="AV161" s="100"/>
      <c r="AW161" s="100"/>
      <c r="AX161" s="100"/>
      <c r="AY161" s="100"/>
      <c r="AZ161" s="100"/>
      <c r="BA161" s="100"/>
    </row>
    <row r="162" ht="15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  <c r="AN162" s="100"/>
      <c r="AO162" s="100"/>
      <c r="AP162" s="100"/>
      <c r="AQ162" s="100"/>
      <c r="AR162" s="100"/>
      <c r="AS162" s="100"/>
      <c r="AT162" s="100"/>
      <c r="AU162" s="100"/>
      <c r="AV162" s="100"/>
      <c r="AW162" s="100"/>
      <c r="AX162" s="100"/>
      <c r="AY162" s="100"/>
      <c r="AZ162" s="100"/>
      <c r="BA162" s="100"/>
    </row>
    <row r="163" ht="15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  <c r="AC163" s="100"/>
      <c r="AD163" s="100"/>
      <c r="AE163" s="100"/>
      <c r="AF163" s="100"/>
      <c r="AG163" s="100"/>
      <c r="AH163" s="100"/>
      <c r="AI163" s="100"/>
      <c r="AJ163" s="100"/>
      <c r="AK163" s="100"/>
      <c r="AL163" s="100"/>
      <c r="AM163" s="100"/>
      <c r="AN163" s="100"/>
      <c r="AO163" s="100"/>
      <c r="AP163" s="100"/>
      <c r="AQ163" s="100"/>
      <c r="AR163" s="100"/>
      <c r="AS163" s="100"/>
      <c r="AT163" s="100"/>
      <c r="AU163" s="100"/>
      <c r="AV163" s="100"/>
      <c r="AW163" s="100"/>
      <c r="AX163" s="100"/>
      <c r="AY163" s="100"/>
      <c r="AZ163" s="100"/>
      <c r="BA163" s="100"/>
    </row>
    <row r="164" ht="15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  <c r="AC164" s="100"/>
      <c r="AD164" s="100"/>
      <c r="AE164" s="100"/>
      <c r="AF164" s="100"/>
      <c r="AG164" s="100"/>
      <c r="AH164" s="100"/>
      <c r="AI164" s="100"/>
      <c r="AJ164" s="100"/>
      <c r="AK164" s="100"/>
      <c r="AL164" s="100"/>
      <c r="AM164" s="100"/>
      <c r="AN164" s="100"/>
      <c r="AO164" s="100"/>
      <c r="AP164" s="100"/>
      <c r="AQ164" s="100"/>
      <c r="AR164" s="100"/>
      <c r="AS164" s="100"/>
      <c r="AT164" s="100"/>
      <c r="AU164" s="100"/>
      <c r="AV164" s="100"/>
      <c r="AW164" s="100"/>
      <c r="AX164" s="100"/>
      <c r="AY164" s="100"/>
      <c r="AZ164" s="100"/>
      <c r="BA164" s="100"/>
    </row>
    <row r="165" ht="15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  <c r="AC165" s="100"/>
      <c r="AD165" s="100"/>
      <c r="AE165" s="100"/>
      <c r="AF165" s="100"/>
      <c r="AG165" s="100"/>
      <c r="AH165" s="100"/>
      <c r="AI165" s="100"/>
      <c r="AJ165" s="100"/>
      <c r="AK165" s="100"/>
      <c r="AL165" s="100"/>
      <c r="AM165" s="100"/>
      <c r="AN165" s="100"/>
      <c r="AO165" s="100"/>
      <c r="AP165" s="100"/>
      <c r="AQ165" s="100"/>
      <c r="AR165" s="100"/>
      <c r="AS165" s="100"/>
      <c r="AT165" s="100"/>
      <c r="AU165" s="100"/>
      <c r="AV165" s="100"/>
      <c r="AW165" s="100"/>
      <c r="AX165" s="100"/>
      <c r="AY165" s="100"/>
      <c r="AZ165" s="100"/>
      <c r="BA165" s="100"/>
    </row>
    <row r="166" ht="15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  <c r="AC166" s="100"/>
      <c r="AD166" s="100"/>
      <c r="AE166" s="100"/>
      <c r="AF166" s="100"/>
      <c r="AG166" s="100"/>
      <c r="AH166" s="100"/>
      <c r="AI166" s="100"/>
      <c r="AJ166" s="100"/>
      <c r="AK166" s="100"/>
      <c r="AL166" s="100"/>
      <c r="AM166" s="100"/>
      <c r="AN166" s="100"/>
      <c r="AO166" s="100"/>
      <c r="AP166" s="100"/>
      <c r="AQ166" s="100"/>
      <c r="AR166" s="100"/>
      <c r="AS166" s="100"/>
      <c r="AT166" s="100"/>
      <c r="AU166" s="100"/>
      <c r="AV166" s="100"/>
      <c r="AW166" s="100"/>
      <c r="AX166" s="100"/>
      <c r="AY166" s="100"/>
      <c r="AZ166" s="100"/>
      <c r="BA166" s="100"/>
    </row>
    <row r="167" ht="15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  <c r="AC167" s="100"/>
      <c r="AD167" s="100"/>
      <c r="AE167" s="100"/>
      <c r="AF167" s="100"/>
      <c r="AG167" s="100"/>
      <c r="AH167" s="100"/>
      <c r="AI167" s="100"/>
      <c r="AJ167" s="100"/>
      <c r="AK167" s="100"/>
      <c r="AL167" s="100"/>
      <c r="AM167" s="100"/>
      <c r="AN167" s="100"/>
      <c r="AO167" s="100"/>
      <c r="AP167" s="100"/>
      <c r="AQ167" s="100"/>
      <c r="AR167" s="100"/>
      <c r="AS167" s="100"/>
      <c r="AT167" s="100"/>
      <c r="AU167" s="100"/>
      <c r="AV167" s="100"/>
      <c r="AW167" s="100"/>
      <c r="AX167" s="100"/>
      <c r="AY167" s="100"/>
      <c r="AZ167" s="100"/>
      <c r="BA167" s="100"/>
    </row>
    <row r="168" ht="15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  <c r="AC168" s="100"/>
      <c r="AD168" s="100"/>
      <c r="AE168" s="100"/>
      <c r="AF168" s="100"/>
      <c r="AG168" s="100"/>
      <c r="AH168" s="100"/>
      <c r="AI168" s="100"/>
      <c r="AJ168" s="100"/>
      <c r="AK168" s="100"/>
      <c r="AL168" s="100"/>
      <c r="AM168" s="100"/>
      <c r="AN168" s="100"/>
      <c r="AO168" s="100"/>
      <c r="AP168" s="100"/>
      <c r="AQ168" s="100"/>
      <c r="AR168" s="100"/>
      <c r="AS168" s="100"/>
      <c r="AT168" s="100"/>
      <c r="AU168" s="100"/>
      <c r="AV168" s="100"/>
      <c r="AW168" s="100"/>
      <c r="AX168" s="100"/>
      <c r="AY168" s="100"/>
      <c r="AZ168" s="100"/>
      <c r="BA168" s="100"/>
    </row>
    <row r="169" ht="15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  <c r="AC169" s="100"/>
      <c r="AD169" s="100"/>
      <c r="AE169" s="100"/>
      <c r="AF169" s="100"/>
      <c r="AG169" s="100"/>
      <c r="AH169" s="100"/>
      <c r="AI169" s="100"/>
      <c r="AJ169" s="100"/>
      <c r="AK169" s="100"/>
      <c r="AL169" s="100"/>
      <c r="AM169" s="100"/>
      <c r="AN169" s="100"/>
      <c r="AO169" s="100"/>
      <c r="AP169" s="100"/>
      <c r="AQ169" s="100"/>
      <c r="AR169" s="100"/>
      <c r="AS169" s="100"/>
      <c r="AT169" s="100"/>
      <c r="AU169" s="100"/>
      <c r="AV169" s="100"/>
      <c r="AW169" s="100"/>
      <c r="AX169" s="100"/>
      <c r="AY169" s="100"/>
      <c r="AZ169" s="100"/>
      <c r="BA169" s="100"/>
    </row>
    <row r="170" ht="15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  <c r="AC170" s="100"/>
      <c r="AD170" s="100"/>
      <c r="AE170" s="100"/>
      <c r="AF170" s="100"/>
      <c r="AG170" s="100"/>
      <c r="AH170" s="100"/>
      <c r="AI170" s="100"/>
      <c r="AJ170" s="100"/>
      <c r="AK170" s="100"/>
      <c r="AL170" s="100"/>
      <c r="AM170" s="100"/>
      <c r="AN170" s="100"/>
      <c r="AO170" s="100"/>
      <c r="AP170" s="100"/>
      <c r="AQ170" s="100"/>
      <c r="AR170" s="100"/>
      <c r="AS170" s="100"/>
      <c r="AT170" s="100"/>
      <c r="AU170" s="100"/>
      <c r="AV170" s="100"/>
      <c r="AW170" s="100"/>
      <c r="AX170" s="100"/>
      <c r="AY170" s="100"/>
      <c r="AZ170" s="100"/>
      <c r="BA170" s="100"/>
    </row>
    <row r="171" ht="15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  <c r="AC171" s="100"/>
      <c r="AD171" s="100"/>
      <c r="AE171" s="100"/>
      <c r="AF171" s="100"/>
      <c r="AG171" s="100"/>
      <c r="AH171" s="100"/>
      <c r="AI171" s="100"/>
      <c r="AJ171" s="100"/>
      <c r="AK171" s="100"/>
      <c r="AL171" s="100"/>
      <c r="AM171" s="100"/>
      <c r="AN171" s="100"/>
      <c r="AO171" s="100"/>
      <c r="AP171" s="100"/>
      <c r="AQ171" s="100"/>
      <c r="AR171" s="100"/>
      <c r="AS171" s="100"/>
      <c r="AT171" s="100"/>
      <c r="AU171" s="100"/>
      <c r="AV171" s="100"/>
      <c r="AW171" s="100"/>
      <c r="AX171" s="100"/>
      <c r="AY171" s="100"/>
      <c r="AZ171" s="100"/>
      <c r="BA171" s="100"/>
    </row>
    <row r="172" ht="15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  <c r="AC172" s="100"/>
      <c r="AD172" s="100"/>
      <c r="AE172" s="100"/>
      <c r="AF172" s="100"/>
      <c r="AG172" s="100"/>
      <c r="AH172" s="100"/>
      <c r="AI172" s="100"/>
      <c r="AJ172" s="100"/>
      <c r="AK172" s="100"/>
      <c r="AL172" s="100"/>
      <c r="AM172" s="100"/>
      <c r="AN172" s="100"/>
      <c r="AO172" s="100"/>
      <c r="AP172" s="100"/>
      <c r="AQ172" s="100"/>
      <c r="AR172" s="100"/>
      <c r="AS172" s="100"/>
      <c r="AT172" s="100"/>
      <c r="AU172" s="100"/>
      <c r="AV172" s="100"/>
      <c r="AW172" s="100"/>
      <c r="AX172" s="100"/>
      <c r="AY172" s="100"/>
      <c r="AZ172" s="100"/>
      <c r="BA172" s="100"/>
    </row>
    <row r="173" ht="15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  <c r="AC173" s="100"/>
      <c r="AD173" s="100"/>
      <c r="AE173" s="100"/>
      <c r="AF173" s="100"/>
      <c r="AG173" s="100"/>
      <c r="AH173" s="100"/>
      <c r="AI173" s="100"/>
      <c r="AJ173" s="100"/>
      <c r="AK173" s="100"/>
      <c r="AL173" s="100"/>
      <c r="AM173" s="100"/>
      <c r="AN173" s="100"/>
      <c r="AO173" s="100"/>
      <c r="AP173" s="100"/>
      <c r="AQ173" s="100"/>
      <c r="AR173" s="100"/>
      <c r="AS173" s="100"/>
      <c r="AT173" s="100"/>
      <c r="AU173" s="100"/>
      <c r="AV173" s="100"/>
      <c r="AW173" s="100"/>
      <c r="AX173" s="100"/>
      <c r="AY173" s="100"/>
      <c r="AZ173" s="100"/>
      <c r="BA173" s="100"/>
    </row>
    <row r="174" ht="15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  <c r="AC174" s="100"/>
      <c r="AD174" s="100"/>
      <c r="AE174" s="100"/>
      <c r="AF174" s="100"/>
      <c r="AG174" s="100"/>
      <c r="AH174" s="100"/>
      <c r="AI174" s="100"/>
      <c r="AJ174" s="100"/>
      <c r="AK174" s="100"/>
      <c r="AL174" s="100"/>
      <c r="AM174" s="100"/>
      <c r="AN174" s="100"/>
      <c r="AO174" s="100"/>
      <c r="AP174" s="100"/>
      <c r="AQ174" s="100"/>
      <c r="AR174" s="100"/>
      <c r="AS174" s="100"/>
      <c r="AT174" s="100"/>
      <c r="AU174" s="100"/>
      <c r="AV174" s="100"/>
      <c r="AW174" s="100"/>
      <c r="AX174" s="100"/>
      <c r="AY174" s="100"/>
      <c r="AZ174" s="100"/>
      <c r="BA174" s="100"/>
    </row>
    <row r="175" ht="15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  <c r="AC175" s="100"/>
      <c r="AD175" s="100"/>
      <c r="AE175" s="100"/>
      <c r="AF175" s="100"/>
      <c r="AG175" s="100"/>
      <c r="AH175" s="100"/>
      <c r="AI175" s="100"/>
      <c r="AJ175" s="100"/>
      <c r="AK175" s="100"/>
      <c r="AL175" s="100"/>
      <c r="AM175" s="100"/>
      <c r="AN175" s="100"/>
      <c r="AO175" s="100"/>
      <c r="AP175" s="100"/>
      <c r="AQ175" s="100"/>
      <c r="AR175" s="100"/>
      <c r="AS175" s="100"/>
      <c r="AT175" s="100"/>
      <c r="AU175" s="100"/>
      <c r="AV175" s="100"/>
      <c r="AW175" s="100"/>
      <c r="AX175" s="100"/>
      <c r="AY175" s="100"/>
      <c r="AZ175" s="100"/>
      <c r="BA175" s="100"/>
    </row>
    <row r="176" ht="15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  <c r="AC176" s="100"/>
      <c r="AD176" s="100"/>
      <c r="AE176" s="100"/>
      <c r="AF176" s="100"/>
      <c r="AG176" s="100"/>
      <c r="AH176" s="100"/>
      <c r="AI176" s="100"/>
      <c r="AJ176" s="100"/>
      <c r="AK176" s="100"/>
      <c r="AL176" s="100"/>
      <c r="AM176" s="100"/>
      <c r="AN176" s="100"/>
      <c r="AO176" s="100"/>
      <c r="AP176" s="100"/>
      <c r="AQ176" s="100"/>
      <c r="AR176" s="100"/>
      <c r="AS176" s="100"/>
      <c r="AT176" s="100"/>
      <c r="AU176" s="100"/>
      <c r="AV176" s="100"/>
      <c r="AW176" s="100"/>
      <c r="AX176" s="100"/>
      <c r="AY176" s="100"/>
      <c r="AZ176" s="100"/>
      <c r="BA176" s="100"/>
    </row>
    <row r="177" ht="15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  <c r="AC177" s="100"/>
      <c r="AD177" s="100"/>
      <c r="AE177" s="100"/>
      <c r="AF177" s="100"/>
      <c r="AG177" s="100"/>
      <c r="AH177" s="100"/>
      <c r="AI177" s="100"/>
      <c r="AJ177" s="100"/>
      <c r="AK177" s="100"/>
      <c r="AL177" s="100"/>
      <c r="AM177" s="100"/>
      <c r="AN177" s="100"/>
      <c r="AO177" s="100"/>
      <c r="AP177" s="100"/>
      <c r="AQ177" s="100"/>
      <c r="AR177" s="100"/>
      <c r="AS177" s="100"/>
      <c r="AT177" s="100"/>
      <c r="AU177" s="100"/>
      <c r="AV177" s="100"/>
      <c r="AW177" s="100"/>
      <c r="AX177" s="100"/>
      <c r="AY177" s="100"/>
      <c r="AZ177" s="100"/>
      <c r="BA177" s="100"/>
    </row>
    <row r="178" ht="15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  <c r="AC178" s="100"/>
      <c r="AD178" s="100"/>
      <c r="AE178" s="100"/>
      <c r="AF178" s="100"/>
      <c r="AG178" s="100"/>
      <c r="AH178" s="100"/>
      <c r="AI178" s="100"/>
      <c r="AJ178" s="100"/>
      <c r="AK178" s="100"/>
      <c r="AL178" s="100"/>
      <c r="AM178" s="100"/>
      <c r="AN178" s="100"/>
      <c r="AO178" s="100"/>
      <c r="AP178" s="100"/>
      <c r="AQ178" s="100"/>
      <c r="AR178" s="100"/>
      <c r="AS178" s="100"/>
      <c r="AT178" s="100"/>
      <c r="AU178" s="100"/>
      <c r="AV178" s="100"/>
      <c r="AW178" s="100"/>
      <c r="AX178" s="100"/>
      <c r="AY178" s="100"/>
      <c r="AZ178" s="100"/>
      <c r="BA178" s="100"/>
    </row>
    <row r="179" ht="15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  <c r="AC179" s="100"/>
      <c r="AD179" s="100"/>
      <c r="AE179" s="100"/>
      <c r="AF179" s="100"/>
      <c r="AG179" s="100"/>
      <c r="AH179" s="100"/>
      <c r="AI179" s="100"/>
      <c r="AJ179" s="100"/>
      <c r="AK179" s="100"/>
      <c r="AL179" s="100"/>
      <c r="AM179" s="100"/>
      <c r="AN179" s="100"/>
      <c r="AO179" s="100"/>
      <c r="AP179" s="100"/>
      <c r="AQ179" s="100"/>
      <c r="AR179" s="100"/>
      <c r="AS179" s="100"/>
      <c r="AT179" s="100"/>
      <c r="AU179" s="100"/>
      <c r="AV179" s="100"/>
      <c r="AW179" s="100"/>
      <c r="AX179" s="100"/>
      <c r="AY179" s="100"/>
      <c r="AZ179" s="100"/>
      <c r="BA179" s="100"/>
    </row>
    <row r="180" ht="15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  <c r="AC180" s="100"/>
      <c r="AD180" s="100"/>
      <c r="AE180" s="100"/>
      <c r="AF180" s="100"/>
      <c r="AG180" s="100"/>
      <c r="AH180" s="100"/>
      <c r="AI180" s="100"/>
      <c r="AJ180" s="100"/>
      <c r="AK180" s="100"/>
      <c r="AL180" s="100"/>
      <c r="AM180" s="100"/>
      <c r="AN180" s="100"/>
      <c r="AO180" s="100"/>
      <c r="AP180" s="100"/>
      <c r="AQ180" s="100"/>
      <c r="AR180" s="100"/>
      <c r="AS180" s="100"/>
      <c r="AT180" s="100"/>
      <c r="AU180" s="100"/>
      <c r="AV180" s="100"/>
      <c r="AW180" s="100"/>
      <c r="AX180" s="100"/>
      <c r="AY180" s="100"/>
      <c r="AZ180" s="100"/>
      <c r="BA180" s="100"/>
    </row>
    <row r="181" ht="15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  <c r="AC181" s="100"/>
      <c r="AD181" s="100"/>
      <c r="AE181" s="100"/>
      <c r="AF181" s="100"/>
      <c r="AG181" s="100"/>
      <c r="AH181" s="100"/>
      <c r="AI181" s="100"/>
      <c r="AJ181" s="100"/>
      <c r="AK181" s="100"/>
      <c r="AL181" s="100"/>
      <c r="AM181" s="100"/>
      <c r="AN181" s="100"/>
      <c r="AO181" s="100"/>
      <c r="AP181" s="100"/>
      <c r="AQ181" s="100"/>
      <c r="AR181" s="100"/>
      <c r="AS181" s="100"/>
      <c r="AT181" s="100"/>
      <c r="AU181" s="100"/>
      <c r="AV181" s="100"/>
      <c r="AW181" s="100"/>
      <c r="AX181" s="100"/>
      <c r="AY181" s="100"/>
      <c r="AZ181" s="100"/>
      <c r="BA181" s="100"/>
    </row>
    <row r="182" ht="15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  <c r="AC182" s="100"/>
      <c r="AD182" s="100"/>
      <c r="AE182" s="100"/>
      <c r="AF182" s="100"/>
      <c r="AG182" s="100"/>
      <c r="AH182" s="100"/>
      <c r="AI182" s="100"/>
      <c r="AJ182" s="100"/>
      <c r="AK182" s="100"/>
      <c r="AL182" s="100"/>
      <c r="AM182" s="100"/>
      <c r="AN182" s="100"/>
      <c r="AO182" s="100"/>
      <c r="AP182" s="100"/>
      <c r="AQ182" s="100"/>
      <c r="AR182" s="100"/>
      <c r="AS182" s="100"/>
      <c r="AT182" s="100"/>
      <c r="AU182" s="100"/>
      <c r="AV182" s="100"/>
      <c r="AW182" s="100"/>
      <c r="AX182" s="100"/>
      <c r="AY182" s="100"/>
      <c r="AZ182" s="100"/>
      <c r="BA182" s="100"/>
    </row>
    <row r="183" ht="15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  <c r="AC183" s="100"/>
      <c r="AD183" s="100"/>
      <c r="AE183" s="100"/>
      <c r="AF183" s="100"/>
      <c r="AG183" s="100"/>
      <c r="AH183" s="100"/>
      <c r="AI183" s="100"/>
      <c r="AJ183" s="100"/>
      <c r="AK183" s="100"/>
      <c r="AL183" s="100"/>
      <c r="AM183" s="100"/>
      <c r="AN183" s="100"/>
      <c r="AO183" s="100"/>
      <c r="AP183" s="100"/>
      <c r="AQ183" s="100"/>
      <c r="AR183" s="100"/>
      <c r="AS183" s="100"/>
      <c r="AT183" s="100"/>
      <c r="AU183" s="100"/>
      <c r="AV183" s="100"/>
      <c r="AW183" s="100"/>
      <c r="AX183" s="100"/>
      <c r="AY183" s="100"/>
      <c r="AZ183" s="100"/>
      <c r="BA183" s="100"/>
    </row>
    <row r="184" ht="15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  <c r="AC184" s="100"/>
      <c r="AD184" s="100"/>
      <c r="AE184" s="100"/>
      <c r="AF184" s="100"/>
      <c r="AG184" s="100"/>
      <c r="AH184" s="100"/>
      <c r="AI184" s="100"/>
      <c r="AJ184" s="100"/>
      <c r="AK184" s="100"/>
      <c r="AL184" s="100"/>
      <c r="AM184" s="100"/>
      <c r="AN184" s="100"/>
      <c r="AO184" s="100"/>
      <c r="AP184" s="100"/>
      <c r="AQ184" s="100"/>
      <c r="AR184" s="100"/>
      <c r="AS184" s="100"/>
      <c r="AT184" s="100"/>
      <c r="AU184" s="100"/>
      <c r="AV184" s="100"/>
      <c r="AW184" s="100"/>
      <c r="AX184" s="100"/>
      <c r="AY184" s="100"/>
      <c r="AZ184" s="100"/>
      <c r="BA184" s="100"/>
    </row>
    <row r="185" ht="15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  <c r="AC185" s="100"/>
      <c r="AD185" s="100"/>
      <c r="AE185" s="100"/>
      <c r="AF185" s="100"/>
      <c r="AG185" s="100"/>
      <c r="AH185" s="100"/>
      <c r="AI185" s="100"/>
      <c r="AJ185" s="100"/>
      <c r="AK185" s="100"/>
      <c r="AL185" s="100"/>
      <c r="AM185" s="100"/>
      <c r="AN185" s="100"/>
      <c r="AO185" s="100"/>
      <c r="AP185" s="100"/>
      <c r="AQ185" s="100"/>
      <c r="AR185" s="100"/>
      <c r="AS185" s="100"/>
      <c r="AT185" s="100"/>
      <c r="AU185" s="100"/>
      <c r="AV185" s="100"/>
      <c r="AW185" s="100"/>
      <c r="AX185" s="100"/>
      <c r="AY185" s="100"/>
      <c r="AZ185" s="100"/>
      <c r="BA185" s="100"/>
    </row>
    <row r="186" ht="15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  <c r="AC186" s="100"/>
      <c r="AD186" s="100"/>
      <c r="AE186" s="100"/>
      <c r="AF186" s="100"/>
      <c r="AG186" s="100"/>
      <c r="AH186" s="100"/>
      <c r="AI186" s="100"/>
      <c r="AJ186" s="100"/>
      <c r="AK186" s="100"/>
      <c r="AL186" s="100"/>
      <c r="AM186" s="100"/>
      <c r="AN186" s="100"/>
      <c r="AO186" s="100"/>
      <c r="AP186" s="100"/>
      <c r="AQ186" s="100"/>
      <c r="AR186" s="100"/>
      <c r="AS186" s="100"/>
      <c r="AT186" s="100"/>
      <c r="AU186" s="100"/>
      <c r="AV186" s="100"/>
      <c r="AW186" s="100"/>
      <c r="AX186" s="100"/>
      <c r="AY186" s="100"/>
      <c r="AZ186" s="100"/>
      <c r="BA186" s="100"/>
    </row>
    <row r="187" ht="15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  <c r="AC187" s="100"/>
      <c r="AD187" s="100"/>
      <c r="AE187" s="100"/>
      <c r="AF187" s="100"/>
      <c r="AG187" s="100"/>
      <c r="AH187" s="100"/>
      <c r="AI187" s="100"/>
      <c r="AJ187" s="100"/>
      <c r="AK187" s="100"/>
      <c r="AL187" s="100"/>
      <c r="AM187" s="100"/>
      <c r="AN187" s="100"/>
      <c r="AO187" s="100"/>
      <c r="AP187" s="100"/>
      <c r="AQ187" s="100"/>
      <c r="AR187" s="100"/>
      <c r="AS187" s="100"/>
      <c r="AT187" s="100"/>
      <c r="AU187" s="100"/>
      <c r="AV187" s="100"/>
      <c r="AW187" s="100"/>
      <c r="AX187" s="100"/>
      <c r="AY187" s="100"/>
      <c r="AZ187" s="100"/>
      <c r="BA187" s="100"/>
    </row>
    <row r="188" ht="15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  <c r="AC188" s="100"/>
      <c r="AD188" s="100"/>
      <c r="AE188" s="100"/>
      <c r="AF188" s="100"/>
      <c r="AG188" s="100"/>
      <c r="AH188" s="100"/>
      <c r="AI188" s="100"/>
      <c r="AJ188" s="100"/>
      <c r="AK188" s="100"/>
      <c r="AL188" s="100"/>
      <c r="AM188" s="100"/>
      <c r="AN188" s="100"/>
      <c r="AO188" s="100"/>
      <c r="AP188" s="100"/>
      <c r="AQ188" s="100"/>
      <c r="AR188" s="100"/>
      <c r="AS188" s="100"/>
      <c r="AT188" s="100"/>
      <c r="AU188" s="100"/>
      <c r="AV188" s="100"/>
      <c r="AW188" s="100"/>
      <c r="AX188" s="100"/>
      <c r="AY188" s="100"/>
      <c r="AZ188" s="100"/>
      <c r="BA188" s="100"/>
    </row>
    <row r="189" ht="15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  <c r="AC189" s="100"/>
      <c r="AD189" s="100"/>
      <c r="AE189" s="100"/>
      <c r="AF189" s="100"/>
      <c r="AG189" s="100"/>
      <c r="AH189" s="100"/>
      <c r="AI189" s="100"/>
      <c r="AJ189" s="100"/>
      <c r="AK189" s="100"/>
      <c r="AL189" s="100"/>
      <c r="AM189" s="100"/>
      <c r="AN189" s="100"/>
      <c r="AO189" s="100"/>
      <c r="AP189" s="100"/>
      <c r="AQ189" s="100"/>
      <c r="AR189" s="100"/>
      <c r="AS189" s="100"/>
      <c r="AT189" s="100"/>
      <c r="AU189" s="100"/>
      <c r="AV189" s="100"/>
      <c r="AW189" s="100"/>
      <c r="AX189" s="100"/>
      <c r="AY189" s="100"/>
      <c r="AZ189" s="100"/>
      <c r="BA189" s="100"/>
    </row>
    <row r="190" ht="15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  <c r="AC190" s="100"/>
      <c r="AD190" s="100"/>
      <c r="AE190" s="100"/>
      <c r="AF190" s="100"/>
      <c r="AG190" s="100"/>
      <c r="AH190" s="100"/>
      <c r="AI190" s="100"/>
      <c r="AJ190" s="100"/>
      <c r="AK190" s="100"/>
      <c r="AL190" s="100"/>
      <c r="AM190" s="100"/>
      <c r="AN190" s="100"/>
      <c r="AO190" s="100"/>
      <c r="AP190" s="100"/>
      <c r="AQ190" s="100"/>
      <c r="AR190" s="100"/>
      <c r="AS190" s="100"/>
      <c r="AT190" s="100"/>
      <c r="AU190" s="100"/>
      <c r="AV190" s="100"/>
      <c r="AW190" s="100"/>
      <c r="AX190" s="100"/>
      <c r="AY190" s="100"/>
      <c r="AZ190" s="100"/>
      <c r="BA190" s="100"/>
    </row>
    <row r="191" ht="15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  <c r="AC191" s="100"/>
      <c r="AD191" s="100"/>
      <c r="AE191" s="100"/>
      <c r="AF191" s="100"/>
      <c r="AG191" s="100"/>
      <c r="AH191" s="100"/>
      <c r="AI191" s="100"/>
      <c r="AJ191" s="100"/>
      <c r="AK191" s="100"/>
      <c r="AL191" s="100"/>
      <c r="AM191" s="100"/>
      <c r="AN191" s="100"/>
      <c r="AO191" s="100"/>
      <c r="AP191" s="100"/>
      <c r="AQ191" s="100"/>
      <c r="AR191" s="100"/>
      <c r="AS191" s="100"/>
      <c r="AT191" s="100"/>
      <c r="AU191" s="100"/>
      <c r="AV191" s="100"/>
      <c r="AW191" s="100"/>
      <c r="AX191" s="100"/>
      <c r="AY191" s="100"/>
      <c r="AZ191" s="100"/>
      <c r="BA191" s="100"/>
    </row>
    <row r="192" ht="15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  <c r="AC192" s="100"/>
      <c r="AD192" s="100"/>
      <c r="AE192" s="100"/>
      <c r="AF192" s="100"/>
      <c r="AG192" s="100"/>
      <c r="AH192" s="100"/>
      <c r="AI192" s="100"/>
      <c r="AJ192" s="100"/>
      <c r="AK192" s="100"/>
      <c r="AL192" s="100"/>
      <c r="AM192" s="100"/>
      <c r="AN192" s="100"/>
      <c r="AO192" s="100"/>
      <c r="AP192" s="100"/>
      <c r="AQ192" s="100"/>
      <c r="AR192" s="100"/>
      <c r="AS192" s="100"/>
      <c r="AT192" s="100"/>
      <c r="AU192" s="100"/>
      <c r="AV192" s="100"/>
      <c r="AW192" s="100"/>
      <c r="AX192" s="100"/>
      <c r="AY192" s="100"/>
      <c r="AZ192" s="100"/>
      <c r="BA192" s="100"/>
    </row>
    <row r="193" ht="15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  <c r="AC193" s="100"/>
      <c r="AD193" s="100"/>
      <c r="AE193" s="100"/>
      <c r="AF193" s="100"/>
      <c r="AG193" s="100"/>
      <c r="AH193" s="100"/>
      <c r="AI193" s="100"/>
      <c r="AJ193" s="100"/>
      <c r="AK193" s="100"/>
      <c r="AL193" s="100"/>
      <c r="AM193" s="100"/>
      <c r="AN193" s="100"/>
      <c r="AO193" s="100"/>
      <c r="AP193" s="100"/>
      <c r="AQ193" s="100"/>
      <c r="AR193" s="100"/>
      <c r="AS193" s="100"/>
      <c r="AT193" s="100"/>
      <c r="AU193" s="100"/>
      <c r="AV193" s="100"/>
      <c r="AW193" s="100"/>
      <c r="AX193" s="100"/>
      <c r="AY193" s="100"/>
      <c r="AZ193" s="100"/>
      <c r="BA193" s="100"/>
    </row>
    <row r="194" ht="15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  <c r="AC194" s="100"/>
      <c r="AD194" s="100"/>
      <c r="AE194" s="100"/>
      <c r="AF194" s="100"/>
      <c r="AG194" s="100"/>
      <c r="AH194" s="100"/>
      <c r="AI194" s="100"/>
      <c r="AJ194" s="100"/>
      <c r="AK194" s="100"/>
      <c r="AL194" s="100"/>
      <c r="AM194" s="100"/>
      <c r="AN194" s="100"/>
      <c r="AO194" s="100"/>
      <c r="AP194" s="100"/>
      <c r="AQ194" s="100"/>
      <c r="AR194" s="100"/>
      <c r="AS194" s="100"/>
      <c r="AT194" s="100"/>
      <c r="AU194" s="100"/>
      <c r="AV194" s="100"/>
      <c r="AW194" s="100"/>
      <c r="AX194" s="100"/>
      <c r="AY194" s="100"/>
      <c r="AZ194" s="100"/>
      <c r="BA194" s="100"/>
    </row>
    <row r="195" ht="15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  <c r="AC195" s="100"/>
      <c r="AD195" s="100"/>
      <c r="AE195" s="100"/>
      <c r="AF195" s="100"/>
      <c r="AG195" s="100"/>
      <c r="AH195" s="100"/>
      <c r="AI195" s="100"/>
      <c r="AJ195" s="100"/>
      <c r="AK195" s="100"/>
      <c r="AL195" s="100"/>
      <c r="AM195" s="100"/>
      <c r="AN195" s="100"/>
      <c r="AO195" s="100"/>
      <c r="AP195" s="100"/>
      <c r="AQ195" s="100"/>
      <c r="AR195" s="100"/>
      <c r="AS195" s="100"/>
      <c r="AT195" s="100"/>
      <c r="AU195" s="100"/>
      <c r="AV195" s="100"/>
      <c r="AW195" s="100"/>
      <c r="AX195" s="100"/>
      <c r="AY195" s="100"/>
      <c r="AZ195" s="100"/>
      <c r="BA195" s="100"/>
    </row>
    <row r="196" ht="15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  <c r="AC196" s="100"/>
      <c r="AD196" s="100"/>
      <c r="AE196" s="100"/>
      <c r="AF196" s="100"/>
      <c r="AG196" s="100"/>
      <c r="AH196" s="100"/>
      <c r="AI196" s="100"/>
      <c r="AJ196" s="100"/>
      <c r="AK196" s="100"/>
      <c r="AL196" s="100"/>
      <c r="AM196" s="100"/>
      <c r="AN196" s="100"/>
      <c r="AO196" s="100"/>
      <c r="AP196" s="100"/>
      <c r="AQ196" s="100"/>
      <c r="AR196" s="100"/>
      <c r="AS196" s="100"/>
      <c r="AT196" s="100"/>
      <c r="AU196" s="100"/>
      <c r="AV196" s="100"/>
      <c r="AW196" s="100"/>
      <c r="AX196" s="100"/>
      <c r="AY196" s="100"/>
      <c r="AZ196" s="100"/>
      <c r="BA196" s="100"/>
    </row>
    <row r="197" ht="15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  <c r="AI197" s="100"/>
      <c r="AJ197" s="100"/>
      <c r="AK197" s="100"/>
      <c r="AL197" s="100"/>
      <c r="AM197" s="100"/>
      <c r="AN197" s="100"/>
      <c r="AO197" s="100"/>
      <c r="AP197" s="100"/>
      <c r="AQ197" s="100"/>
      <c r="AR197" s="100"/>
      <c r="AS197" s="100"/>
      <c r="AT197" s="100"/>
      <c r="AU197" s="100"/>
      <c r="AV197" s="100"/>
      <c r="AW197" s="100"/>
      <c r="AX197" s="100"/>
      <c r="AY197" s="100"/>
      <c r="AZ197" s="100"/>
      <c r="BA197" s="100"/>
    </row>
    <row r="198" ht="15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  <c r="AL198" s="100"/>
      <c r="AM198" s="100"/>
      <c r="AN198" s="100"/>
      <c r="AO198" s="100"/>
      <c r="AP198" s="100"/>
      <c r="AQ198" s="100"/>
      <c r="AR198" s="100"/>
      <c r="AS198" s="100"/>
      <c r="AT198" s="100"/>
      <c r="AU198" s="100"/>
      <c r="AV198" s="100"/>
      <c r="AW198" s="100"/>
      <c r="AX198" s="100"/>
      <c r="AY198" s="100"/>
      <c r="AZ198" s="100"/>
      <c r="BA198" s="100"/>
    </row>
    <row r="199" ht="15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  <c r="AI199" s="100"/>
      <c r="AJ199" s="100"/>
      <c r="AK199" s="100"/>
      <c r="AL199" s="100"/>
      <c r="AM199" s="100"/>
      <c r="AN199" s="100"/>
      <c r="AO199" s="100"/>
      <c r="AP199" s="100"/>
      <c r="AQ199" s="100"/>
      <c r="AR199" s="100"/>
      <c r="AS199" s="100"/>
      <c r="AT199" s="100"/>
      <c r="AU199" s="100"/>
      <c r="AV199" s="100"/>
      <c r="AW199" s="100"/>
      <c r="AX199" s="100"/>
      <c r="AY199" s="100"/>
      <c r="AZ199" s="100"/>
      <c r="BA199" s="100"/>
    </row>
    <row r="200" ht="15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  <c r="AC200" s="100"/>
      <c r="AD200" s="100"/>
      <c r="AE200" s="100"/>
      <c r="AF200" s="100"/>
      <c r="AG200" s="100"/>
      <c r="AH200" s="100"/>
      <c r="AI200" s="100"/>
      <c r="AJ200" s="100"/>
      <c r="AK200" s="100"/>
      <c r="AL200" s="100"/>
      <c r="AM200" s="100"/>
      <c r="AN200" s="100"/>
      <c r="AO200" s="100"/>
      <c r="AP200" s="100"/>
      <c r="AQ200" s="100"/>
      <c r="AR200" s="100"/>
      <c r="AS200" s="100"/>
      <c r="AT200" s="100"/>
      <c r="AU200" s="100"/>
      <c r="AV200" s="100"/>
      <c r="AW200" s="100"/>
      <c r="AX200" s="100"/>
      <c r="AY200" s="100"/>
      <c r="AZ200" s="100"/>
      <c r="BA200" s="100"/>
    </row>
    <row r="201" ht="15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  <c r="AC201" s="100"/>
      <c r="AD201" s="100"/>
      <c r="AE201" s="100"/>
      <c r="AF201" s="100"/>
      <c r="AG201" s="100"/>
      <c r="AH201" s="100"/>
      <c r="AI201" s="100"/>
      <c r="AJ201" s="100"/>
      <c r="AK201" s="100"/>
      <c r="AL201" s="100"/>
      <c r="AM201" s="100"/>
      <c r="AN201" s="100"/>
      <c r="AO201" s="100"/>
      <c r="AP201" s="100"/>
      <c r="AQ201" s="100"/>
      <c r="AR201" s="100"/>
      <c r="AS201" s="100"/>
      <c r="AT201" s="100"/>
      <c r="AU201" s="100"/>
      <c r="AV201" s="100"/>
      <c r="AW201" s="100"/>
      <c r="AX201" s="100"/>
      <c r="AY201" s="100"/>
      <c r="AZ201" s="100"/>
      <c r="BA201" s="100"/>
    </row>
    <row r="202" ht="15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  <c r="AC202" s="100"/>
      <c r="AD202" s="100"/>
      <c r="AE202" s="100"/>
      <c r="AF202" s="100"/>
      <c r="AG202" s="100"/>
      <c r="AH202" s="100"/>
      <c r="AI202" s="100"/>
      <c r="AJ202" s="100"/>
      <c r="AK202" s="100"/>
      <c r="AL202" s="100"/>
      <c r="AM202" s="100"/>
      <c r="AN202" s="100"/>
      <c r="AO202" s="100"/>
      <c r="AP202" s="100"/>
      <c r="AQ202" s="100"/>
      <c r="AR202" s="100"/>
      <c r="AS202" s="100"/>
      <c r="AT202" s="100"/>
      <c r="AU202" s="100"/>
      <c r="AV202" s="100"/>
      <c r="AW202" s="100"/>
      <c r="AX202" s="100"/>
      <c r="AY202" s="100"/>
      <c r="AZ202" s="100"/>
      <c r="BA202" s="100"/>
    </row>
    <row r="203" ht="15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  <c r="AC203" s="100"/>
      <c r="AD203" s="100"/>
      <c r="AE203" s="100"/>
      <c r="AF203" s="100"/>
      <c r="AG203" s="100"/>
      <c r="AH203" s="100"/>
      <c r="AI203" s="100"/>
      <c r="AJ203" s="100"/>
      <c r="AK203" s="100"/>
      <c r="AL203" s="100"/>
      <c r="AM203" s="100"/>
      <c r="AN203" s="100"/>
      <c r="AO203" s="100"/>
      <c r="AP203" s="100"/>
      <c r="AQ203" s="100"/>
      <c r="AR203" s="100"/>
      <c r="AS203" s="100"/>
      <c r="AT203" s="100"/>
      <c r="AU203" s="100"/>
      <c r="AV203" s="100"/>
      <c r="AW203" s="100"/>
      <c r="AX203" s="100"/>
      <c r="AY203" s="100"/>
      <c r="AZ203" s="100"/>
      <c r="BA203" s="100"/>
    </row>
    <row r="204" ht="15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  <c r="AC204" s="100"/>
      <c r="AD204" s="100"/>
      <c r="AE204" s="100"/>
      <c r="AF204" s="100"/>
      <c r="AG204" s="100"/>
      <c r="AH204" s="100"/>
      <c r="AI204" s="100"/>
      <c r="AJ204" s="100"/>
      <c r="AK204" s="100"/>
      <c r="AL204" s="100"/>
      <c r="AM204" s="100"/>
      <c r="AN204" s="100"/>
      <c r="AO204" s="100"/>
      <c r="AP204" s="100"/>
      <c r="AQ204" s="100"/>
      <c r="AR204" s="100"/>
      <c r="AS204" s="100"/>
      <c r="AT204" s="100"/>
      <c r="AU204" s="100"/>
      <c r="AV204" s="100"/>
      <c r="AW204" s="100"/>
      <c r="AX204" s="100"/>
      <c r="AY204" s="100"/>
      <c r="AZ204" s="100"/>
      <c r="BA204" s="100"/>
    </row>
    <row r="205" ht="15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  <c r="AC205" s="100"/>
      <c r="AD205" s="100"/>
      <c r="AE205" s="100"/>
      <c r="AF205" s="100"/>
      <c r="AG205" s="100"/>
      <c r="AH205" s="100"/>
      <c r="AI205" s="100"/>
      <c r="AJ205" s="100"/>
      <c r="AK205" s="100"/>
      <c r="AL205" s="100"/>
      <c r="AM205" s="100"/>
      <c r="AN205" s="100"/>
      <c r="AO205" s="100"/>
      <c r="AP205" s="100"/>
      <c r="AQ205" s="100"/>
      <c r="AR205" s="100"/>
      <c r="AS205" s="100"/>
      <c r="AT205" s="100"/>
      <c r="AU205" s="100"/>
      <c r="AV205" s="100"/>
      <c r="AW205" s="100"/>
      <c r="AX205" s="100"/>
      <c r="AY205" s="100"/>
      <c r="AZ205" s="100"/>
      <c r="BA205" s="100"/>
    </row>
    <row r="206" ht="15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  <c r="AC206" s="100"/>
      <c r="AD206" s="100"/>
      <c r="AE206" s="100"/>
      <c r="AF206" s="100"/>
      <c r="AG206" s="100"/>
      <c r="AH206" s="100"/>
      <c r="AI206" s="100"/>
      <c r="AJ206" s="100"/>
      <c r="AK206" s="100"/>
      <c r="AL206" s="100"/>
      <c r="AM206" s="100"/>
      <c r="AN206" s="100"/>
      <c r="AO206" s="100"/>
      <c r="AP206" s="100"/>
      <c r="AQ206" s="100"/>
      <c r="AR206" s="100"/>
      <c r="AS206" s="100"/>
      <c r="AT206" s="100"/>
      <c r="AU206" s="100"/>
      <c r="AV206" s="100"/>
      <c r="AW206" s="100"/>
      <c r="AX206" s="100"/>
      <c r="AY206" s="100"/>
      <c r="AZ206" s="100"/>
      <c r="BA206" s="100"/>
    </row>
    <row r="207" ht="15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  <c r="AC207" s="100"/>
      <c r="AD207" s="100"/>
      <c r="AE207" s="100"/>
      <c r="AF207" s="100"/>
      <c r="AG207" s="100"/>
      <c r="AH207" s="100"/>
      <c r="AI207" s="100"/>
      <c r="AJ207" s="100"/>
      <c r="AK207" s="100"/>
      <c r="AL207" s="100"/>
      <c r="AM207" s="100"/>
      <c r="AN207" s="100"/>
      <c r="AO207" s="100"/>
      <c r="AP207" s="100"/>
      <c r="AQ207" s="100"/>
      <c r="AR207" s="100"/>
      <c r="AS207" s="100"/>
      <c r="AT207" s="100"/>
      <c r="AU207" s="100"/>
      <c r="AV207" s="100"/>
      <c r="AW207" s="100"/>
      <c r="AX207" s="100"/>
      <c r="AY207" s="100"/>
      <c r="AZ207" s="100"/>
      <c r="BA207" s="100"/>
    </row>
    <row r="208" ht="15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  <c r="AC208" s="100"/>
      <c r="AD208" s="100"/>
      <c r="AE208" s="100"/>
      <c r="AF208" s="100"/>
      <c r="AG208" s="100"/>
      <c r="AH208" s="100"/>
      <c r="AI208" s="100"/>
      <c r="AJ208" s="100"/>
      <c r="AK208" s="100"/>
      <c r="AL208" s="100"/>
      <c r="AM208" s="100"/>
      <c r="AN208" s="100"/>
      <c r="AO208" s="100"/>
      <c r="AP208" s="100"/>
      <c r="AQ208" s="100"/>
      <c r="AR208" s="100"/>
      <c r="AS208" s="100"/>
      <c r="AT208" s="100"/>
      <c r="AU208" s="100"/>
      <c r="AV208" s="100"/>
      <c r="AW208" s="100"/>
      <c r="AX208" s="100"/>
      <c r="AY208" s="100"/>
      <c r="AZ208" s="100"/>
      <c r="BA208" s="100"/>
    </row>
    <row r="209" ht="15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  <c r="AC209" s="100"/>
      <c r="AD209" s="100"/>
      <c r="AE209" s="100"/>
      <c r="AF209" s="100"/>
      <c r="AG209" s="100"/>
      <c r="AH209" s="100"/>
      <c r="AI209" s="100"/>
      <c r="AJ209" s="100"/>
      <c r="AK209" s="100"/>
      <c r="AL209" s="100"/>
      <c r="AM209" s="100"/>
      <c r="AN209" s="100"/>
      <c r="AO209" s="100"/>
      <c r="AP209" s="100"/>
      <c r="AQ209" s="100"/>
      <c r="AR209" s="100"/>
      <c r="AS209" s="100"/>
      <c r="AT209" s="100"/>
      <c r="AU209" s="100"/>
      <c r="AV209" s="100"/>
      <c r="AW209" s="100"/>
      <c r="AX209" s="100"/>
      <c r="AY209" s="100"/>
      <c r="AZ209" s="100"/>
      <c r="BA209" s="100"/>
    </row>
    <row r="210" ht="15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  <c r="AC210" s="100"/>
      <c r="AD210" s="100"/>
      <c r="AE210" s="100"/>
      <c r="AF210" s="100"/>
      <c r="AG210" s="100"/>
      <c r="AH210" s="100"/>
      <c r="AI210" s="100"/>
      <c r="AJ210" s="100"/>
      <c r="AK210" s="100"/>
      <c r="AL210" s="100"/>
      <c r="AM210" s="100"/>
      <c r="AN210" s="100"/>
      <c r="AO210" s="100"/>
      <c r="AP210" s="100"/>
      <c r="AQ210" s="100"/>
      <c r="AR210" s="100"/>
      <c r="AS210" s="100"/>
      <c r="AT210" s="100"/>
      <c r="AU210" s="100"/>
      <c r="AV210" s="100"/>
      <c r="AW210" s="100"/>
      <c r="AX210" s="100"/>
      <c r="AY210" s="100"/>
      <c r="AZ210" s="100"/>
      <c r="BA210" s="100"/>
    </row>
    <row r="211" ht="15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  <c r="AC211" s="100"/>
      <c r="AD211" s="100"/>
      <c r="AE211" s="100"/>
      <c r="AF211" s="100"/>
      <c r="AG211" s="100"/>
      <c r="AH211" s="100"/>
      <c r="AI211" s="100"/>
      <c r="AJ211" s="100"/>
      <c r="AK211" s="100"/>
      <c r="AL211" s="100"/>
      <c r="AM211" s="100"/>
      <c r="AN211" s="100"/>
      <c r="AO211" s="100"/>
      <c r="AP211" s="100"/>
      <c r="AQ211" s="100"/>
      <c r="AR211" s="100"/>
      <c r="AS211" s="100"/>
      <c r="AT211" s="100"/>
      <c r="AU211" s="100"/>
      <c r="AV211" s="100"/>
      <c r="AW211" s="100"/>
      <c r="AX211" s="100"/>
      <c r="AY211" s="100"/>
      <c r="AZ211" s="100"/>
      <c r="BA211" s="100"/>
    </row>
    <row r="212" ht="15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  <c r="AC212" s="100"/>
      <c r="AD212" s="100"/>
      <c r="AE212" s="100"/>
      <c r="AF212" s="100"/>
      <c r="AG212" s="100"/>
      <c r="AH212" s="100"/>
      <c r="AI212" s="100"/>
      <c r="AJ212" s="100"/>
      <c r="AK212" s="100"/>
      <c r="AL212" s="100"/>
      <c r="AM212" s="100"/>
      <c r="AN212" s="100"/>
      <c r="AO212" s="100"/>
      <c r="AP212" s="100"/>
      <c r="AQ212" s="100"/>
      <c r="AR212" s="100"/>
      <c r="AS212" s="100"/>
      <c r="AT212" s="100"/>
      <c r="AU212" s="100"/>
      <c r="AV212" s="100"/>
      <c r="AW212" s="100"/>
      <c r="AX212" s="100"/>
      <c r="AY212" s="100"/>
      <c r="AZ212" s="100"/>
      <c r="BA212" s="100"/>
    </row>
    <row r="213" ht="15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  <c r="AC213" s="100"/>
      <c r="AD213" s="100"/>
      <c r="AE213" s="100"/>
      <c r="AF213" s="100"/>
      <c r="AG213" s="100"/>
      <c r="AH213" s="100"/>
      <c r="AI213" s="100"/>
      <c r="AJ213" s="100"/>
      <c r="AK213" s="100"/>
      <c r="AL213" s="100"/>
      <c r="AM213" s="100"/>
      <c r="AN213" s="100"/>
      <c r="AO213" s="100"/>
      <c r="AP213" s="100"/>
      <c r="AQ213" s="100"/>
      <c r="AR213" s="100"/>
      <c r="AS213" s="100"/>
      <c r="AT213" s="100"/>
      <c r="AU213" s="100"/>
      <c r="AV213" s="100"/>
      <c r="AW213" s="100"/>
      <c r="AX213" s="100"/>
      <c r="AY213" s="100"/>
      <c r="AZ213" s="100"/>
      <c r="BA213" s="100"/>
    </row>
    <row r="214" ht="15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  <c r="AC214" s="100"/>
      <c r="AD214" s="100"/>
      <c r="AE214" s="100"/>
      <c r="AF214" s="100"/>
      <c r="AG214" s="100"/>
      <c r="AH214" s="100"/>
      <c r="AI214" s="100"/>
      <c r="AJ214" s="100"/>
      <c r="AK214" s="100"/>
      <c r="AL214" s="100"/>
      <c r="AM214" s="100"/>
      <c r="AN214" s="100"/>
      <c r="AO214" s="100"/>
      <c r="AP214" s="100"/>
      <c r="AQ214" s="100"/>
      <c r="AR214" s="100"/>
      <c r="AS214" s="100"/>
      <c r="AT214" s="100"/>
      <c r="AU214" s="100"/>
      <c r="AV214" s="100"/>
      <c r="AW214" s="100"/>
      <c r="AX214" s="100"/>
      <c r="AY214" s="100"/>
      <c r="AZ214" s="100"/>
      <c r="BA214" s="100"/>
    </row>
    <row r="215" ht="15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  <c r="AC215" s="100"/>
      <c r="AD215" s="100"/>
      <c r="AE215" s="100"/>
      <c r="AF215" s="100"/>
      <c r="AG215" s="100"/>
      <c r="AH215" s="100"/>
      <c r="AI215" s="100"/>
      <c r="AJ215" s="100"/>
      <c r="AK215" s="100"/>
      <c r="AL215" s="100"/>
      <c r="AM215" s="100"/>
      <c r="AN215" s="100"/>
      <c r="AO215" s="100"/>
      <c r="AP215" s="100"/>
      <c r="AQ215" s="100"/>
      <c r="AR215" s="100"/>
      <c r="AS215" s="100"/>
      <c r="AT215" s="100"/>
      <c r="AU215" s="100"/>
      <c r="AV215" s="100"/>
      <c r="AW215" s="100"/>
      <c r="AX215" s="100"/>
      <c r="AY215" s="100"/>
      <c r="AZ215" s="100"/>
      <c r="BA215" s="100"/>
    </row>
    <row r="216" ht="15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  <c r="AC216" s="100"/>
      <c r="AD216" s="100"/>
      <c r="AE216" s="100"/>
      <c r="AF216" s="100"/>
      <c r="AG216" s="100"/>
      <c r="AH216" s="100"/>
      <c r="AI216" s="100"/>
      <c r="AJ216" s="100"/>
      <c r="AK216" s="100"/>
      <c r="AL216" s="100"/>
      <c r="AM216" s="100"/>
      <c r="AN216" s="100"/>
      <c r="AO216" s="100"/>
      <c r="AP216" s="100"/>
      <c r="AQ216" s="100"/>
      <c r="AR216" s="100"/>
      <c r="AS216" s="100"/>
      <c r="AT216" s="100"/>
      <c r="AU216" s="100"/>
      <c r="AV216" s="100"/>
      <c r="AW216" s="100"/>
      <c r="AX216" s="100"/>
      <c r="AY216" s="100"/>
      <c r="AZ216" s="100"/>
      <c r="BA216" s="100"/>
    </row>
    <row r="217" ht="15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  <c r="AC217" s="100"/>
      <c r="AD217" s="100"/>
      <c r="AE217" s="100"/>
      <c r="AF217" s="100"/>
      <c r="AG217" s="100"/>
      <c r="AH217" s="100"/>
      <c r="AI217" s="100"/>
      <c r="AJ217" s="100"/>
      <c r="AK217" s="100"/>
      <c r="AL217" s="100"/>
      <c r="AM217" s="100"/>
      <c r="AN217" s="100"/>
      <c r="AO217" s="100"/>
      <c r="AP217" s="100"/>
      <c r="AQ217" s="100"/>
      <c r="AR217" s="100"/>
      <c r="AS217" s="100"/>
      <c r="AT217" s="100"/>
      <c r="AU217" s="100"/>
      <c r="AV217" s="100"/>
      <c r="AW217" s="100"/>
      <c r="AX217" s="100"/>
      <c r="AY217" s="100"/>
      <c r="AZ217" s="100"/>
      <c r="BA217" s="100"/>
    </row>
    <row r="218" ht="15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  <c r="AC218" s="100"/>
      <c r="AD218" s="100"/>
      <c r="AE218" s="100"/>
      <c r="AF218" s="100"/>
      <c r="AG218" s="100"/>
      <c r="AH218" s="100"/>
      <c r="AI218" s="100"/>
      <c r="AJ218" s="100"/>
      <c r="AK218" s="100"/>
      <c r="AL218" s="100"/>
      <c r="AM218" s="100"/>
      <c r="AN218" s="100"/>
      <c r="AO218" s="100"/>
      <c r="AP218" s="100"/>
      <c r="AQ218" s="100"/>
      <c r="AR218" s="100"/>
      <c r="AS218" s="100"/>
      <c r="AT218" s="100"/>
      <c r="AU218" s="100"/>
      <c r="AV218" s="100"/>
      <c r="AW218" s="100"/>
      <c r="AX218" s="100"/>
      <c r="AY218" s="100"/>
      <c r="AZ218" s="100"/>
      <c r="BA218" s="100"/>
    </row>
    <row r="219" ht="15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  <c r="AC219" s="100"/>
      <c r="AD219" s="100"/>
      <c r="AE219" s="100"/>
      <c r="AF219" s="100"/>
      <c r="AG219" s="100"/>
      <c r="AH219" s="100"/>
      <c r="AI219" s="100"/>
      <c r="AJ219" s="100"/>
      <c r="AK219" s="100"/>
      <c r="AL219" s="100"/>
      <c r="AM219" s="100"/>
      <c r="AN219" s="100"/>
      <c r="AO219" s="100"/>
      <c r="AP219" s="100"/>
      <c r="AQ219" s="100"/>
      <c r="AR219" s="100"/>
      <c r="AS219" s="100"/>
      <c r="AT219" s="100"/>
      <c r="AU219" s="100"/>
      <c r="AV219" s="100"/>
      <c r="AW219" s="100"/>
      <c r="AX219" s="100"/>
      <c r="AY219" s="100"/>
      <c r="AZ219" s="100"/>
      <c r="BA219" s="100"/>
    </row>
    <row r="220" ht="15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  <c r="AC220" s="100"/>
      <c r="AD220" s="100"/>
      <c r="AE220" s="100"/>
      <c r="AF220" s="100"/>
      <c r="AG220" s="100"/>
      <c r="AH220" s="100"/>
      <c r="AI220" s="100"/>
      <c r="AJ220" s="100"/>
      <c r="AK220" s="100"/>
      <c r="AL220" s="100"/>
      <c r="AM220" s="100"/>
      <c r="AN220" s="100"/>
      <c r="AO220" s="100"/>
      <c r="AP220" s="100"/>
      <c r="AQ220" s="100"/>
      <c r="AR220" s="100"/>
      <c r="AS220" s="100"/>
      <c r="AT220" s="100"/>
      <c r="AU220" s="100"/>
      <c r="AV220" s="100"/>
      <c r="AW220" s="100"/>
      <c r="AX220" s="100"/>
      <c r="AY220" s="100"/>
      <c r="AZ220" s="100"/>
      <c r="BA220" s="100"/>
    </row>
    <row r="221" ht="15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  <c r="AC221" s="100"/>
      <c r="AD221" s="100"/>
      <c r="AE221" s="100"/>
      <c r="AF221" s="100"/>
      <c r="AG221" s="100"/>
      <c r="AH221" s="100"/>
      <c r="AI221" s="100"/>
      <c r="AJ221" s="100"/>
      <c r="AK221" s="100"/>
      <c r="AL221" s="100"/>
      <c r="AM221" s="100"/>
      <c r="AN221" s="100"/>
      <c r="AO221" s="100"/>
      <c r="AP221" s="100"/>
      <c r="AQ221" s="100"/>
      <c r="AR221" s="100"/>
      <c r="AS221" s="100"/>
      <c r="AT221" s="100"/>
      <c r="AU221" s="100"/>
      <c r="AV221" s="100"/>
      <c r="AW221" s="100"/>
      <c r="AX221" s="100"/>
      <c r="AY221" s="100"/>
      <c r="AZ221" s="100"/>
      <c r="BA221" s="100"/>
    </row>
    <row r="222" ht="15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  <c r="AC222" s="100"/>
      <c r="AD222" s="100"/>
      <c r="AE222" s="100"/>
      <c r="AF222" s="100"/>
      <c r="AG222" s="100"/>
      <c r="AH222" s="100"/>
      <c r="AI222" s="100"/>
      <c r="AJ222" s="100"/>
      <c r="AK222" s="100"/>
      <c r="AL222" s="100"/>
      <c r="AM222" s="100"/>
      <c r="AN222" s="100"/>
      <c r="AO222" s="100"/>
      <c r="AP222" s="100"/>
      <c r="AQ222" s="100"/>
      <c r="AR222" s="100"/>
      <c r="AS222" s="100"/>
      <c r="AT222" s="100"/>
      <c r="AU222" s="100"/>
      <c r="AV222" s="100"/>
      <c r="AW222" s="100"/>
      <c r="AX222" s="100"/>
      <c r="AY222" s="100"/>
      <c r="AZ222" s="100"/>
      <c r="BA222" s="100"/>
    </row>
    <row r="223" ht="15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  <c r="AC223" s="100"/>
      <c r="AD223" s="100"/>
      <c r="AE223" s="100"/>
      <c r="AF223" s="100"/>
      <c r="AG223" s="100"/>
      <c r="AH223" s="100"/>
      <c r="AI223" s="100"/>
      <c r="AJ223" s="100"/>
      <c r="AK223" s="100"/>
      <c r="AL223" s="100"/>
      <c r="AM223" s="100"/>
      <c r="AN223" s="100"/>
      <c r="AO223" s="100"/>
      <c r="AP223" s="100"/>
      <c r="AQ223" s="100"/>
      <c r="AR223" s="100"/>
      <c r="AS223" s="100"/>
      <c r="AT223" s="100"/>
      <c r="AU223" s="100"/>
      <c r="AV223" s="100"/>
      <c r="AW223" s="100"/>
      <c r="AX223" s="100"/>
      <c r="AY223" s="100"/>
      <c r="AZ223" s="100"/>
      <c r="BA223" s="100"/>
    </row>
    <row r="224" ht="15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  <c r="AC224" s="100"/>
      <c r="AD224" s="100"/>
      <c r="AE224" s="100"/>
      <c r="AF224" s="100"/>
      <c r="AG224" s="100"/>
      <c r="AH224" s="100"/>
      <c r="AI224" s="100"/>
      <c r="AJ224" s="100"/>
      <c r="AK224" s="100"/>
      <c r="AL224" s="100"/>
      <c r="AM224" s="100"/>
      <c r="AN224" s="100"/>
      <c r="AO224" s="100"/>
      <c r="AP224" s="100"/>
      <c r="AQ224" s="100"/>
      <c r="AR224" s="100"/>
      <c r="AS224" s="100"/>
      <c r="AT224" s="100"/>
      <c r="AU224" s="100"/>
      <c r="AV224" s="100"/>
      <c r="AW224" s="100"/>
      <c r="AX224" s="100"/>
      <c r="AY224" s="100"/>
      <c r="AZ224" s="100"/>
      <c r="BA224" s="100"/>
    </row>
    <row r="225" ht="15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  <c r="AC225" s="100"/>
      <c r="AD225" s="100"/>
      <c r="AE225" s="100"/>
      <c r="AF225" s="100"/>
      <c r="AG225" s="100"/>
      <c r="AH225" s="100"/>
      <c r="AI225" s="100"/>
      <c r="AJ225" s="100"/>
      <c r="AK225" s="100"/>
      <c r="AL225" s="100"/>
      <c r="AM225" s="100"/>
      <c r="AN225" s="100"/>
      <c r="AO225" s="100"/>
      <c r="AP225" s="100"/>
      <c r="AQ225" s="100"/>
      <c r="AR225" s="100"/>
      <c r="AS225" s="100"/>
      <c r="AT225" s="100"/>
      <c r="AU225" s="100"/>
      <c r="AV225" s="100"/>
      <c r="AW225" s="100"/>
      <c r="AX225" s="100"/>
      <c r="AY225" s="100"/>
      <c r="AZ225" s="100"/>
      <c r="BA225" s="100"/>
    </row>
    <row r="226" ht="15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  <c r="AC226" s="100"/>
      <c r="AD226" s="100"/>
      <c r="AE226" s="100"/>
      <c r="AF226" s="100"/>
      <c r="AG226" s="100"/>
      <c r="AH226" s="100"/>
      <c r="AI226" s="100"/>
      <c r="AJ226" s="100"/>
      <c r="AK226" s="100"/>
      <c r="AL226" s="100"/>
      <c r="AM226" s="100"/>
      <c r="AN226" s="100"/>
      <c r="AO226" s="100"/>
      <c r="AP226" s="100"/>
      <c r="AQ226" s="100"/>
      <c r="AR226" s="100"/>
      <c r="AS226" s="100"/>
      <c r="AT226" s="100"/>
      <c r="AU226" s="100"/>
      <c r="AV226" s="100"/>
      <c r="AW226" s="100"/>
      <c r="AX226" s="100"/>
      <c r="AY226" s="100"/>
      <c r="AZ226" s="100"/>
      <c r="BA226" s="100"/>
    </row>
    <row r="227" ht="15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  <c r="AC227" s="100"/>
      <c r="AD227" s="100"/>
      <c r="AE227" s="100"/>
      <c r="AF227" s="100"/>
      <c r="AG227" s="100"/>
      <c r="AH227" s="100"/>
      <c r="AI227" s="100"/>
      <c r="AJ227" s="100"/>
      <c r="AK227" s="100"/>
      <c r="AL227" s="100"/>
      <c r="AM227" s="100"/>
      <c r="AN227" s="100"/>
      <c r="AO227" s="100"/>
      <c r="AP227" s="100"/>
      <c r="AQ227" s="100"/>
      <c r="AR227" s="100"/>
      <c r="AS227" s="100"/>
      <c r="AT227" s="100"/>
      <c r="AU227" s="100"/>
      <c r="AV227" s="100"/>
      <c r="AW227" s="100"/>
      <c r="AX227" s="100"/>
      <c r="AY227" s="100"/>
      <c r="AZ227" s="100"/>
      <c r="BA227" s="100"/>
    </row>
    <row r="228" ht="15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  <c r="AC228" s="100"/>
      <c r="AD228" s="100"/>
      <c r="AE228" s="100"/>
      <c r="AF228" s="100"/>
      <c r="AG228" s="100"/>
      <c r="AH228" s="100"/>
      <c r="AI228" s="100"/>
      <c r="AJ228" s="100"/>
      <c r="AK228" s="100"/>
      <c r="AL228" s="100"/>
      <c r="AM228" s="100"/>
      <c r="AN228" s="100"/>
      <c r="AO228" s="100"/>
      <c r="AP228" s="100"/>
      <c r="AQ228" s="100"/>
      <c r="AR228" s="100"/>
      <c r="AS228" s="100"/>
      <c r="AT228" s="100"/>
      <c r="AU228" s="100"/>
      <c r="AV228" s="100"/>
      <c r="AW228" s="100"/>
      <c r="AX228" s="100"/>
      <c r="AY228" s="100"/>
      <c r="AZ228" s="100"/>
      <c r="BA228" s="100"/>
    </row>
    <row r="229" ht="15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  <c r="AC229" s="100"/>
      <c r="AD229" s="100"/>
      <c r="AE229" s="100"/>
      <c r="AF229" s="100"/>
      <c r="AG229" s="100"/>
      <c r="AH229" s="100"/>
      <c r="AI229" s="100"/>
      <c r="AJ229" s="100"/>
      <c r="AK229" s="100"/>
      <c r="AL229" s="100"/>
      <c r="AM229" s="100"/>
      <c r="AN229" s="100"/>
      <c r="AO229" s="100"/>
      <c r="AP229" s="100"/>
      <c r="AQ229" s="100"/>
      <c r="AR229" s="100"/>
      <c r="AS229" s="100"/>
      <c r="AT229" s="100"/>
      <c r="AU229" s="100"/>
      <c r="AV229" s="100"/>
      <c r="AW229" s="100"/>
      <c r="AX229" s="100"/>
      <c r="AY229" s="100"/>
      <c r="AZ229" s="100"/>
      <c r="BA229" s="100"/>
    </row>
    <row r="230" ht="15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  <c r="AC230" s="100"/>
      <c r="AD230" s="100"/>
      <c r="AE230" s="100"/>
      <c r="AF230" s="100"/>
      <c r="AG230" s="100"/>
      <c r="AH230" s="100"/>
      <c r="AI230" s="100"/>
      <c r="AJ230" s="100"/>
      <c r="AK230" s="100"/>
      <c r="AL230" s="100"/>
      <c r="AM230" s="100"/>
      <c r="AN230" s="100"/>
      <c r="AO230" s="100"/>
      <c r="AP230" s="100"/>
      <c r="AQ230" s="100"/>
      <c r="AR230" s="100"/>
      <c r="AS230" s="100"/>
      <c r="AT230" s="100"/>
      <c r="AU230" s="100"/>
      <c r="AV230" s="100"/>
      <c r="AW230" s="100"/>
      <c r="AX230" s="100"/>
      <c r="AY230" s="100"/>
      <c r="AZ230" s="100"/>
      <c r="BA230" s="100"/>
    </row>
    <row r="231" ht="15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  <c r="AC231" s="100"/>
      <c r="AD231" s="100"/>
      <c r="AE231" s="100"/>
      <c r="AF231" s="100"/>
      <c r="AG231" s="100"/>
      <c r="AH231" s="100"/>
      <c r="AI231" s="100"/>
      <c r="AJ231" s="100"/>
      <c r="AK231" s="100"/>
      <c r="AL231" s="100"/>
      <c r="AM231" s="100"/>
      <c r="AN231" s="100"/>
      <c r="AO231" s="100"/>
      <c r="AP231" s="100"/>
      <c r="AQ231" s="100"/>
      <c r="AR231" s="100"/>
      <c r="AS231" s="100"/>
      <c r="AT231" s="100"/>
      <c r="AU231" s="100"/>
      <c r="AV231" s="100"/>
      <c r="AW231" s="100"/>
      <c r="AX231" s="100"/>
      <c r="AY231" s="100"/>
      <c r="AZ231" s="100"/>
      <c r="BA231" s="100"/>
    </row>
    <row r="232" ht="15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  <c r="AC232" s="100"/>
      <c r="AD232" s="100"/>
      <c r="AE232" s="100"/>
      <c r="AF232" s="100"/>
      <c r="AG232" s="100"/>
      <c r="AH232" s="100"/>
      <c r="AI232" s="100"/>
      <c r="AJ232" s="100"/>
      <c r="AK232" s="100"/>
      <c r="AL232" s="100"/>
      <c r="AM232" s="100"/>
      <c r="AN232" s="100"/>
      <c r="AO232" s="100"/>
      <c r="AP232" s="100"/>
      <c r="AQ232" s="100"/>
      <c r="AR232" s="100"/>
      <c r="AS232" s="100"/>
      <c r="AT232" s="100"/>
      <c r="AU232" s="100"/>
      <c r="AV232" s="100"/>
      <c r="AW232" s="100"/>
      <c r="AX232" s="100"/>
      <c r="AY232" s="100"/>
      <c r="AZ232" s="100"/>
      <c r="BA232" s="100"/>
    </row>
    <row r="233" ht="15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  <c r="AC233" s="100"/>
      <c r="AD233" s="100"/>
      <c r="AE233" s="100"/>
      <c r="AF233" s="100"/>
      <c r="AG233" s="100"/>
      <c r="AH233" s="100"/>
      <c r="AI233" s="100"/>
      <c r="AJ233" s="100"/>
      <c r="AK233" s="100"/>
      <c r="AL233" s="100"/>
      <c r="AM233" s="100"/>
      <c r="AN233" s="100"/>
      <c r="AO233" s="100"/>
      <c r="AP233" s="100"/>
      <c r="AQ233" s="100"/>
      <c r="AR233" s="100"/>
      <c r="AS233" s="100"/>
      <c r="AT233" s="100"/>
      <c r="AU233" s="100"/>
      <c r="AV233" s="100"/>
      <c r="AW233" s="100"/>
      <c r="AX233" s="100"/>
      <c r="AY233" s="100"/>
      <c r="AZ233" s="100"/>
      <c r="BA233" s="100"/>
    </row>
    <row r="234" ht="15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  <c r="AC234" s="100"/>
      <c r="AD234" s="100"/>
      <c r="AE234" s="100"/>
      <c r="AF234" s="100"/>
      <c r="AG234" s="100"/>
      <c r="AH234" s="100"/>
      <c r="AI234" s="100"/>
      <c r="AJ234" s="100"/>
      <c r="AK234" s="100"/>
      <c r="AL234" s="100"/>
      <c r="AM234" s="100"/>
      <c r="AN234" s="100"/>
      <c r="AO234" s="100"/>
      <c r="AP234" s="100"/>
      <c r="AQ234" s="100"/>
      <c r="AR234" s="100"/>
      <c r="AS234" s="100"/>
      <c r="AT234" s="100"/>
      <c r="AU234" s="100"/>
      <c r="AV234" s="100"/>
      <c r="AW234" s="100"/>
      <c r="AX234" s="100"/>
      <c r="AY234" s="100"/>
      <c r="AZ234" s="100"/>
      <c r="BA234" s="100"/>
    </row>
    <row r="235" ht="15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  <c r="AC235" s="100"/>
      <c r="AD235" s="100"/>
      <c r="AE235" s="100"/>
      <c r="AF235" s="100"/>
      <c r="AG235" s="100"/>
      <c r="AH235" s="100"/>
      <c r="AI235" s="100"/>
      <c r="AJ235" s="100"/>
      <c r="AK235" s="100"/>
      <c r="AL235" s="100"/>
      <c r="AM235" s="100"/>
      <c r="AN235" s="100"/>
      <c r="AO235" s="100"/>
      <c r="AP235" s="100"/>
      <c r="AQ235" s="100"/>
      <c r="AR235" s="100"/>
      <c r="AS235" s="100"/>
      <c r="AT235" s="100"/>
      <c r="AU235" s="100"/>
      <c r="AV235" s="100"/>
      <c r="AW235" s="100"/>
      <c r="AX235" s="100"/>
      <c r="AY235" s="100"/>
      <c r="AZ235" s="100"/>
      <c r="BA235" s="100"/>
    </row>
    <row r="236" ht="15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  <c r="AC236" s="100"/>
      <c r="AD236" s="100"/>
      <c r="AE236" s="100"/>
      <c r="AF236" s="100"/>
      <c r="AG236" s="100"/>
      <c r="AH236" s="100"/>
      <c r="AI236" s="100"/>
      <c r="AJ236" s="100"/>
      <c r="AK236" s="100"/>
      <c r="AL236" s="100"/>
      <c r="AM236" s="100"/>
      <c r="AN236" s="100"/>
      <c r="AO236" s="100"/>
      <c r="AP236" s="100"/>
      <c r="AQ236" s="100"/>
      <c r="AR236" s="100"/>
      <c r="AS236" s="100"/>
      <c r="AT236" s="100"/>
      <c r="AU236" s="100"/>
      <c r="AV236" s="100"/>
      <c r="AW236" s="100"/>
      <c r="AX236" s="100"/>
      <c r="AY236" s="100"/>
      <c r="AZ236" s="100"/>
      <c r="BA236" s="100"/>
    </row>
    <row r="237" ht="15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  <c r="AC237" s="100"/>
      <c r="AD237" s="100"/>
      <c r="AE237" s="100"/>
      <c r="AF237" s="100"/>
      <c r="AG237" s="100"/>
      <c r="AH237" s="100"/>
      <c r="AI237" s="100"/>
      <c r="AJ237" s="100"/>
      <c r="AK237" s="100"/>
      <c r="AL237" s="100"/>
      <c r="AM237" s="100"/>
      <c r="AN237" s="100"/>
      <c r="AO237" s="100"/>
      <c r="AP237" s="100"/>
      <c r="AQ237" s="100"/>
      <c r="AR237" s="100"/>
      <c r="AS237" s="100"/>
      <c r="AT237" s="100"/>
      <c r="AU237" s="100"/>
      <c r="AV237" s="100"/>
      <c r="AW237" s="100"/>
      <c r="AX237" s="100"/>
      <c r="AY237" s="100"/>
      <c r="AZ237" s="100"/>
      <c r="BA237" s="100"/>
    </row>
    <row r="238" ht="15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  <c r="AC238" s="100"/>
      <c r="AD238" s="100"/>
      <c r="AE238" s="100"/>
      <c r="AF238" s="100"/>
      <c r="AG238" s="100"/>
      <c r="AH238" s="100"/>
      <c r="AI238" s="100"/>
      <c r="AJ238" s="100"/>
      <c r="AK238" s="100"/>
      <c r="AL238" s="100"/>
      <c r="AM238" s="100"/>
      <c r="AN238" s="100"/>
      <c r="AO238" s="100"/>
      <c r="AP238" s="100"/>
      <c r="AQ238" s="100"/>
      <c r="AR238" s="100"/>
      <c r="AS238" s="100"/>
      <c r="AT238" s="100"/>
      <c r="AU238" s="100"/>
      <c r="AV238" s="100"/>
      <c r="AW238" s="100"/>
      <c r="AX238" s="100"/>
      <c r="AY238" s="100"/>
      <c r="AZ238" s="100"/>
      <c r="BA238" s="100"/>
    </row>
    <row r="239" ht="15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  <c r="AC239" s="100"/>
      <c r="AD239" s="100"/>
      <c r="AE239" s="100"/>
      <c r="AF239" s="100"/>
      <c r="AG239" s="100"/>
      <c r="AH239" s="100"/>
      <c r="AI239" s="100"/>
      <c r="AJ239" s="100"/>
      <c r="AK239" s="100"/>
      <c r="AL239" s="100"/>
      <c r="AM239" s="100"/>
      <c r="AN239" s="100"/>
      <c r="AO239" s="100"/>
      <c r="AP239" s="100"/>
      <c r="AQ239" s="100"/>
      <c r="AR239" s="100"/>
      <c r="AS239" s="100"/>
      <c r="AT239" s="100"/>
      <c r="AU239" s="100"/>
      <c r="AV239" s="100"/>
      <c r="AW239" s="100"/>
      <c r="AX239" s="100"/>
      <c r="AY239" s="100"/>
      <c r="AZ239" s="100"/>
      <c r="BA239" s="100"/>
    </row>
    <row r="240" ht="15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  <c r="AC240" s="100"/>
      <c r="AD240" s="100"/>
      <c r="AE240" s="100"/>
      <c r="AF240" s="100"/>
      <c r="AG240" s="100"/>
      <c r="AH240" s="100"/>
      <c r="AI240" s="100"/>
      <c r="AJ240" s="100"/>
      <c r="AK240" s="100"/>
      <c r="AL240" s="100"/>
      <c r="AM240" s="100"/>
      <c r="AN240" s="100"/>
      <c r="AO240" s="100"/>
      <c r="AP240" s="100"/>
      <c r="AQ240" s="100"/>
      <c r="AR240" s="100"/>
      <c r="AS240" s="100"/>
      <c r="AT240" s="100"/>
      <c r="AU240" s="100"/>
      <c r="AV240" s="100"/>
      <c r="AW240" s="100"/>
      <c r="AX240" s="100"/>
      <c r="AY240" s="100"/>
      <c r="AZ240" s="100"/>
      <c r="BA240" s="100"/>
    </row>
    <row r="241" ht="15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  <c r="AC241" s="100"/>
      <c r="AD241" s="100"/>
      <c r="AE241" s="100"/>
      <c r="AF241" s="100"/>
      <c r="AG241" s="100"/>
      <c r="AH241" s="100"/>
      <c r="AI241" s="100"/>
      <c r="AJ241" s="100"/>
      <c r="AK241" s="100"/>
      <c r="AL241" s="100"/>
      <c r="AM241" s="100"/>
      <c r="AN241" s="100"/>
      <c r="AO241" s="100"/>
      <c r="AP241" s="100"/>
      <c r="AQ241" s="100"/>
      <c r="AR241" s="100"/>
      <c r="AS241" s="100"/>
      <c r="AT241" s="100"/>
      <c r="AU241" s="100"/>
      <c r="AV241" s="100"/>
      <c r="AW241" s="100"/>
      <c r="AX241" s="100"/>
      <c r="AY241" s="100"/>
      <c r="AZ241" s="100"/>
      <c r="BA241" s="100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66">
    <mergeCell ref="AM17:AN17"/>
    <mergeCell ref="AO17:AP17"/>
    <mergeCell ref="AQ17:AR17"/>
    <mergeCell ref="Y17:Z17"/>
    <mergeCell ref="AA17:AB17"/>
    <mergeCell ref="AC17:AD17"/>
    <mergeCell ref="AE17:AF17"/>
    <mergeCell ref="AG17:AH17"/>
    <mergeCell ref="AI17:AJ17"/>
    <mergeCell ref="AK17:AL17"/>
    <mergeCell ref="A17:I17"/>
    <mergeCell ref="J17:L17"/>
    <mergeCell ref="M17:O17"/>
    <mergeCell ref="P17:R17"/>
    <mergeCell ref="S17:T17"/>
    <mergeCell ref="U17:V17"/>
    <mergeCell ref="W17:X17"/>
    <mergeCell ref="AM18:AN18"/>
    <mergeCell ref="AO18:AP18"/>
    <mergeCell ref="AQ18:AR18"/>
    <mergeCell ref="AQ19:AR19"/>
    <mergeCell ref="Y18:Z18"/>
    <mergeCell ref="AA18:AB18"/>
    <mergeCell ref="AC18:AD18"/>
    <mergeCell ref="AE18:AF18"/>
    <mergeCell ref="AG18:AH18"/>
    <mergeCell ref="AI18:AJ18"/>
    <mergeCell ref="AK18:AL18"/>
    <mergeCell ref="A18:I18"/>
    <mergeCell ref="J18:L18"/>
    <mergeCell ref="M18:O18"/>
    <mergeCell ref="P18:R18"/>
    <mergeCell ref="S18:T18"/>
    <mergeCell ref="U18:V18"/>
    <mergeCell ref="W18:X18"/>
    <mergeCell ref="A19:I19"/>
    <mergeCell ref="J19:L19"/>
    <mergeCell ref="M19:O19"/>
    <mergeCell ref="P19:R19"/>
    <mergeCell ref="S19:T19"/>
    <mergeCell ref="U19:V19"/>
    <mergeCell ref="W19:X19"/>
    <mergeCell ref="AM20:AN20"/>
    <mergeCell ref="AO20:AP20"/>
    <mergeCell ref="AQ20:AR20"/>
    <mergeCell ref="AO21:AR22"/>
    <mergeCell ref="Y20:Z20"/>
    <mergeCell ref="AA20:AB20"/>
    <mergeCell ref="AC20:AD20"/>
    <mergeCell ref="AE20:AF20"/>
    <mergeCell ref="AG20:AH20"/>
    <mergeCell ref="AI20:AJ20"/>
    <mergeCell ref="AK20:AL20"/>
    <mergeCell ref="S21:AN21"/>
    <mergeCell ref="A20:I20"/>
    <mergeCell ref="J20:L20"/>
    <mergeCell ref="M20:O20"/>
    <mergeCell ref="P20:R20"/>
    <mergeCell ref="S20:T20"/>
    <mergeCell ref="U20:V20"/>
    <mergeCell ref="W20:X20"/>
    <mergeCell ref="AG22:AJ24"/>
    <mergeCell ref="AK22:AN24"/>
    <mergeCell ref="AO23:AP24"/>
    <mergeCell ref="AQ23:AR24"/>
    <mergeCell ref="A21:I24"/>
    <mergeCell ref="J21:L24"/>
    <mergeCell ref="M21:O24"/>
    <mergeCell ref="P21:R24"/>
    <mergeCell ref="S22:V24"/>
    <mergeCell ref="W22:AA24"/>
    <mergeCell ref="AB22:AF24"/>
    <mergeCell ref="AG25:AJ25"/>
    <mergeCell ref="AK25:AN25"/>
    <mergeCell ref="AO25:AP25"/>
    <mergeCell ref="AQ25:AR25"/>
    <mergeCell ref="A25:I25"/>
    <mergeCell ref="J25:L25"/>
    <mergeCell ref="M25:O25"/>
    <mergeCell ref="P25:R25"/>
    <mergeCell ref="S25:V25"/>
    <mergeCell ref="W25:AA25"/>
    <mergeCell ref="AB25:AF25"/>
    <mergeCell ref="AG30:AJ30"/>
    <mergeCell ref="AK30:AN30"/>
    <mergeCell ref="AO30:AP30"/>
    <mergeCell ref="AQ30:AR30"/>
    <mergeCell ref="A30:I30"/>
    <mergeCell ref="J30:L30"/>
    <mergeCell ref="M30:O30"/>
    <mergeCell ref="P30:R30"/>
    <mergeCell ref="S30:V30"/>
    <mergeCell ref="W30:AA30"/>
    <mergeCell ref="AB30:AF30"/>
    <mergeCell ref="AG31:AJ31"/>
    <mergeCell ref="AK31:AN31"/>
    <mergeCell ref="AO31:AP31"/>
    <mergeCell ref="AQ31:AR31"/>
    <mergeCell ref="A31:I31"/>
    <mergeCell ref="J31:L31"/>
    <mergeCell ref="M31:O31"/>
    <mergeCell ref="P31:R31"/>
    <mergeCell ref="S31:V31"/>
    <mergeCell ref="W31:AA31"/>
    <mergeCell ref="AB31:AF31"/>
    <mergeCell ref="P37:AA38"/>
    <mergeCell ref="AB37:AQ38"/>
    <mergeCell ref="P40:AA40"/>
    <mergeCell ref="AB40:AQ40"/>
    <mergeCell ref="P41:AA41"/>
    <mergeCell ref="AB41:AQ41"/>
    <mergeCell ref="A32:AR32"/>
    <mergeCell ref="A33:AR33"/>
    <mergeCell ref="A34:AR34"/>
    <mergeCell ref="A35:AR35"/>
    <mergeCell ref="B36:N41"/>
    <mergeCell ref="P36:AA36"/>
    <mergeCell ref="AB36:AQ36"/>
    <mergeCell ref="AG26:AJ26"/>
    <mergeCell ref="AK26:AN26"/>
    <mergeCell ref="AO26:AP26"/>
    <mergeCell ref="AQ26:AR26"/>
    <mergeCell ref="A26:I26"/>
    <mergeCell ref="J26:L26"/>
    <mergeCell ref="M26:O26"/>
    <mergeCell ref="P26:R26"/>
    <mergeCell ref="S26:V26"/>
    <mergeCell ref="W26:AA26"/>
    <mergeCell ref="AB26:AF26"/>
    <mergeCell ref="AG27:AJ27"/>
    <mergeCell ref="AK27:AN27"/>
    <mergeCell ref="AO27:AP27"/>
    <mergeCell ref="AQ27:AR27"/>
    <mergeCell ref="A27:I27"/>
    <mergeCell ref="J27:L27"/>
    <mergeCell ref="M27:O27"/>
    <mergeCell ref="P27:R27"/>
    <mergeCell ref="S27:V27"/>
    <mergeCell ref="W27:AA27"/>
    <mergeCell ref="AB27:AF27"/>
    <mergeCell ref="AG28:AJ28"/>
    <mergeCell ref="AK28:AN28"/>
    <mergeCell ref="AO28:AP28"/>
    <mergeCell ref="AQ28:AR28"/>
    <mergeCell ref="A28:I28"/>
    <mergeCell ref="J28:L28"/>
    <mergeCell ref="M28:O28"/>
    <mergeCell ref="P28:R28"/>
    <mergeCell ref="S28:V28"/>
    <mergeCell ref="W28:AA28"/>
    <mergeCell ref="AB28:AF28"/>
    <mergeCell ref="P39:AA39"/>
    <mergeCell ref="AB39:AQ39"/>
    <mergeCell ref="J6:Q6"/>
    <mergeCell ref="R6:W7"/>
    <mergeCell ref="F1:I4"/>
    <mergeCell ref="J1:AK1"/>
    <mergeCell ref="AL1:AR4"/>
    <mergeCell ref="J2:AK4"/>
    <mergeCell ref="G5:AR5"/>
    <mergeCell ref="BA5:BA7"/>
    <mergeCell ref="AX6:AZ6"/>
    <mergeCell ref="AI9:AJ13"/>
    <mergeCell ref="AK9:AL13"/>
    <mergeCell ref="U9:V13"/>
    <mergeCell ref="W9:X13"/>
    <mergeCell ref="Y9:Z13"/>
    <mergeCell ref="AA9:AB13"/>
    <mergeCell ref="AC9:AD13"/>
    <mergeCell ref="AE9:AF13"/>
    <mergeCell ref="AG9:AH13"/>
    <mergeCell ref="X6:Z6"/>
    <mergeCell ref="AA6:AC6"/>
    <mergeCell ref="AD6:AR6"/>
    <mergeCell ref="AU6:AW6"/>
    <mergeCell ref="A1:E4"/>
    <mergeCell ref="A7:F7"/>
    <mergeCell ref="G7:Q7"/>
    <mergeCell ref="X7:Z7"/>
    <mergeCell ref="AA7:AC7"/>
    <mergeCell ref="AD7:AR7"/>
    <mergeCell ref="S8:AN8"/>
    <mergeCell ref="AU7:AW7"/>
    <mergeCell ref="AX7:AZ7"/>
    <mergeCell ref="AO8:AR10"/>
    <mergeCell ref="AM9:AN13"/>
    <mergeCell ref="AO11:AP13"/>
    <mergeCell ref="AQ11:AR13"/>
    <mergeCell ref="A5:F5"/>
    <mergeCell ref="A6:I6"/>
    <mergeCell ref="A8:I13"/>
    <mergeCell ref="J8:L13"/>
    <mergeCell ref="M8:O13"/>
    <mergeCell ref="P8:R13"/>
    <mergeCell ref="S9:T13"/>
    <mergeCell ref="AM16:AN16"/>
    <mergeCell ref="AO16:AP16"/>
    <mergeCell ref="Y16:Z16"/>
    <mergeCell ref="AA16:AB16"/>
    <mergeCell ref="AC16:AD16"/>
    <mergeCell ref="AE16:AF16"/>
    <mergeCell ref="AG16:AH16"/>
    <mergeCell ref="AI16:AJ16"/>
    <mergeCell ref="AK16:AL16"/>
    <mergeCell ref="AM14:AN14"/>
    <mergeCell ref="AO14:AP14"/>
    <mergeCell ref="AQ14:AR14"/>
    <mergeCell ref="Y14:Z14"/>
    <mergeCell ref="AA14:AB14"/>
    <mergeCell ref="AC14:AD14"/>
    <mergeCell ref="AE14:AF14"/>
    <mergeCell ref="AG14:AH14"/>
    <mergeCell ref="AI14:AJ14"/>
    <mergeCell ref="AK14:AL14"/>
    <mergeCell ref="A14:I14"/>
    <mergeCell ref="J14:L14"/>
    <mergeCell ref="M14:O14"/>
    <mergeCell ref="P14:R14"/>
    <mergeCell ref="S14:T14"/>
    <mergeCell ref="U14:V14"/>
    <mergeCell ref="W14:X14"/>
    <mergeCell ref="AM15:AN15"/>
    <mergeCell ref="AO15:AP15"/>
    <mergeCell ref="AQ15:AR15"/>
    <mergeCell ref="AQ16:AR16"/>
    <mergeCell ref="Y15:Z15"/>
    <mergeCell ref="AA15:AB15"/>
    <mergeCell ref="AC15:AD15"/>
    <mergeCell ref="AE15:AF15"/>
    <mergeCell ref="AG15:AH15"/>
    <mergeCell ref="AI15:AJ15"/>
    <mergeCell ref="AK15:AL15"/>
    <mergeCell ref="A15:I15"/>
    <mergeCell ref="J15:L15"/>
    <mergeCell ref="M15:O15"/>
    <mergeCell ref="P15:R15"/>
    <mergeCell ref="S15:T15"/>
    <mergeCell ref="U15:V15"/>
    <mergeCell ref="W15:X15"/>
    <mergeCell ref="A16:I16"/>
    <mergeCell ref="J16:L16"/>
    <mergeCell ref="M16:O16"/>
    <mergeCell ref="P16:R16"/>
    <mergeCell ref="S16:T16"/>
    <mergeCell ref="U16:V16"/>
    <mergeCell ref="W16:X16"/>
    <mergeCell ref="AM19:AN19"/>
    <mergeCell ref="AO19:AP19"/>
    <mergeCell ref="Y19:Z19"/>
    <mergeCell ref="AA19:AB19"/>
    <mergeCell ref="AC19:AD19"/>
    <mergeCell ref="AE19:AF19"/>
    <mergeCell ref="AG19:AH19"/>
    <mergeCell ref="AI19:AJ19"/>
    <mergeCell ref="AK19:AL19"/>
    <mergeCell ref="AG29:AJ29"/>
    <mergeCell ref="AK29:AN29"/>
    <mergeCell ref="AO29:AP29"/>
    <mergeCell ref="AQ29:AR29"/>
    <mergeCell ref="A29:I29"/>
    <mergeCell ref="J29:L29"/>
    <mergeCell ref="M29:O29"/>
    <mergeCell ref="P29:R29"/>
    <mergeCell ref="S29:V29"/>
    <mergeCell ref="W29:AA29"/>
    <mergeCell ref="AB29:AF29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3.0"/>
    <col customWidth="1" min="3" max="3" width="52.86"/>
    <col customWidth="1" min="4" max="6" width="10.71"/>
  </cols>
  <sheetData>
    <row r="1">
      <c r="A1" s="169" t="s">
        <v>167</v>
      </c>
      <c r="B1" s="27"/>
      <c r="C1" s="27"/>
    </row>
    <row r="2">
      <c r="A2" s="170" t="s">
        <v>168</v>
      </c>
      <c r="B2" s="27"/>
      <c r="C2" s="27"/>
    </row>
    <row r="3">
      <c r="A3" s="171"/>
      <c r="B3" s="171"/>
      <c r="C3" s="171"/>
    </row>
    <row r="4">
      <c r="A4" s="172" t="s">
        <v>169</v>
      </c>
      <c r="B4" s="27"/>
      <c r="C4" s="27"/>
    </row>
    <row r="5">
      <c r="A5" s="173" t="s">
        <v>170</v>
      </c>
    </row>
    <row r="6">
      <c r="A6" s="174" t="s">
        <v>171</v>
      </c>
      <c r="B6" s="171"/>
      <c r="C6" s="174" t="s">
        <v>172</v>
      </c>
    </row>
    <row r="7">
      <c r="A7" s="175" t="s">
        <v>173</v>
      </c>
      <c r="B7" s="171"/>
      <c r="C7" s="175" t="s">
        <v>174</v>
      </c>
    </row>
    <row r="8">
      <c r="A8" s="176"/>
      <c r="B8" s="171"/>
      <c r="C8" s="176"/>
    </row>
    <row r="9">
      <c r="A9" s="176"/>
      <c r="B9" s="171"/>
      <c r="C9" s="176"/>
    </row>
    <row r="10">
      <c r="A10" s="176"/>
      <c r="B10" s="171"/>
      <c r="C10" s="176"/>
    </row>
    <row r="11">
      <c r="A11" s="176"/>
      <c r="B11" s="171"/>
      <c r="C11" s="176"/>
    </row>
    <row r="12">
      <c r="A12" s="176"/>
      <c r="B12" s="171"/>
      <c r="C12" s="176"/>
    </row>
    <row r="13">
      <c r="A13" s="176"/>
      <c r="B13" s="171"/>
      <c r="C13" s="176"/>
    </row>
    <row r="14">
      <c r="A14" s="176"/>
      <c r="B14" s="171"/>
      <c r="C14" s="176"/>
    </row>
    <row r="15">
      <c r="A15" s="176"/>
      <c r="B15" s="171"/>
      <c r="C15" s="176"/>
    </row>
    <row r="16">
      <c r="A16" s="176"/>
      <c r="B16" s="171"/>
      <c r="C16" s="176"/>
    </row>
    <row r="17">
      <c r="A17" s="176"/>
      <c r="B17" s="171"/>
      <c r="C17" s="176"/>
    </row>
    <row r="18">
      <c r="A18" s="176"/>
      <c r="B18" s="171"/>
      <c r="C18" s="176"/>
    </row>
    <row r="19">
      <c r="A19" s="176"/>
      <c r="B19" s="171"/>
      <c r="C19" s="176"/>
    </row>
    <row r="20">
      <c r="A20" s="176"/>
      <c r="B20" s="171"/>
      <c r="C20" s="176"/>
    </row>
    <row r="21" ht="15.75" customHeight="1">
      <c r="A21" s="176"/>
      <c r="B21" s="171"/>
      <c r="C21" s="176"/>
    </row>
    <row r="22" ht="15.75" customHeight="1">
      <c r="A22" s="176"/>
      <c r="B22" s="171"/>
      <c r="C22" s="176"/>
    </row>
    <row r="23" ht="15.75" customHeight="1">
      <c r="A23" s="176"/>
      <c r="B23" s="171"/>
      <c r="C23" s="176"/>
    </row>
    <row r="24" ht="15.75" customHeight="1">
      <c r="A24" s="177"/>
      <c r="B24" s="171"/>
      <c r="C24" s="177"/>
    </row>
    <row r="25" ht="15.75" customHeight="1">
      <c r="A25" s="178" t="s">
        <v>175</v>
      </c>
      <c r="B25" s="171"/>
      <c r="C25" s="178" t="s">
        <v>176</v>
      </c>
    </row>
    <row r="26" ht="15.75" customHeight="1">
      <c r="A26" s="176"/>
      <c r="B26" s="171"/>
      <c r="C26" s="176"/>
    </row>
    <row r="27" ht="15.75" customHeight="1">
      <c r="A27" s="176"/>
      <c r="B27" s="171"/>
      <c r="C27" s="176"/>
    </row>
    <row r="28" ht="15.75" customHeight="1">
      <c r="A28" s="177"/>
      <c r="B28" s="171"/>
      <c r="C28" s="177"/>
    </row>
    <row r="29" ht="15.75" customHeight="1">
      <c r="A29" s="171"/>
      <c r="B29" s="171"/>
      <c r="C29" s="171"/>
    </row>
    <row r="30" ht="15.75" customHeight="1">
      <c r="A30" s="175" t="s">
        <v>177</v>
      </c>
      <c r="B30" s="171"/>
      <c r="C30" s="175" t="s">
        <v>178</v>
      </c>
    </row>
    <row r="31" ht="15.75" customHeight="1">
      <c r="A31" s="176"/>
      <c r="B31" s="171"/>
      <c r="C31" s="176"/>
    </row>
    <row r="32" ht="15.75" customHeight="1">
      <c r="A32" s="176"/>
      <c r="B32" s="171"/>
      <c r="C32" s="176"/>
    </row>
    <row r="33" ht="15.75" customHeight="1">
      <c r="A33" s="176"/>
      <c r="B33" s="171"/>
      <c r="C33" s="176"/>
    </row>
    <row r="34" ht="15.75" customHeight="1">
      <c r="A34" s="176"/>
      <c r="B34" s="171"/>
      <c r="C34" s="176"/>
    </row>
    <row r="35" ht="15.75" customHeight="1">
      <c r="A35" s="176"/>
      <c r="B35" s="171"/>
      <c r="C35" s="176"/>
    </row>
    <row r="36" ht="15.75" customHeight="1">
      <c r="A36" s="176"/>
      <c r="B36" s="171"/>
      <c r="C36" s="176"/>
    </row>
    <row r="37" ht="15.75" customHeight="1">
      <c r="A37" s="176"/>
      <c r="B37" s="171"/>
      <c r="C37" s="176"/>
    </row>
    <row r="38" ht="15.75" customHeight="1">
      <c r="A38" s="176"/>
      <c r="B38" s="171"/>
      <c r="C38" s="176"/>
    </row>
    <row r="39" ht="15.75" customHeight="1">
      <c r="A39" s="176"/>
      <c r="B39" s="171"/>
      <c r="C39" s="176"/>
    </row>
    <row r="40" ht="15.75" customHeight="1">
      <c r="A40" s="176"/>
      <c r="B40" s="171"/>
      <c r="C40" s="176"/>
    </row>
    <row r="41" ht="15.75" customHeight="1">
      <c r="A41" s="176"/>
      <c r="B41" s="171"/>
      <c r="C41" s="176"/>
    </row>
    <row r="42" ht="15.75" customHeight="1">
      <c r="A42" s="176"/>
      <c r="B42" s="171"/>
      <c r="C42" s="176"/>
    </row>
    <row r="43" ht="15.75" customHeight="1">
      <c r="A43" s="176"/>
      <c r="B43" s="171"/>
      <c r="C43" s="176"/>
    </row>
    <row r="44" ht="15.75" customHeight="1">
      <c r="A44" s="176"/>
      <c r="B44" s="171"/>
      <c r="C44" s="176"/>
    </row>
    <row r="45" ht="15.75" customHeight="1">
      <c r="A45" s="176"/>
      <c r="B45" s="171"/>
      <c r="C45" s="176"/>
    </row>
    <row r="46" ht="15.75" customHeight="1">
      <c r="A46" s="176"/>
      <c r="B46" s="171"/>
      <c r="C46" s="176"/>
    </row>
    <row r="47" ht="15.75" customHeight="1">
      <c r="A47" s="177"/>
      <c r="B47" s="171"/>
      <c r="C47" s="177"/>
    </row>
    <row r="48" ht="15.75" customHeight="1">
      <c r="A48" s="178" t="s">
        <v>179</v>
      </c>
      <c r="B48" s="171"/>
      <c r="C48" s="178" t="s">
        <v>180</v>
      </c>
    </row>
    <row r="49" ht="15.75" customHeight="1">
      <c r="A49" s="176"/>
      <c r="B49" s="171"/>
      <c r="C49" s="176"/>
    </row>
    <row r="50" ht="15.75" customHeight="1">
      <c r="A50" s="176"/>
      <c r="B50" s="171"/>
      <c r="C50" s="176"/>
    </row>
    <row r="51" ht="15.75" customHeight="1">
      <c r="A51" s="177"/>
      <c r="B51" s="171"/>
      <c r="C51" s="177"/>
    </row>
    <row r="52" ht="15.75" customHeight="1">
      <c r="A52" s="171"/>
      <c r="B52" s="171"/>
      <c r="C52" s="171"/>
    </row>
    <row r="53" ht="15.75" customHeight="1">
      <c r="A53" s="175" t="s">
        <v>181</v>
      </c>
      <c r="B53" s="171"/>
      <c r="C53" s="175" t="s">
        <v>182</v>
      </c>
    </row>
    <row r="54" ht="15.75" customHeight="1">
      <c r="A54" s="176"/>
      <c r="B54" s="171"/>
      <c r="C54" s="176"/>
    </row>
    <row r="55" ht="15.75" customHeight="1">
      <c r="A55" s="176"/>
      <c r="B55" s="171"/>
      <c r="C55" s="176"/>
    </row>
    <row r="56" ht="15.75" customHeight="1">
      <c r="A56" s="176"/>
      <c r="B56" s="171"/>
      <c r="C56" s="176"/>
    </row>
    <row r="57" ht="15.75" customHeight="1">
      <c r="A57" s="176"/>
      <c r="B57" s="171"/>
      <c r="C57" s="176"/>
    </row>
    <row r="58" ht="15.75" customHeight="1">
      <c r="A58" s="176"/>
      <c r="B58" s="171"/>
      <c r="C58" s="176"/>
    </row>
    <row r="59" ht="15.75" customHeight="1">
      <c r="A59" s="176"/>
      <c r="B59" s="171"/>
      <c r="C59" s="176"/>
    </row>
    <row r="60" ht="15.75" customHeight="1">
      <c r="A60" s="176"/>
      <c r="B60" s="171"/>
      <c r="C60" s="176"/>
    </row>
    <row r="61" ht="15.75" customHeight="1">
      <c r="A61" s="176"/>
      <c r="B61" s="171"/>
      <c r="C61" s="176"/>
    </row>
    <row r="62" ht="15.75" customHeight="1">
      <c r="A62" s="176"/>
      <c r="B62" s="171"/>
      <c r="C62" s="176"/>
    </row>
    <row r="63" ht="15.75" customHeight="1">
      <c r="A63" s="176"/>
      <c r="B63" s="171"/>
      <c r="C63" s="176"/>
    </row>
    <row r="64" ht="15.75" customHeight="1">
      <c r="A64" s="176"/>
      <c r="B64" s="171"/>
      <c r="C64" s="176"/>
    </row>
    <row r="65" ht="15.75" customHeight="1">
      <c r="A65" s="176"/>
      <c r="B65" s="171"/>
      <c r="C65" s="176"/>
    </row>
    <row r="66" ht="15.75" customHeight="1">
      <c r="A66" s="176"/>
      <c r="B66" s="171"/>
      <c r="C66" s="176"/>
    </row>
    <row r="67" ht="15.75" customHeight="1">
      <c r="A67" s="176"/>
      <c r="B67" s="171"/>
      <c r="C67" s="176"/>
    </row>
    <row r="68" ht="15.75" customHeight="1">
      <c r="A68" s="176"/>
      <c r="B68" s="171"/>
      <c r="C68" s="176"/>
    </row>
    <row r="69" ht="15.75" customHeight="1">
      <c r="A69" s="176"/>
      <c r="B69" s="171"/>
      <c r="C69" s="176"/>
    </row>
    <row r="70" ht="15.75" customHeight="1">
      <c r="A70" s="177"/>
      <c r="B70" s="171"/>
      <c r="C70" s="177"/>
    </row>
    <row r="71" ht="15.75" customHeight="1">
      <c r="A71" s="178" t="s">
        <v>183</v>
      </c>
      <c r="B71" s="171"/>
      <c r="C71" s="178" t="s">
        <v>184</v>
      </c>
    </row>
    <row r="72" ht="15.75" customHeight="1">
      <c r="A72" s="176"/>
      <c r="B72" s="171"/>
      <c r="C72" s="176"/>
    </row>
    <row r="73" ht="15.75" customHeight="1">
      <c r="A73" s="176"/>
      <c r="B73" s="171"/>
      <c r="C73" s="176"/>
    </row>
    <row r="74" ht="15.75" customHeight="1">
      <c r="A74" s="177"/>
      <c r="B74" s="171"/>
      <c r="C74" s="177"/>
    </row>
    <row r="75" ht="15.75" customHeight="1">
      <c r="A75" s="171"/>
      <c r="B75" s="171"/>
      <c r="C75" s="171"/>
    </row>
    <row r="76" ht="15.75" customHeight="1">
      <c r="A76" s="175" t="s">
        <v>185</v>
      </c>
      <c r="B76" s="171"/>
      <c r="C76" s="175" t="s">
        <v>186</v>
      </c>
    </row>
    <row r="77" ht="15.75" customHeight="1">
      <c r="A77" s="176"/>
      <c r="B77" s="171"/>
      <c r="C77" s="176"/>
    </row>
    <row r="78" ht="15.75" customHeight="1">
      <c r="A78" s="176"/>
      <c r="B78" s="171"/>
      <c r="C78" s="176"/>
    </row>
    <row r="79" ht="15.75" customHeight="1">
      <c r="A79" s="176"/>
      <c r="B79" s="171"/>
      <c r="C79" s="176"/>
    </row>
    <row r="80" ht="15.75" customHeight="1">
      <c r="A80" s="176"/>
      <c r="B80" s="171"/>
      <c r="C80" s="176"/>
    </row>
    <row r="81" ht="15.75" customHeight="1">
      <c r="A81" s="176"/>
      <c r="B81" s="171"/>
      <c r="C81" s="176"/>
    </row>
    <row r="82" ht="15.75" customHeight="1">
      <c r="A82" s="176"/>
      <c r="B82" s="171"/>
      <c r="C82" s="176"/>
    </row>
    <row r="83" ht="15.75" customHeight="1">
      <c r="A83" s="176"/>
      <c r="B83" s="171"/>
      <c r="C83" s="176"/>
    </row>
    <row r="84" ht="15.75" customHeight="1">
      <c r="A84" s="176"/>
      <c r="B84" s="171"/>
      <c r="C84" s="176"/>
    </row>
    <row r="85" ht="15.75" customHeight="1">
      <c r="A85" s="176"/>
      <c r="B85" s="171"/>
      <c r="C85" s="176"/>
    </row>
    <row r="86" ht="15.75" customHeight="1">
      <c r="A86" s="176"/>
      <c r="B86" s="171"/>
      <c r="C86" s="176"/>
    </row>
    <row r="87" ht="15.75" customHeight="1">
      <c r="A87" s="176"/>
      <c r="B87" s="171"/>
      <c r="C87" s="176"/>
    </row>
    <row r="88" ht="15.75" customHeight="1">
      <c r="A88" s="176"/>
      <c r="B88" s="171"/>
      <c r="C88" s="176"/>
    </row>
    <row r="89" ht="15.75" customHeight="1">
      <c r="A89" s="176"/>
      <c r="B89" s="171"/>
      <c r="C89" s="176"/>
    </row>
    <row r="90" ht="15.75" customHeight="1">
      <c r="A90" s="176"/>
      <c r="B90" s="171"/>
      <c r="C90" s="176"/>
    </row>
    <row r="91" ht="15.75" customHeight="1">
      <c r="A91" s="176"/>
      <c r="B91" s="171"/>
      <c r="C91" s="176"/>
    </row>
    <row r="92" ht="15.75" customHeight="1">
      <c r="A92" s="176"/>
      <c r="B92" s="171"/>
      <c r="C92" s="176"/>
    </row>
    <row r="93" ht="15.75" customHeight="1">
      <c r="A93" s="177"/>
      <c r="B93" s="171"/>
      <c r="C93" s="177"/>
    </row>
    <row r="94" ht="15.75" customHeight="1">
      <c r="A94" s="178" t="s">
        <v>187</v>
      </c>
      <c r="B94" s="171"/>
      <c r="C94" s="178" t="s">
        <v>188</v>
      </c>
    </row>
    <row r="95" ht="15.75" customHeight="1">
      <c r="A95" s="176"/>
      <c r="B95" s="171"/>
      <c r="C95" s="176"/>
    </row>
    <row r="96" ht="15.75" customHeight="1">
      <c r="A96" s="176"/>
      <c r="B96" s="171"/>
      <c r="C96" s="176"/>
    </row>
    <row r="97" ht="15.75" customHeight="1">
      <c r="A97" s="177"/>
      <c r="B97" s="171"/>
      <c r="C97" s="177"/>
    </row>
    <row r="98" ht="15.75" customHeight="1">
      <c r="A98" s="171"/>
      <c r="B98" s="171"/>
      <c r="C98" s="171"/>
    </row>
    <row r="99" ht="15.75" customHeight="1">
      <c r="A99" s="175" t="s">
        <v>189</v>
      </c>
      <c r="B99" s="171"/>
      <c r="C99" s="175" t="s">
        <v>190</v>
      </c>
    </row>
    <row r="100" ht="15.75" customHeight="1">
      <c r="A100" s="176"/>
      <c r="B100" s="171"/>
      <c r="C100" s="176"/>
    </row>
    <row r="101" ht="15.75" customHeight="1">
      <c r="A101" s="176"/>
      <c r="B101" s="171"/>
      <c r="C101" s="176"/>
    </row>
    <row r="102" ht="15.75" customHeight="1">
      <c r="A102" s="176"/>
      <c r="B102" s="171"/>
      <c r="C102" s="176"/>
    </row>
    <row r="103" ht="15.75" customHeight="1">
      <c r="A103" s="176"/>
      <c r="B103" s="171"/>
      <c r="C103" s="176"/>
    </row>
    <row r="104" ht="15.75" customHeight="1">
      <c r="A104" s="176"/>
      <c r="B104" s="171"/>
      <c r="C104" s="176"/>
    </row>
    <row r="105" ht="15.75" customHeight="1">
      <c r="A105" s="176"/>
      <c r="B105" s="171"/>
      <c r="C105" s="176"/>
    </row>
    <row r="106" ht="15.75" customHeight="1">
      <c r="A106" s="176"/>
      <c r="B106" s="171"/>
      <c r="C106" s="176"/>
    </row>
    <row r="107" ht="15.75" customHeight="1">
      <c r="A107" s="176"/>
      <c r="B107" s="171"/>
      <c r="C107" s="176"/>
    </row>
    <row r="108" ht="15.75" customHeight="1">
      <c r="A108" s="176"/>
      <c r="B108" s="171"/>
      <c r="C108" s="176"/>
    </row>
    <row r="109" ht="15.75" customHeight="1">
      <c r="A109" s="176"/>
      <c r="B109" s="171"/>
      <c r="C109" s="176"/>
    </row>
    <row r="110" ht="15.75" customHeight="1">
      <c r="A110" s="176"/>
      <c r="B110" s="171"/>
      <c r="C110" s="176"/>
    </row>
    <row r="111" ht="15.75" customHeight="1">
      <c r="A111" s="176"/>
      <c r="B111" s="171"/>
      <c r="C111" s="176"/>
    </row>
    <row r="112" ht="15.75" customHeight="1">
      <c r="A112" s="176"/>
      <c r="B112" s="171"/>
      <c r="C112" s="176"/>
    </row>
    <row r="113" ht="15.75" customHeight="1">
      <c r="A113" s="176"/>
      <c r="B113" s="171"/>
      <c r="C113" s="176"/>
    </row>
    <row r="114" ht="15.75" customHeight="1">
      <c r="A114" s="176"/>
      <c r="B114" s="171"/>
      <c r="C114" s="176"/>
    </row>
    <row r="115" ht="15.75" customHeight="1">
      <c r="A115" s="176"/>
      <c r="B115" s="171"/>
      <c r="C115" s="176"/>
    </row>
    <row r="116" ht="15.75" customHeight="1">
      <c r="A116" s="177"/>
      <c r="B116" s="171"/>
      <c r="C116" s="177"/>
    </row>
    <row r="117" ht="15.75" customHeight="1">
      <c r="A117" s="178" t="s">
        <v>191</v>
      </c>
      <c r="B117" s="171"/>
      <c r="C117" s="178" t="s">
        <v>192</v>
      </c>
    </row>
    <row r="118" ht="15.75" customHeight="1">
      <c r="A118" s="176"/>
      <c r="B118" s="171"/>
      <c r="C118" s="176"/>
    </row>
    <row r="119" ht="15.75" customHeight="1">
      <c r="A119" s="176"/>
      <c r="B119" s="171"/>
      <c r="C119" s="176"/>
    </row>
    <row r="120" ht="15.75" customHeight="1">
      <c r="A120" s="177"/>
      <c r="B120" s="171"/>
      <c r="C120" s="177"/>
    </row>
    <row r="121" ht="15.75" customHeight="1">
      <c r="A121" s="171"/>
      <c r="B121" s="171"/>
      <c r="C121" s="171"/>
    </row>
    <row r="122" ht="15.75" customHeight="1">
      <c r="A122" s="175" t="s">
        <v>193</v>
      </c>
      <c r="B122" s="171"/>
      <c r="C122" s="175" t="s">
        <v>194</v>
      </c>
    </row>
    <row r="123" ht="15.75" customHeight="1">
      <c r="A123" s="176"/>
      <c r="B123" s="171"/>
      <c r="C123" s="176"/>
    </row>
    <row r="124" ht="15.75" customHeight="1">
      <c r="A124" s="176"/>
      <c r="B124" s="171"/>
      <c r="C124" s="176"/>
    </row>
    <row r="125" ht="15.75" customHeight="1">
      <c r="A125" s="176"/>
      <c r="B125" s="171"/>
      <c r="C125" s="176"/>
    </row>
    <row r="126" ht="15.75" customHeight="1">
      <c r="A126" s="176"/>
      <c r="B126" s="171"/>
      <c r="C126" s="176"/>
    </row>
    <row r="127" ht="15.75" customHeight="1">
      <c r="A127" s="176"/>
      <c r="B127" s="171"/>
      <c r="C127" s="176"/>
    </row>
    <row r="128" ht="15.75" customHeight="1">
      <c r="A128" s="176"/>
      <c r="B128" s="171"/>
      <c r="C128" s="176"/>
    </row>
    <row r="129" ht="15.75" customHeight="1">
      <c r="A129" s="176"/>
      <c r="B129" s="171"/>
      <c r="C129" s="176"/>
    </row>
    <row r="130" ht="15.75" customHeight="1">
      <c r="A130" s="176"/>
      <c r="B130" s="171"/>
      <c r="C130" s="176"/>
    </row>
    <row r="131" ht="15.75" customHeight="1">
      <c r="A131" s="176"/>
      <c r="B131" s="171"/>
      <c r="C131" s="176"/>
    </row>
    <row r="132" ht="15.75" customHeight="1">
      <c r="A132" s="176"/>
      <c r="B132" s="171"/>
      <c r="C132" s="176"/>
    </row>
    <row r="133" ht="15.75" customHeight="1">
      <c r="A133" s="176"/>
      <c r="B133" s="171"/>
      <c r="C133" s="176"/>
    </row>
    <row r="134" ht="15.75" customHeight="1">
      <c r="A134" s="176"/>
      <c r="B134" s="171"/>
      <c r="C134" s="176"/>
    </row>
    <row r="135" ht="15.75" customHeight="1">
      <c r="A135" s="176"/>
      <c r="B135" s="171"/>
      <c r="C135" s="176"/>
    </row>
    <row r="136" ht="15.75" customHeight="1">
      <c r="A136" s="176"/>
      <c r="B136" s="171"/>
      <c r="C136" s="176"/>
    </row>
    <row r="137" ht="15.75" customHeight="1">
      <c r="A137" s="176"/>
      <c r="B137" s="171"/>
      <c r="C137" s="176"/>
    </row>
    <row r="138" ht="15.75" customHeight="1">
      <c r="A138" s="176"/>
      <c r="B138" s="171"/>
      <c r="C138" s="176"/>
    </row>
    <row r="139" ht="15.75" customHeight="1">
      <c r="A139" s="177"/>
      <c r="B139" s="171"/>
      <c r="C139" s="177"/>
    </row>
    <row r="140" ht="15.75" customHeight="1">
      <c r="A140" s="178" t="s">
        <v>195</v>
      </c>
      <c r="B140" s="171"/>
      <c r="C140" s="178" t="s">
        <v>196</v>
      </c>
    </row>
    <row r="141" ht="15.75" customHeight="1">
      <c r="A141" s="176"/>
      <c r="B141" s="171"/>
      <c r="C141" s="176"/>
    </row>
    <row r="142" ht="15.75" customHeight="1">
      <c r="A142" s="176"/>
      <c r="B142" s="171"/>
      <c r="C142" s="176"/>
    </row>
    <row r="143" ht="15.75" customHeight="1">
      <c r="A143" s="177"/>
      <c r="B143" s="171"/>
      <c r="C143" s="177"/>
    </row>
    <row r="144" ht="15.75" customHeight="1">
      <c r="A144" s="171"/>
      <c r="B144" s="171"/>
      <c r="C144" s="171"/>
    </row>
    <row r="145" ht="15.75" customHeight="1">
      <c r="A145" s="171"/>
      <c r="B145" s="171"/>
      <c r="C145" s="171"/>
    </row>
    <row r="146" ht="15.75" customHeight="1">
      <c r="A146" s="179" t="s">
        <v>197</v>
      </c>
      <c r="B146" s="180"/>
      <c r="C146" s="180"/>
    </row>
    <row r="147" ht="15.75" customHeight="1">
      <c r="A147" s="171"/>
      <c r="B147" s="171"/>
      <c r="C147" s="171"/>
    </row>
    <row r="148" ht="15.75" customHeight="1">
      <c r="A148" s="171"/>
      <c r="B148" s="171"/>
      <c r="C148" s="171"/>
    </row>
    <row r="149" ht="15.75" customHeight="1">
      <c r="A149" s="171"/>
      <c r="B149" s="171"/>
      <c r="C149" s="171"/>
    </row>
    <row r="150" ht="15.75" customHeight="1">
      <c r="A150" s="171"/>
      <c r="B150" s="171"/>
      <c r="C150" s="171"/>
    </row>
    <row r="151" ht="15.75" customHeight="1">
      <c r="A151" s="171"/>
      <c r="B151" s="171"/>
      <c r="C151" s="171"/>
    </row>
    <row r="152" ht="15.75" customHeight="1">
      <c r="A152" s="171"/>
      <c r="B152" s="171"/>
      <c r="C152" s="171"/>
    </row>
    <row r="153" ht="15.75" customHeight="1">
      <c r="A153" s="171"/>
      <c r="B153" s="171"/>
      <c r="C153" s="171"/>
    </row>
    <row r="154" ht="15.75" customHeight="1">
      <c r="A154" s="171"/>
      <c r="B154" s="171"/>
      <c r="C154" s="171"/>
    </row>
    <row r="155" ht="15.75" customHeight="1">
      <c r="A155" s="171"/>
      <c r="B155" s="171"/>
      <c r="C155" s="171"/>
    </row>
    <row r="156" ht="15.75" customHeight="1">
      <c r="A156" s="171"/>
      <c r="B156" s="171"/>
      <c r="C156" s="171"/>
    </row>
    <row r="157" ht="15.75" customHeight="1">
      <c r="A157" s="171"/>
      <c r="B157" s="171"/>
      <c r="C157" s="171"/>
    </row>
    <row r="158" ht="15.75" customHeight="1">
      <c r="A158" s="171"/>
      <c r="B158" s="171"/>
      <c r="C158" s="171"/>
    </row>
    <row r="159" ht="15.75" customHeight="1">
      <c r="A159" s="171"/>
      <c r="B159" s="171"/>
      <c r="C159" s="171"/>
    </row>
    <row r="160" ht="15.75" customHeight="1">
      <c r="A160" s="171"/>
      <c r="B160" s="171"/>
      <c r="C160" s="171"/>
    </row>
    <row r="161" ht="15.75" customHeight="1">
      <c r="A161" s="171"/>
      <c r="B161" s="171"/>
      <c r="C161" s="171"/>
    </row>
    <row r="162" ht="15.75" customHeight="1">
      <c r="A162" s="171"/>
      <c r="B162" s="171"/>
      <c r="C162" s="171"/>
    </row>
    <row r="163" ht="15.75" customHeight="1">
      <c r="A163" s="171"/>
      <c r="B163" s="171"/>
      <c r="C163" s="171"/>
    </row>
    <row r="164" ht="15.75" customHeight="1">
      <c r="A164" s="171"/>
      <c r="B164" s="171"/>
      <c r="C164" s="171"/>
    </row>
    <row r="165" ht="15.75" customHeight="1">
      <c r="A165" s="171"/>
      <c r="B165" s="171"/>
      <c r="C165" s="171"/>
    </row>
    <row r="166" ht="15.75" customHeight="1">
      <c r="A166" s="171"/>
      <c r="B166" s="171"/>
      <c r="C166" s="171"/>
    </row>
    <row r="167" ht="15.75" customHeight="1">
      <c r="A167" s="171"/>
      <c r="B167" s="171"/>
      <c r="C167" s="171"/>
    </row>
    <row r="168" ht="15.75" customHeight="1">
      <c r="A168" s="171"/>
      <c r="B168" s="171"/>
      <c r="C168" s="171"/>
    </row>
    <row r="169" ht="15.75" customHeight="1">
      <c r="A169" s="171"/>
      <c r="B169" s="171"/>
      <c r="C169" s="171"/>
    </row>
    <row r="170" ht="15.75" customHeight="1">
      <c r="A170" s="171"/>
      <c r="B170" s="171"/>
      <c r="C170" s="171"/>
    </row>
    <row r="171" ht="15.75" customHeight="1">
      <c r="A171" s="171"/>
      <c r="B171" s="171"/>
      <c r="C171" s="171"/>
    </row>
    <row r="172" ht="15.75" customHeight="1">
      <c r="A172" s="171"/>
      <c r="B172" s="171"/>
      <c r="C172" s="171"/>
    </row>
    <row r="173" ht="15.75" customHeight="1">
      <c r="A173" s="171"/>
      <c r="B173" s="171"/>
      <c r="C173" s="171"/>
    </row>
    <row r="174" ht="15.75" customHeight="1">
      <c r="A174" s="171"/>
      <c r="B174" s="171"/>
      <c r="C174" s="171"/>
    </row>
    <row r="175" ht="15.75" customHeight="1">
      <c r="A175" s="171"/>
      <c r="B175" s="171"/>
      <c r="C175" s="171"/>
    </row>
    <row r="176" ht="15.75" customHeight="1">
      <c r="A176" s="171"/>
      <c r="B176" s="171"/>
      <c r="C176" s="171"/>
    </row>
    <row r="177" ht="15.75" customHeight="1">
      <c r="A177" s="171"/>
      <c r="B177" s="171"/>
      <c r="C177" s="171"/>
    </row>
    <row r="178" ht="15.75" customHeight="1">
      <c r="A178" s="171"/>
      <c r="B178" s="171"/>
      <c r="C178" s="171"/>
    </row>
    <row r="179" ht="15.75" customHeight="1">
      <c r="A179" s="171"/>
      <c r="B179" s="171"/>
      <c r="C179" s="171"/>
    </row>
    <row r="180" ht="15.75" customHeight="1">
      <c r="A180" s="171"/>
      <c r="B180" s="171"/>
      <c r="C180" s="171"/>
    </row>
    <row r="181" ht="15.75" customHeight="1">
      <c r="A181" s="171"/>
      <c r="B181" s="171"/>
      <c r="C181" s="171"/>
    </row>
    <row r="182" ht="15.75" customHeight="1">
      <c r="A182" s="171"/>
      <c r="B182" s="171"/>
      <c r="C182" s="171"/>
    </row>
    <row r="183" ht="15.75" customHeight="1">
      <c r="A183" s="171"/>
      <c r="B183" s="171"/>
      <c r="C183" s="171"/>
    </row>
    <row r="184" ht="15.75" customHeight="1">
      <c r="A184" s="171"/>
      <c r="B184" s="171"/>
      <c r="C184" s="171"/>
    </row>
    <row r="185" ht="15.75" customHeight="1">
      <c r="A185" s="171"/>
      <c r="B185" s="171"/>
      <c r="C185" s="171"/>
    </row>
    <row r="186" ht="15.75" customHeight="1">
      <c r="A186" s="171"/>
      <c r="B186" s="171"/>
      <c r="C186" s="171"/>
    </row>
    <row r="187" ht="15.75" customHeight="1">
      <c r="A187" s="171"/>
      <c r="B187" s="171"/>
      <c r="C187" s="171"/>
    </row>
    <row r="188" ht="15.75" customHeight="1">
      <c r="A188" s="171"/>
      <c r="B188" s="171"/>
      <c r="C188" s="171"/>
    </row>
    <row r="189" ht="15.75" customHeight="1">
      <c r="A189" s="171"/>
      <c r="B189" s="171"/>
      <c r="C189" s="171"/>
    </row>
    <row r="190" ht="15.75" customHeight="1">
      <c r="A190" s="171"/>
      <c r="B190" s="171"/>
      <c r="C190" s="171"/>
    </row>
    <row r="191" ht="15.75" customHeight="1">
      <c r="A191" s="171"/>
      <c r="B191" s="171"/>
      <c r="C191" s="171"/>
    </row>
    <row r="192" ht="15.75" customHeight="1">
      <c r="A192" s="171"/>
      <c r="B192" s="171"/>
      <c r="C192" s="171"/>
    </row>
    <row r="193" ht="15.75" customHeight="1">
      <c r="A193" s="171"/>
      <c r="B193" s="171"/>
      <c r="C193" s="171"/>
    </row>
    <row r="194" ht="15.75" customHeight="1">
      <c r="A194" s="171"/>
      <c r="B194" s="171"/>
      <c r="C194" s="171"/>
    </row>
    <row r="195" ht="15.75" customHeight="1">
      <c r="A195" s="171"/>
      <c r="B195" s="171"/>
      <c r="C195" s="171"/>
    </row>
    <row r="196" ht="15.75" customHeight="1">
      <c r="A196" s="171"/>
      <c r="B196" s="171"/>
      <c r="C196" s="171"/>
    </row>
    <row r="197" ht="15.75" customHeight="1">
      <c r="A197" s="171"/>
      <c r="B197" s="171"/>
      <c r="C197" s="171"/>
    </row>
    <row r="198" ht="15.75" customHeight="1">
      <c r="A198" s="171"/>
      <c r="B198" s="171"/>
      <c r="C198" s="171"/>
    </row>
    <row r="199" ht="15.75" customHeight="1">
      <c r="A199" s="171"/>
      <c r="B199" s="171"/>
      <c r="C199" s="171"/>
    </row>
    <row r="200" ht="15.75" customHeight="1">
      <c r="A200" s="171"/>
      <c r="B200" s="171"/>
      <c r="C200" s="171"/>
    </row>
    <row r="201" ht="15.75" customHeight="1">
      <c r="A201" s="171"/>
      <c r="B201" s="171"/>
      <c r="C201" s="171"/>
    </row>
    <row r="202" ht="15.75" customHeight="1">
      <c r="A202" s="171"/>
      <c r="B202" s="171"/>
      <c r="C202" s="171"/>
    </row>
    <row r="203" ht="15.75" customHeight="1">
      <c r="A203" s="171"/>
      <c r="B203" s="171"/>
      <c r="C203" s="171"/>
    </row>
    <row r="204" ht="15.75" customHeight="1">
      <c r="A204" s="171"/>
      <c r="B204" s="171"/>
      <c r="C204" s="171"/>
    </row>
    <row r="205" ht="15.75" customHeight="1">
      <c r="A205" s="171"/>
      <c r="B205" s="171"/>
      <c r="C205" s="171"/>
    </row>
    <row r="206" ht="15.75" customHeight="1">
      <c r="A206" s="171"/>
      <c r="B206" s="171"/>
      <c r="C206" s="171"/>
    </row>
    <row r="207" ht="15.75" customHeight="1">
      <c r="A207" s="171"/>
      <c r="B207" s="171"/>
      <c r="C207" s="171"/>
    </row>
    <row r="208" ht="15.75" customHeight="1">
      <c r="A208" s="171"/>
      <c r="B208" s="171"/>
      <c r="C208" s="171"/>
    </row>
    <row r="209" ht="15.75" customHeight="1">
      <c r="A209" s="171"/>
      <c r="B209" s="171"/>
      <c r="C209" s="171"/>
    </row>
    <row r="210" ht="15.75" customHeight="1">
      <c r="A210" s="171"/>
      <c r="B210" s="171"/>
      <c r="C210" s="171"/>
    </row>
    <row r="211" ht="15.75" customHeight="1">
      <c r="A211" s="171"/>
      <c r="B211" s="171"/>
      <c r="C211" s="171"/>
    </row>
    <row r="212" ht="15.75" customHeight="1">
      <c r="A212" s="171"/>
      <c r="B212" s="171"/>
      <c r="C212" s="171"/>
    </row>
    <row r="213" ht="15.75" customHeight="1">
      <c r="A213" s="171"/>
      <c r="B213" s="171"/>
      <c r="C213" s="171"/>
    </row>
    <row r="214" ht="15.75" customHeight="1">
      <c r="A214" s="171"/>
      <c r="B214" s="171"/>
      <c r="C214" s="171"/>
    </row>
    <row r="215" ht="15.75" customHeight="1">
      <c r="A215" s="171"/>
      <c r="B215" s="171"/>
      <c r="C215" s="171"/>
    </row>
    <row r="216" ht="15.75" customHeight="1">
      <c r="A216" s="171"/>
      <c r="B216" s="171"/>
      <c r="C216" s="171"/>
    </row>
    <row r="217" ht="15.75" customHeight="1">
      <c r="A217" s="171"/>
      <c r="B217" s="171"/>
      <c r="C217" s="171"/>
    </row>
    <row r="218" ht="15.75" customHeight="1">
      <c r="A218" s="171"/>
      <c r="B218" s="171"/>
      <c r="C218" s="171"/>
    </row>
    <row r="219" ht="15.75" customHeight="1">
      <c r="A219" s="171"/>
      <c r="B219" s="171"/>
      <c r="C219" s="171"/>
    </row>
    <row r="220" ht="15.75" customHeight="1">
      <c r="A220" s="171"/>
      <c r="B220" s="171"/>
      <c r="C220" s="171"/>
    </row>
    <row r="221" ht="15.75" customHeight="1">
      <c r="A221" s="171"/>
      <c r="B221" s="171"/>
      <c r="C221" s="171"/>
    </row>
    <row r="222" ht="15.75" customHeight="1">
      <c r="A222" s="171"/>
      <c r="B222" s="171"/>
      <c r="C222" s="171"/>
    </row>
    <row r="223" ht="15.75" customHeight="1">
      <c r="A223" s="171"/>
      <c r="B223" s="171"/>
      <c r="C223" s="171"/>
    </row>
    <row r="224" ht="15.75" customHeight="1">
      <c r="A224" s="171"/>
      <c r="B224" s="171"/>
      <c r="C224" s="171"/>
    </row>
    <row r="225" ht="15.75" customHeight="1">
      <c r="A225" s="171"/>
      <c r="B225" s="171"/>
      <c r="C225" s="171"/>
    </row>
    <row r="226" ht="15.75" customHeight="1">
      <c r="A226" s="171"/>
      <c r="B226" s="171"/>
      <c r="C226" s="171"/>
    </row>
    <row r="227" ht="15.75" customHeight="1">
      <c r="A227" s="171"/>
      <c r="B227" s="171"/>
      <c r="C227" s="171"/>
    </row>
    <row r="228" ht="15.75" customHeight="1">
      <c r="A228" s="171"/>
      <c r="B228" s="171"/>
      <c r="C228" s="171"/>
    </row>
    <row r="229" ht="15.75" customHeight="1">
      <c r="A229" s="171"/>
      <c r="B229" s="171"/>
      <c r="C229" s="171"/>
    </row>
    <row r="230" ht="15.75" customHeight="1">
      <c r="A230" s="171"/>
      <c r="B230" s="171"/>
      <c r="C230" s="171"/>
    </row>
    <row r="231" ht="15.75" customHeight="1">
      <c r="A231" s="171"/>
      <c r="B231" s="171"/>
      <c r="C231" s="171"/>
    </row>
    <row r="232" ht="15.75" customHeight="1">
      <c r="A232" s="171"/>
      <c r="B232" s="171"/>
      <c r="C232" s="171"/>
    </row>
    <row r="233" ht="15.75" customHeight="1">
      <c r="A233" s="171"/>
      <c r="B233" s="171"/>
      <c r="C233" s="171"/>
    </row>
    <row r="234" ht="15.75" customHeight="1">
      <c r="A234" s="171"/>
      <c r="B234" s="171"/>
      <c r="C234" s="171"/>
    </row>
    <row r="235" ht="15.75" customHeight="1">
      <c r="A235" s="171"/>
      <c r="B235" s="171"/>
      <c r="C235" s="171"/>
    </row>
    <row r="236" ht="15.75" customHeight="1">
      <c r="A236" s="171"/>
      <c r="B236" s="171"/>
      <c r="C236" s="171"/>
    </row>
    <row r="237" ht="15.75" customHeight="1">
      <c r="A237" s="171"/>
      <c r="B237" s="171"/>
      <c r="C237" s="171"/>
    </row>
    <row r="238" ht="15.75" customHeight="1">
      <c r="A238" s="171"/>
      <c r="B238" s="171"/>
      <c r="C238" s="171"/>
    </row>
    <row r="239" ht="15.75" customHeight="1">
      <c r="A239" s="171"/>
      <c r="B239" s="171"/>
      <c r="C239" s="171"/>
    </row>
    <row r="240" ht="15.75" customHeight="1">
      <c r="A240" s="171"/>
      <c r="B240" s="171"/>
      <c r="C240" s="171"/>
    </row>
    <row r="241" ht="15.75" customHeight="1">
      <c r="A241" s="171"/>
      <c r="B241" s="171"/>
      <c r="C241" s="171"/>
    </row>
    <row r="242" ht="15.75" customHeight="1">
      <c r="A242" s="171"/>
      <c r="B242" s="171"/>
      <c r="C242" s="171"/>
    </row>
    <row r="243" ht="15.75" customHeight="1">
      <c r="A243" s="171"/>
      <c r="B243" s="171"/>
      <c r="C243" s="171"/>
    </row>
    <row r="244" ht="15.75" customHeight="1">
      <c r="A244" s="171"/>
      <c r="B244" s="171"/>
      <c r="C244" s="171"/>
    </row>
    <row r="245" ht="15.75" customHeight="1">
      <c r="A245" s="171"/>
      <c r="B245" s="171"/>
      <c r="C245" s="171"/>
    </row>
    <row r="246" ht="15.75" customHeight="1">
      <c r="A246" s="171"/>
      <c r="B246" s="171"/>
      <c r="C246" s="171"/>
    </row>
    <row r="247" ht="15.75" customHeight="1">
      <c r="A247" s="171"/>
      <c r="B247" s="171"/>
      <c r="C247" s="171"/>
    </row>
    <row r="248" ht="15.75" customHeight="1">
      <c r="A248" s="171"/>
      <c r="B248" s="171"/>
      <c r="C248" s="171"/>
    </row>
    <row r="249" ht="15.75" customHeight="1">
      <c r="A249" s="171"/>
      <c r="B249" s="171"/>
      <c r="C249" s="171"/>
    </row>
    <row r="250" ht="15.75" customHeight="1">
      <c r="A250" s="171"/>
      <c r="B250" s="171"/>
      <c r="C250" s="171"/>
    </row>
    <row r="251" ht="15.75" customHeight="1">
      <c r="A251" s="171"/>
      <c r="B251" s="171"/>
      <c r="C251" s="171"/>
    </row>
    <row r="252" ht="15.75" customHeight="1">
      <c r="A252" s="171"/>
      <c r="B252" s="171"/>
      <c r="C252" s="171"/>
    </row>
    <row r="253" ht="15.75" customHeight="1">
      <c r="A253" s="171"/>
      <c r="B253" s="171"/>
      <c r="C253" s="171"/>
    </row>
    <row r="254" ht="15.75" customHeight="1">
      <c r="A254" s="171"/>
      <c r="B254" s="171"/>
      <c r="C254" s="171"/>
    </row>
    <row r="255" ht="15.75" customHeight="1">
      <c r="A255" s="171"/>
      <c r="B255" s="171"/>
      <c r="C255" s="171"/>
    </row>
    <row r="256" ht="15.75" customHeight="1">
      <c r="A256" s="171"/>
      <c r="B256" s="171"/>
      <c r="C256" s="171"/>
    </row>
    <row r="257" ht="15.75" customHeight="1">
      <c r="A257" s="171"/>
      <c r="B257" s="171"/>
      <c r="C257" s="171"/>
    </row>
    <row r="258" ht="15.75" customHeight="1">
      <c r="A258" s="171"/>
      <c r="B258" s="171"/>
      <c r="C258" s="171"/>
    </row>
    <row r="259" ht="15.75" customHeight="1">
      <c r="A259" s="171"/>
      <c r="B259" s="171"/>
      <c r="C259" s="171"/>
    </row>
    <row r="260" ht="15.75" customHeight="1">
      <c r="A260" s="171"/>
      <c r="B260" s="171"/>
      <c r="C260" s="171"/>
    </row>
    <row r="261" ht="15.75" customHeight="1">
      <c r="A261" s="171"/>
      <c r="B261" s="171"/>
      <c r="C261" s="171"/>
    </row>
    <row r="262" ht="15.75" customHeight="1">
      <c r="A262" s="171"/>
      <c r="B262" s="171"/>
      <c r="C262" s="171"/>
    </row>
    <row r="263" ht="15.75" customHeight="1">
      <c r="A263" s="171"/>
      <c r="B263" s="171"/>
      <c r="C263" s="171"/>
    </row>
    <row r="264" ht="15.75" customHeight="1">
      <c r="A264" s="171"/>
      <c r="B264" s="171"/>
      <c r="C264" s="171"/>
    </row>
    <row r="265" ht="15.75" customHeight="1">
      <c r="A265" s="171"/>
      <c r="B265" s="171"/>
      <c r="C265" s="171"/>
    </row>
    <row r="266" ht="15.75" customHeight="1">
      <c r="A266" s="171"/>
      <c r="B266" s="171"/>
      <c r="C266" s="171"/>
    </row>
    <row r="267" ht="15.75" customHeight="1">
      <c r="A267" s="171"/>
      <c r="B267" s="171"/>
      <c r="C267" s="171"/>
    </row>
    <row r="268" ht="15.75" customHeight="1">
      <c r="A268" s="171"/>
      <c r="B268" s="171"/>
      <c r="C268" s="171"/>
    </row>
    <row r="269" ht="15.75" customHeight="1">
      <c r="A269" s="171"/>
      <c r="B269" s="171"/>
      <c r="C269" s="171"/>
    </row>
    <row r="270" ht="15.75" customHeight="1">
      <c r="A270" s="171"/>
      <c r="B270" s="171"/>
      <c r="C270" s="171"/>
    </row>
    <row r="271" ht="15.75" customHeight="1">
      <c r="A271" s="171"/>
      <c r="B271" s="171"/>
      <c r="C271" s="171"/>
    </row>
    <row r="272" ht="15.75" customHeight="1">
      <c r="A272" s="171"/>
      <c r="B272" s="171"/>
      <c r="C272" s="171"/>
    </row>
    <row r="273" ht="15.75" customHeight="1">
      <c r="A273" s="171"/>
      <c r="B273" s="171"/>
      <c r="C273" s="171"/>
    </row>
    <row r="274" ht="15.75" customHeight="1">
      <c r="A274" s="171"/>
      <c r="B274" s="171"/>
      <c r="C274" s="171"/>
    </row>
    <row r="275" ht="15.75" customHeight="1">
      <c r="A275" s="171"/>
      <c r="B275" s="171"/>
      <c r="C275" s="171"/>
    </row>
    <row r="276" ht="15.75" customHeight="1">
      <c r="A276" s="171"/>
      <c r="B276" s="171"/>
      <c r="C276" s="171"/>
    </row>
    <row r="277" ht="15.75" customHeight="1">
      <c r="A277" s="171"/>
      <c r="B277" s="171"/>
      <c r="C277" s="171"/>
    </row>
    <row r="278" ht="15.75" customHeight="1">
      <c r="A278" s="171"/>
      <c r="B278" s="171"/>
      <c r="C278" s="171"/>
    </row>
    <row r="279" ht="15.75" customHeight="1">
      <c r="A279" s="171"/>
      <c r="B279" s="171"/>
      <c r="C279" s="171"/>
    </row>
    <row r="280" ht="15.75" customHeight="1">
      <c r="A280" s="171"/>
      <c r="B280" s="171"/>
      <c r="C280" s="171"/>
    </row>
    <row r="281" ht="15.75" customHeight="1">
      <c r="A281" s="171"/>
      <c r="B281" s="171"/>
      <c r="C281" s="171"/>
    </row>
    <row r="282" ht="15.75" customHeight="1">
      <c r="A282" s="171"/>
      <c r="B282" s="171"/>
      <c r="C282" s="171"/>
    </row>
    <row r="283" ht="15.75" customHeight="1">
      <c r="A283" s="171"/>
      <c r="B283" s="171"/>
      <c r="C283" s="171"/>
    </row>
    <row r="284" ht="15.75" customHeight="1">
      <c r="A284" s="171"/>
      <c r="B284" s="171"/>
      <c r="C284" s="171"/>
    </row>
    <row r="285" ht="15.75" customHeight="1">
      <c r="A285" s="171"/>
      <c r="B285" s="171"/>
      <c r="C285" s="171"/>
    </row>
    <row r="286" ht="15.75" customHeight="1">
      <c r="A286" s="171"/>
      <c r="B286" s="171"/>
      <c r="C286" s="171"/>
    </row>
    <row r="287" ht="15.75" customHeight="1">
      <c r="A287" s="171"/>
      <c r="B287" s="171"/>
      <c r="C287" s="171"/>
    </row>
    <row r="288" ht="15.75" customHeight="1">
      <c r="A288" s="171"/>
      <c r="B288" s="171"/>
      <c r="C288" s="171"/>
    </row>
    <row r="289" ht="15.75" customHeight="1">
      <c r="A289" s="171"/>
      <c r="B289" s="171"/>
      <c r="C289" s="171"/>
    </row>
    <row r="290" ht="15.75" customHeight="1">
      <c r="A290" s="171"/>
      <c r="B290" s="171"/>
      <c r="C290" s="171"/>
    </row>
    <row r="291" ht="15.75" customHeight="1">
      <c r="A291" s="171"/>
      <c r="B291" s="171"/>
      <c r="C291" s="171"/>
    </row>
    <row r="292" ht="15.75" customHeight="1">
      <c r="A292" s="171"/>
      <c r="B292" s="171"/>
      <c r="C292" s="171"/>
    </row>
    <row r="293" ht="15.75" customHeight="1">
      <c r="A293" s="171"/>
      <c r="B293" s="171"/>
      <c r="C293" s="171"/>
    </row>
    <row r="294" ht="15.75" customHeight="1">
      <c r="A294" s="171"/>
      <c r="B294" s="171"/>
      <c r="C294" s="171"/>
    </row>
    <row r="295" ht="15.75" customHeight="1">
      <c r="A295" s="171"/>
      <c r="B295" s="171"/>
      <c r="C295" s="171"/>
    </row>
    <row r="296" ht="15.75" customHeight="1">
      <c r="A296" s="171"/>
      <c r="B296" s="171"/>
      <c r="C296" s="171"/>
    </row>
    <row r="297" ht="15.75" customHeight="1">
      <c r="A297" s="171"/>
      <c r="B297" s="171"/>
      <c r="C297" s="171"/>
    </row>
    <row r="298" ht="15.75" customHeight="1">
      <c r="A298" s="171"/>
      <c r="B298" s="171"/>
      <c r="C298" s="171"/>
    </row>
    <row r="299" ht="15.75" customHeight="1">
      <c r="A299" s="171"/>
      <c r="B299" s="171"/>
      <c r="C299" s="171"/>
    </row>
    <row r="300" ht="15.75" customHeight="1">
      <c r="A300" s="171"/>
      <c r="B300" s="171"/>
      <c r="C300" s="171"/>
    </row>
    <row r="301" ht="15.75" customHeight="1">
      <c r="A301" s="171"/>
      <c r="B301" s="171"/>
      <c r="C301" s="171"/>
    </row>
    <row r="302" ht="15.75" customHeight="1">
      <c r="A302" s="171"/>
      <c r="B302" s="171"/>
      <c r="C302" s="171"/>
    </row>
    <row r="303" ht="15.75" customHeight="1">
      <c r="A303" s="171"/>
      <c r="B303" s="171"/>
      <c r="C303" s="171"/>
    </row>
    <row r="304" ht="15.75" customHeight="1">
      <c r="A304" s="171"/>
      <c r="B304" s="171"/>
      <c r="C304" s="171"/>
    </row>
    <row r="305" ht="15.75" customHeight="1">
      <c r="A305" s="171"/>
      <c r="B305" s="171"/>
      <c r="C305" s="171"/>
    </row>
    <row r="306" ht="15.75" customHeight="1">
      <c r="A306" s="171"/>
      <c r="B306" s="171"/>
      <c r="C306" s="171"/>
    </row>
    <row r="307" ht="15.75" customHeight="1">
      <c r="A307" s="171"/>
      <c r="B307" s="171"/>
      <c r="C307" s="171"/>
    </row>
    <row r="308" ht="15.75" customHeight="1">
      <c r="A308" s="171"/>
      <c r="B308" s="171"/>
      <c r="C308" s="171"/>
    </row>
    <row r="309" ht="15.75" customHeight="1">
      <c r="A309" s="171"/>
      <c r="B309" s="171"/>
      <c r="C309" s="171"/>
    </row>
    <row r="310" ht="15.75" customHeight="1">
      <c r="A310" s="171"/>
      <c r="B310" s="171"/>
      <c r="C310" s="171"/>
    </row>
    <row r="311" ht="15.75" customHeight="1">
      <c r="A311" s="171"/>
      <c r="B311" s="171"/>
      <c r="C311" s="171"/>
    </row>
    <row r="312" ht="15.75" customHeight="1">
      <c r="A312" s="171"/>
      <c r="B312" s="171"/>
      <c r="C312" s="171"/>
    </row>
    <row r="313" ht="15.75" customHeight="1">
      <c r="A313" s="171"/>
      <c r="B313" s="171"/>
      <c r="C313" s="171"/>
    </row>
    <row r="314" ht="15.75" customHeight="1">
      <c r="A314" s="171"/>
      <c r="B314" s="171"/>
      <c r="C314" s="171"/>
    </row>
    <row r="315" ht="15.75" customHeight="1">
      <c r="A315" s="171"/>
      <c r="B315" s="171"/>
      <c r="C315" s="171"/>
    </row>
    <row r="316" ht="15.75" customHeight="1">
      <c r="A316" s="171"/>
      <c r="B316" s="171"/>
      <c r="C316" s="171"/>
    </row>
    <row r="317" ht="15.75" customHeight="1">
      <c r="A317" s="171"/>
      <c r="B317" s="171"/>
      <c r="C317" s="171"/>
    </row>
    <row r="318" ht="15.75" customHeight="1">
      <c r="A318" s="171"/>
      <c r="B318" s="171"/>
      <c r="C318" s="171"/>
    </row>
    <row r="319" ht="15.75" customHeight="1">
      <c r="A319" s="171"/>
      <c r="B319" s="171"/>
      <c r="C319" s="171"/>
    </row>
    <row r="320" ht="15.75" customHeight="1">
      <c r="A320" s="171"/>
      <c r="B320" s="171"/>
      <c r="C320" s="171"/>
    </row>
    <row r="321" ht="15.75" customHeight="1">
      <c r="A321" s="171"/>
      <c r="B321" s="171"/>
      <c r="C321" s="171"/>
    </row>
    <row r="322" ht="15.75" customHeight="1">
      <c r="A322" s="171"/>
      <c r="B322" s="171"/>
      <c r="C322" s="171"/>
    </row>
    <row r="323" ht="15.75" customHeight="1">
      <c r="A323" s="171"/>
      <c r="B323" s="171"/>
      <c r="C323" s="171"/>
    </row>
    <row r="324" ht="15.75" customHeight="1">
      <c r="A324" s="171"/>
      <c r="B324" s="171"/>
      <c r="C324" s="171"/>
    </row>
    <row r="325" ht="15.75" customHeight="1">
      <c r="A325" s="171"/>
      <c r="B325" s="171"/>
      <c r="C325" s="171"/>
    </row>
    <row r="326" ht="15.75" customHeight="1">
      <c r="A326" s="171"/>
      <c r="B326" s="171"/>
      <c r="C326" s="171"/>
    </row>
    <row r="327" ht="15.75" customHeight="1">
      <c r="A327" s="171"/>
      <c r="B327" s="171"/>
      <c r="C327" s="171"/>
    </row>
    <row r="328" ht="15.75" customHeight="1">
      <c r="A328" s="171"/>
      <c r="B328" s="171"/>
      <c r="C328" s="171"/>
    </row>
    <row r="329" ht="15.75" customHeight="1">
      <c r="A329" s="171"/>
      <c r="B329" s="171"/>
      <c r="C329" s="171"/>
    </row>
    <row r="330" ht="15.75" customHeight="1">
      <c r="A330" s="171"/>
      <c r="B330" s="171"/>
      <c r="C330" s="171"/>
    </row>
    <row r="331" ht="15.75" customHeight="1">
      <c r="A331" s="171"/>
      <c r="B331" s="171"/>
      <c r="C331" s="171"/>
    </row>
    <row r="332" ht="15.75" customHeight="1">
      <c r="A332" s="171"/>
      <c r="B332" s="171"/>
      <c r="C332" s="171"/>
    </row>
    <row r="333" ht="15.75" customHeight="1">
      <c r="A333" s="171"/>
      <c r="B333" s="171"/>
      <c r="C333" s="171"/>
    </row>
    <row r="334" ht="15.75" customHeight="1">
      <c r="A334" s="171"/>
      <c r="B334" s="171"/>
      <c r="C334" s="171"/>
    </row>
    <row r="335" ht="15.75" customHeight="1">
      <c r="A335" s="171"/>
      <c r="B335" s="171"/>
      <c r="C335" s="171"/>
    </row>
    <row r="336" ht="15.75" customHeight="1">
      <c r="A336" s="171"/>
      <c r="B336" s="171"/>
      <c r="C336" s="171"/>
    </row>
    <row r="337" ht="15.75" customHeight="1">
      <c r="A337" s="171"/>
      <c r="B337" s="171"/>
      <c r="C337" s="171"/>
    </row>
    <row r="338" ht="15.75" customHeight="1">
      <c r="A338" s="171"/>
      <c r="B338" s="171"/>
      <c r="C338" s="171"/>
    </row>
    <row r="339" ht="15.75" customHeight="1">
      <c r="A339" s="171"/>
      <c r="B339" s="171"/>
      <c r="C339" s="171"/>
    </row>
    <row r="340" ht="15.75" customHeight="1">
      <c r="A340" s="171"/>
      <c r="B340" s="171"/>
      <c r="C340" s="171"/>
    </row>
    <row r="341" ht="15.75" customHeight="1">
      <c r="A341" s="171"/>
      <c r="B341" s="171"/>
      <c r="C341" s="171"/>
    </row>
    <row r="342" ht="15.75" customHeight="1">
      <c r="A342" s="171"/>
      <c r="B342" s="171"/>
      <c r="C342" s="171"/>
    </row>
    <row r="343" ht="15.75" customHeight="1">
      <c r="A343" s="171"/>
      <c r="B343" s="171"/>
      <c r="C343" s="171"/>
    </row>
    <row r="344" ht="15.75" customHeight="1">
      <c r="A344" s="171"/>
      <c r="B344" s="171"/>
      <c r="C344" s="171"/>
    </row>
    <row r="345" ht="15.75" customHeight="1">
      <c r="A345" s="171"/>
      <c r="B345" s="171"/>
      <c r="C345" s="171"/>
    </row>
    <row r="346" ht="15.75" customHeight="1">
      <c r="A346" s="171"/>
      <c r="B346" s="171"/>
      <c r="C346" s="171"/>
    </row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A1:C1"/>
    <mergeCell ref="A2:C2"/>
    <mergeCell ref="A4:C4"/>
    <mergeCell ref="A5:C5"/>
    <mergeCell ref="A7:A24"/>
    <mergeCell ref="C7:C24"/>
    <mergeCell ref="C25:C28"/>
    <mergeCell ref="C53:C70"/>
    <mergeCell ref="C71:C74"/>
    <mergeCell ref="A25:A28"/>
    <mergeCell ref="A30:A47"/>
    <mergeCell ref="C30:C47"/>
    <mergeCell ref="A48:A51"/>
    <mergeCell ref="C48:C51"/>
    <mergeCell ref="A53:A70"/>
    <mergeCell ref="A71:A74"/>
    <mergeCell ref="A117:A120"/>
    <mergeCell ref="A122:A139"/>
    <mergeCell ref="C122:C139"/>
    <mergeCell ref="A140:A143"/>
    <mergeCell ref="C140:C143"/>
    <mergeCell ref="A146:C146"/>
    <mergeCell ref="A76:A93"/>
    <mergeCell ref="C76:C93"/>
    <mergeCell ref="A94:A97"/>
    <mergeCell ref="C94:C97"/>
    <mergeCell ref="A99:A116"/>
    <mergeCell ref="C99:C116"/>
    <mergeCell ref="C117:C12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3.0"/>
    <col customWidth="1" min="3" max="3" width="52.86"/>
    <col customWidth="1" min="4" max="6" width="10.71"/>
  </cols>
  <sheetData>
    <row r="1">
      <c r="A1" s="169" t="s">
        <v>167</v>
      </c>
      <c r="B1" s="27"/>
      <c r="C1" s="27"/>
    </row>
    <row r="2">
      <c r="A2" s="170" t="s">
        <v>198</v>
      </c>
      <c r="B2" s="27"/>
      <c r="C2" s="27"/>
    </row>
    <row r="3">
      <c r="A3" s="171"/>
      <c r="B3" s="171"/>
      <c r="C3" s="171"/>
    </row>
    <row r="4">
      <c r="A4" s="172" t="s">
        <v>169</v>
      </c>
      <c r="B4" s="27"/>
      <c r="C4" s="27"/>
    </row>
    <row r="5">
      <c r="A5" s="173" t="s">
        <v>170</v>
      </c>
    </row>
    <row r="6">
      <c r="A6" s="174" t="s">
        <v>171</v>
      </c>
      <c r="B6" s="171"/>
      <c r="C6" s="174" t="s">
        <v>172</v>
      </c>
    </row>
    <row r="7">
      <c r="A7" s="175" t="s">
        <v>173</v>
      </c>
      <c r="B7" s="171"/>
      <c r="C7" s="175" t="s">
        <v>174</v>
      </c>
    </row>
    <row r="8">
      <c r="A8" s="176"/>
      <c r="B8" s="171"/>
      <c r="C8" s="176"/>
    </row>
    <row r="9">
      <c r="A9" s="176"/>
      <c r="B9" s="171"/>
      <c r="C9" s="176"/>
    </row>
    <row r="10">
      <c r="A10" s="176"/>
      <c r="B10" s="171"/>
      <c r="C10" s="176"/>
    </row>
    <row r="11">
      <c r="A11" s="176"/>
      <c r="B11" s="171"/>
      <c r="C11" s="176"/>
    </row>
    <row r="12">
      <c r="A12" s="176"/>
      <c r="B12" s="171"/>
      <c r="C12" s="176"/>
    </row>
    <row r="13">
      <c r="A13" s="176"/>
      <c r="B13" s="171"/>
      <c r="C13" s="176"/>
    </row>
    <row r="14">
      <c r="A14" s="176"/>
      <c r="B14" s="171"/>
      <c r="C14" s="176"/>
    </row>
    <row r="15">
      <c r="A15" s="176"/>
      <c r="B15" s="171"/>
      <c r="C15" s="176"/>
    </row>
    <row r="16">
      <c r="A16" s="176"/>
      <c r="B16" s="171"/>
      <c r="C16" s="176"/>
    </row>
    <row r="17">
      <c r="A17" s="176"/>
      <c r="B17" s="171"/>
      <c r="C17" s="176"/>
    </row>
    <row r="18">
      <c r="A18" s="176"/>
      <c r="B18" s="171"/>
      <c r="C18" s="176"/>
    </row>
    <row r="19">
      <c r="A19" s="176"/>
      <c r="B19" s="171"/>
      <c r="C19" s="176"/>
    </row>
    <row r="20">
      <c r="A20" s="176"/>
      <c r="B20" s="171"/>
      <c r="C20" s="176"/>
    </row>
    <row r="21" ht="15.75" customHeight="1">
      <c r="A21" s="176"/>
      <c r="B21" s="171"/>
      <c r="C21" s="176"/>
    </row>
    <row r="22" ht="15.75" customHeight="1">
      <c r="A22" s="176"/>
      <c r="B22" s="171"/>
      <c r="C22" s="176"/>
    </row>
    <row r="23" ht="15.75" customHeight="1">
      <c r="A23" s="176"/>
      <c r="B23" s="171"/>
      <c r="C23" s="176"/>
    </row>
    <row r="24" ht="15.75" customHeight="1">
      <c r="A24" s="177"/>
      <c r="B24" s="171"/>
      <c r="C24" s="177"/>
    </row>
    <row r="25" ht="15.75" customHeight="1">
      <c r="A25" s="178" t="s">
        <v>175</v>
      </c>
      <c r="B25" s="171"/>
      <c r="C25" s="178" t="s">
        <v>176</v>
      </c>
    </row>
    <row r="26" ht="15.75" customHeight="1">
      <c r="A26" s="176"/>
      <c r="B26" s="171"/>
      <c r="C26" s="176"/>
    </row>
    <row r="27" ht="15.75" customHeight="1">
      <c r="A27" s="176"/>
      <c r="B27" s="171"/>
      <c r="C27" s="176"/>
    </row>
    <row r="28" ht="15.75" customHeight="1">
      <c r="A28" s="177"/>
      <c r="B28" s="171"/>
      <c r="C28" s="177"/>
    </row>
    <row r="29" ht="15.75" customHeight="1">
      <c r="A29" s="171"/>
      <c r="B29" s="171"/>
      <c r="C29" s="171"/>
    </row>
    <row r="30" ht="15.75" customHeight="1">
      <c r="A30" s="175" t="s">
        <v>177</v>
      </c>
      <c r="B30" s="171"/>
      <c r="C30" s="175" t="s">
        <v>178</v>
      </c>
    </row>
    <row r="31" ht="15.75" customHeight="1">
      <c r="A31" s="176"/>
      <c r="B31" s="171"/>
      <c r="C31" s="176"/>
    </row>
    <row r="32" ht="15.75" customHeight="1">
      <c r="A32" s="176"/>
      <c r="B32" s="171"/>
      <c r="C32" s="176"/>
    </row>
    <row r="33" ht="15.75" customHeight="1">
      <c r="A33" s="176"/>
      <c r="B33" s="171"/>
      <c r="C33" s="176"/>
    </row>
    <row r="34" ht="15.75" customHeight="1">
      <c r="A34" s="176"/>
      <c r="B34" s="171"/>
      <c r="C34" s="176"/>
    </row>
    <row r="35" ht="15.75" customHeight="1">
      <c r="A35" s="176"/>
      <c r="B35" s="171"/>
      <c r="C35" s="176"/>
    </row>
    <row r="36" ht="15.75" customHeight="1">
      <c r="A36" s="176"/>
      <c r="B36" s="171"/>
      <c r="C36" s="176"/>
    </row>
    <row r="37" ht="15.75" customHeight="1">
      <c r="A37" s="176"/>
      <c r="B37" s="171"/>
      <c r="C37" s="176"/>
    </row>
    <row r="38" ht="15.75" customHeight="1">
      <c r="A38" s="176"/>
      <c r="B38" s="171"/>
      <c r="C38" s="176"/>
    </row>
    <row r="39" ht="15.75" customHeight="1">
      <c r="A39" s="176"/>
      <c r="B39" s="171"/>
      <c r="C39" s="176"/>
    </row>
    <row r="40" ht="15.75" customHeight="1">
      <c r="A40" s="176"/>
      <c r="B40" s="171"/>
      <c r="C40" s="176"/>
    </row>
    <row r="41" ht="15.75" customHeight="1">
      <c r="A41" s="176"/>
      <c r="B41" s="171"/>
      <c r="C41" s="176"/>
    </row>
    <row r="42" ht="15.75" customHeight="1">
      <c r="A42" s="176"/>
      <c r="B42" s="171"/>
      <c r="C42" s="176"/>
    </row>
    <row r="43" ht="15.75" customHeight="1">
      <c r="A43" s="176"/>
      <c r="B43" s="171"/>
      <c r="C43" s="176"/>
    </row>
    <row r="44" ht="15.75" customHeight="1">
      <c r="A44" s="176"/>
      <c r="B44" s="171"/>
      <c r="C44" s="176"/>
    </row>
    <row r="45" ht="15.75" customHeight="1">
      <c r="A45" s="176"/>
      <c r="B45" s="171"/>
      <c r="C45" s="176"/>
    </row>
    <row r="46" ht="15.75" customHeight="1">
      <c r="A46" s="176"/>
      <c r="B46" s="171"/>
      <c r="C46" s="176"/>
    </row>
    <row r="47" ht="15.75" customHeight="1">
      <c r="A47" s="177"/>
      <c r="B47" s="171"/>
      <c r="C47" s="177"/>
    </row>
    <row r="48" ht="15.75" customHeight="1">
      <c r="A48" s="178" t="s">
        <v>179</v>
      </c>
      <c r="B48" s="171"/>
      <c r="C48" s="178" t="s">
        <v>180</v>
      </c>
    </row>
    <row r="49" ht="15.75" customHeight="1">
      <c r="A49" s="176"/>
      <c r="B49" s="171"/>
      <c r="C49" s="176"/>
    </row>
    <row r="50" ht="15.75" customHeight="1">
      <c r="A50" s="176"/>
      <c r="B50" s="171"/>
      <c r="C50" s="176"/>
    </row>
    <row r="51" ht="15.75" customHeight="1">
      <c r="A51" s="177"/>
      <c r="B51" s="171"/>
      <c r="C51" s="177"/>
    </row>
    <row r="52" ht="15.75" customHeight="1">
      <c r="A52" s="171"/>
      <c r="B52" s="171"/>
      <c r="C52" s="171"/>
    </row>
    <row r="53" ht="15.75" customHeight="1">
      <c r="A53" s="175" t="s">
        <v>181</v>
      </c>
      <c r="B53" s="171"/>
      <c r="C53" s="175" t="s">
        <v>182</v>
      </c>
    </row>
    <row r="54" ht="15.75" customHeight="1">
      <c r="A54" s="176"/>
      <c r="B54" s="171"/>
      <c r="C54" s="176"/>
    </row>
    <row r="55" ht="15.75" customHeight="1">
      <c r="A55" s="176"/>
      <c r="B55" s="171"/>
      <c r="C55" s="176"/>
    </row>
    <row r="56" ht="15.75" customHeight="1">
      <c r="A56" s="176"/>
      <c r="B56" s="171"/>
      <c r="C56" s="176"/>
    </row>
    <row r="57" ht="15.75" customHeight="1">
      <c r="A57" s="176"/>
      <c r="B57" s="171"/>
      <c r="C57" s="176"/>
    </row>
    <row r="58" ht="15.75" customHeight="1">
      <c r="A58" s="176"/>
      <c r="B58" s="171"/>
      <c r="C58" s="176"/>
    </row>
    <row r="59" ht="15.75" customHeight="1">
      <c r="A59" s="176"/>
      <c r="B59" s="171"/>
      <c r="C59" s="176"/>
    </row>
    <row r="60" ht="15.75" customHeight="1">
      <c r="A60" s="176"/>
      <c r="B60" s="171"/>
      <c r="C60" s="176"/>
    </row>
    <row r="61" ht="15.75" customHeight="1">
      <c r="A61" s="176"/>
      <c r="B61" s="171"/>
      <c r="C61" s="176"/>
    </row>
    <row r="62" ht="15.75" customHeight="1">
      <c r="A62" s="176"/>
      <c r="B62" s="171"/>
      <c r="C62" s="176"/>
    </row>
    <row r="63" ht="15.75" customHeight="1">
      <c r="A63" s="176"/>
      <c r="B63" s="171"/>
      <c r="C63" s="176"/>
    </row>
    <row r="64" ht="15.75" customHeight="1">
      <c r="A64" s="176"/>
      <c r="B64" s="171"/>
      <c r="C64" s="176"/>
    </row>
    <row r="65" ht="15.75" customHeight="1">
      <c r="A65" s="176"/>
      <c r="B65" s="171"/>
      <c r="C65" s="176"/>
    </row>
    <row r="66" ht="15.75" customHeight="1">
      <c r="A66" s="176"/>
      <c r="B66" s="171"/>
      <c r="C66" s="176"/>
    </row>
    <row r="67" ht="15.75" customHeight="1">
      <c r="A67" s="176"/>
      <c r="B67" s="171"/>
      <c r="C67" s="176"/>
    </row>
    <row r="68" ht="15.75" customHeight="1">
      <c r="A68" s="176"/>
      <c r="B68" s="171"/>
      <c r="C68" s="176"/>
    </row>
    <row r="69" ht="15.75" customHeight="1">
      <c r="A69" s="176"/>
      <c r="B69" s="171"/>
      <c r="C69" s="176"/>
    </row>
    <row r="70" ht="15.75" customHeight="1">
      <c r="A70" s="177"/>
      <c r="B70" s="171"/>
      <c r="C70" s="177"/>
    </row>
    <row r="71" ht="15.75" customHeight="1">
      <c r="A71" s="178" t="s">
        <v>183</v>
      </c>
      <c r="B71" s="171"/>
      <c r="C71" s="178" t="s">
        <v>184</v>
      </c>
    </row>
    <row r="72" ht="15.75" customHeight="1">
      <c r="A72" s="176"/>
      <c r="B72" s="171"/>
      <c r="C72" s="176"/>
    </row>
    <row r="73" ht="15.75" customHeight="1">
      <c r="A73" s="176"/>
      <c r="B73" s="171"/>
      <c r="C73" s="176"/>
    </row>
    <row r="74" ht="15.75" customHeight="1">
      <c r="A74" s="177"/>
      <c r="B74" s="171"/>
      <c r="C74" s="177"/>
    </row>
    <row r="75" ht="15.75" customHeight="1">
      <c r="A75" s="171"/>
      <c r="B75" s="171"/>
      <c r="C75" s="171"/>
    </row>
    <row r="76" ht="15.75" customHeight="1">
      <c r="A76" s="175" t="s">
        <v>185</v>
      </c>
      <c r="B76" s="171"/>
      <c r="C76" s="175" t="s">
        <v>186</v>
      </c>
    </row>
    <row r="77" ht="15.75" customHeight="1">
      <c r="A77" s="176"/>
      <c r="B77" s="171"/>
      <c r="C77" s="176"/>
    </row>
    <row r="78" ht="15.75" customHeight="1">
      <c r="A78" s="176"/>
      <c r="B78" s="171"/>
      <c r="C78" s="176"/>
    </row>
    <row r="79" ht="15.75" customHeight="1">
      <c r="A79" s="176"/>
      <c r="B79" s="171"/>
      <c r="C79" s="176"/>
    </row>
    <row r="80" ht="15.75" customHeight="1">
      <c r="A80" s="176"/>
      <c r="B80" s="171"/>
      <c r="C80" s="176"/>
    </row>
    <row r="81" ht="15.75" customHeight="1">
      <c r="A81" s="176"/>
      <c r="B81" s="171"/>
      <c r="C81" s="176"/>
    </row>
    <row r="82" ht="15.75" customHeight="1">
      <c r="A82" s="176"/>
      <c r="B82" s="171"/>
      <c r="C82" s="176"/>
    </row>
    <row r="83" ht="15.75" customHeight="1">
      <c r="A83" s="176"/>
      <c r="B83" s="171"/>
      <c r="C83" s="176"/>
    </row>
    <row r="84" ht="15.75" customHeight="1">
      <c r="A84" s="176"/>
      <c r="B84" s="171"/>
      <c r="C84" s="176"/>
    </row>
    <row r="85" ht="15.75" customHeight="1">
      <c r="A85" s="176"/>
      <c r="B85" s="171"/>
      <c r="C85" s="176"/>
    </row>
    <row r="86" ht="15.75" customHeight="1">
      <c r="A86" s="176"/>
      <c r="B86" s="171"/>
      <c r="C86" s="176"/>
    </row>
    <row r="87" ht="15.75" customHeight="1">
      <c r="A87" s="176"/>
      <c r="B87" s="171"/>
      <c r="C87" s="176"/>
    </row>
    <row r="88" ht="15.75" customHeight="1">
      <c r="A88" s="176"/>
      <c r="B88" s="171"/>
      <c r="C88" s="176"/>
    </row>
    <row r="89" ht="15.75" customHeight="1">
      <c r="A89" s="176"/>
      <c r="B89" s="171"/>
      <c r="C89" s="176"/>
    </row>
    <row r="90" ht="15.75" customHeight="1">
      <c r="A90" s="176"/>
      <c r="B90" s="171"/>
      <c r="C90" s="176"/>
    </row>
    <row r="91" ht="15.75" customHeight="1">
      <c r="A91" s="176"/>
      <c r="B91" s="171"/>
      <c r="C91" s="176"/>
    </row>
    <row r="92" ht="15.75" customHeight="1">
      <c r="A92" s="176"/>
      <c r="B92" s="171"/>
      <c r="C92" s="176"/>
    </row>
    <row r="93" ht="15.75" customHeight="1">
      <c r="A93" s="177"/>
      <c r="B93" s="171"/>
      <c r="C93" s="177"/>
    </row>
    <row r="94" ht="15.75" customHeight="1">
      <c r="A94" s="178" t="s">
        <v>187</v>
      </c>
      <c r="B94" s="171"/>
      <c r="C94" s="178" t="s">
        <v>188</v>
      </c>
    </row>
    <row r="95" ht="15.75" customHeight="1">
      <c r="A95" s="176"/>
      <c r="B95" s="171"/>
      <c r="C95" s="176"/>
    </row>
    <row r="96" ht="15.75" customHeight="1">
      <c r="A96" s="176"/>
      <c r="B96" s="171"/>
      <c r="C96" s="176"/>
    </row>
    <row r="97" ht="15.75" customHeight="1">
      <c r="A97" s="177"/>
      <c r="B97" s="171"/>
      <c r="C97" s="177"/>
    </row>
    <row r="98" ht="15.75" customHeight="1">
      <c r="A98" s="171"/>
      <c r="B98" s="171"/>
      <c r="C98" s="171"/>
    </row>
    <row r="99" ht="15.75" customHeight="1">
      <c r="A99" s="175" t="s">
        <v>189</v>
      </c>
      <c r="B99" s="171"/>
      <c r="C99" s="175" t="s">
        <v>190</v>
      </c>
    </row>
    <row r="100" ht="15.75" customHeight="1">
      <c r="A100" s="176"/>
      <c r="B100" s="171"/>
      <c r="C100" s="176"/>
    </row>
    <row r="101" ht="15.75" customHeight="1">
      <c r="A101" s="176"/>
      <c r="B101" s="171"/>
      <c r="C101" s="176"/>
    </row>
    <row r="102" ht="15.75" customHeight="1">
      <c r="A102" s="176"/>
      <c r="B102" s="171"/>
      <c r="C102" s="176"/>
    </row>
    <row r="103" ht="15.75" customHeight="1">
      <c r="A103" s="176"/>
      <c r="B103" s="171"/>
      <c r="C103" s="176"/>
    </row>
    <row r="104" ht="15.75" customHeight="1">
      <c r="A104" s="176"/>
      <c r="B104" s="171"/>
      <c r="C104" s="176"/>
    </row>
    <row r="105" ht="15.75" customHeight="1">
      <c r="A105" s="176"/>
      <c r="B105" s="171"/>
      <c r="C105" s="176"/>
    </row>
    <row r="106" ht="15.75" customHeight="1">
      <c r="A106" s="176"/>
      <c r="B106" s="171"/>
      <c r="C106" s="176"/>
    </row>
    <row r="107" ht="15.75" customHeight="1">
      <c r="A107" s="176"/>
      <c r="B107" s="171"/>
      <c r="C107" s="176"/>
    </row>
    <row r="108" ht="15.75" customHeight="1">
      <c r="A108" s="176"/>
      <c r="B108" s="171"/>
      <c r="C108" s="176"/>
    </row>
    <row r="109" ht="15.75" customHeight="1">
      <c r="A109" s="176"/>
      <c r="B109" s="171"/>
      <c r="C109" s="176"/>
    </row>
    <row r="110" ht="15.75" customHeight="1">
      <c r="A110" s="176"/>
      <c r="B110" s="171"/>
      <c r="C110" s="176"/>
    </row>
    <row r="111" ht="15.75" customHeight="1">
      <c r="A111" s="176"/>
      <c r="B111" s="171"/>
      <c r="C111" s="176"/>
    </row>
    <row r="112" ht="15.75" customHeight="1">
      <c r="A112" s="176"/>
      <c r="B112" s="171"/>
      <c r="C112" s="176"/>
    </row>
    <row r="113" ht="15.75" customHeight="1">
      <c r="A113" s="176"/>
      <c r="B113" s="171"/>
      <c r="C113" s="176"/>
    </row>
    <row r="114" ht="15.75" customHeight="1">
      <c r="A114" s="176"/>
      <c r="B114" s="171"/>
      <c r="C114" s="176"/>
    </row>
    <row r="115" ht="15.75" customHeight="1">
      <c r="A115" s="176"/>
      <c r="B115" s="171"/>
      <c r="C115" s="176"/>
    </row>
    <row r="116" ht="15.75" customHeight="1">
      <c r="A116" s="177"/>
      <c r="B116" s="171"/>
      <c r="C116" s="177"/>
    </row>
    <row r="117" ht="15.75" customHeight="1">
      <c r="A117" s="178" t="s">
        <v>191</v>
      </c>
      <c r="B117" s="171"/>
      <c r="C117" s="178" t="s">
        <v>192</v>
      </c>
    </row>
    <row r="118" ht="15.75" customHeight="1">
      <c r="A118" s="176"/>
      <c r="B118" s="171"/>
      <c r="C118" s="176"/>
    </row>
    <row r="119" ht="15.75" customHeight="1">
      <c r="A119" s="176"/>
      <c r="B119" s="171"/>
      <c r="C119" s="176"/>
    </row>
    <row r="120" ht="15.75" customHeight="1">
      <c r="A120" s="177"/>
      <c r="B120" s="171"/>
      <c r="C120" s="177"/>
    </row>
    <row r="121" ht="15.75" customHeight="1">
      <c r="A121" s="171"/>
      <c r="B121" s="171"/>
      <c r="C121" s="171"/>
    </row>
    <row r="122" ht="15.75" customHeight="1">
      <c r="A122" s="175" t="s">
        <v>193</v>
      </c>
      <c r="B122" s="171"/>
      <c r="C122" s="175" t="s">
        <v>194</v>
      </c>
    </row>
    <row r="123" ht="15.75" customHeight="1">
      <c r="A123" s="176"/>
      <c r="B123" s="171"/>
      <c r="C123" s="176"/>
    </row>
    <row r="124" ht="15.75" customHeight="1">
      <c r="A124" s="176"/>
      <c r="B124" s="171"/>
      <c r="C124" s="176"/>
    </row>
    <row r="125" ht="15.75" customHeight="1">
      <c r="A125" s="176"/>
      <c r="B125" s="171"/>
      <c r="C125" s="176"/>
    </row>
    <row r="126" ht="15.75" customHeight="1">
      <c r="A126" s="176"/>
      <c r="B126" s="171"/>
      <c r="C126" s="176"/>
    </row>
    <row r="127" ht="15.75" customHeight="1">
      <c r="A127" s="176"/>
      <c r="B127" s="171"/>
      <c r="C127" s="176"/>
    </row>
    <row r="128" ht="15.75" customHeight="1">
      <c r="A128" s="176"/>
      <c r="B128" s="171"/>
      <c r="C128" s="176"/>
    </row>
    <row r="129" ht="15.75" customHeight="1">
      <c r="A129" s="176"/>
      <c r="B129" s="171"/>
      <c r="C129" s="176"/>
    </row>
    <row r="130" ht="15.75" customHeight="1">
      <c r="A130" s="176"/>
      <c r="B130" s="171"/>
      <c r="C130" s="176"/>
    </row>
    <row r="131" ht="15.75" customHeight="1">
      <c r="A131" s="176"/>
      <c r="B131" s="171"/>
      <c r="C131" s="176"/>
    </row>
    <row r="132" ht="15.75" customHeight="1">
      <c r="A132" s="176"/>
      <c r="B132" s="171"/>
      <c r="C132" s="176"/>
    </row>
    <row r="133" ht="15.75" customHeight="1">
      <c r="A133" s="176"/>
      <c r="B133" s="171"/>
      <c r="C133" s="176"/>
    </row>
    <row r="134" ht="15.75" customHeight="1">
      <c r="A134" s="176"/>
      <c r="B134" s="171"/>
      <c r="C134" s="176"/>
    </row>
    <row r="135" ht="15.75" customHeight="1">
      <c r="A135" s="176"/>
      <c r="B135" s="171"/>
      <c r="C135" s="176"/>
    </row>
    <row r="136" ht="15.75" customHeight="1">
      <c r="A136" s="176"/>
      <c r="B136" s="171"/>
      <c r="C136" s="176"/>
    </row>
    <row r="137" ht="15.75" customHeight="1">
      <c r="A137" s="176"/>
      <c r="B137" s="171"/>
      <c r="C137" s="176"/>
    </row>
    <row r="138" ht="15.75" customHeight="1">
      <c r="A138" s="176"/>
      <c r="B138" s="171"/>
      <c r="C138" s="176"/>
    </row>
    <row r="139" ht="15.75" customHeight="1">
      <c r="A139" s="177"/>
      <c r="B139" s="171"/>
      <c r="C139" s="177"/>
    </row>
    <row r="140" ht="15.75" customHeight="1">
      <c r="A140" s="178" t="s">
        <v>195</v>
      </c>
      <c r="B140" s="171"/>
      <c r="C140" s="178" t="s">
        <v>196</v>
      </c>
    </row>
    <row r="141" ht="15.75" customHeight="1">
      <c r="A141" s="176"/>
      <c r="B141" s="171"/>
      <c r="C141" s="176"/>
    </row>
    <row r="142" ht="15.75" customHeight="1">
      <c r="A142" s="176"/>
      <c r="B142" s="171"/>
      <c r="C142" s="176"/>
    </row>
    <row r="143" ht="15.75" customHeight="1">
      <c r="A143" s="177"/>
      <c r="B143" s="171"/>
      <c r="C143" s="177"/>
    </row>
    <row r="144" ht="15.75" customHeight="1">
      <c r="A144" s="171"/>
      <c r="B144" s="171"/>
      <c r="C144" s="171"/>
    </row>
    <row r="145" ht="15.75" customHeight="1">
      <c r="A145" s="171"/>
      <c r="B145" s="171"/>
      <c r="C145" s="171"/>
    </row>
    <row r="146" ht="15.75" customHeight="1">
      <c r="A146" s="179" t="s">
        <v>197</v>
      </c>
      <c r="B146" s="180"/>
      <c r="C146" s="180"/>
    </row>
    <row r="147" ht="15.75" customHeight="1">
      <c r="A147" s="171"/>
      <c r="B147" s="171"/>
      <c r="C147" s="171"/>
    </row>
    <row r="148" ht="15.75" customHeight="1">
      <c r="A148" s="171"/>
      <c r="B148" s="171"/>
      <c r="C148" s="171"/>
    </row>
    <row r="149" ht="15.75" customHeight="1">
      <c r="A149" s="171"/>
      <c r="B149" s="171"/>
      <c r="C149" s="171"/>
    </row>
    <row r="150" ht="15.75" customHeight="1">
      <c r="A150" s="171"/>
      <c r="B150" s="171"/>
      <c r="C150" s="171"/>
    </row>
    <row r="151" ht="15.75" customHeight="1">
      <c r="A151" s="171"/>
      <c r="B151" s="171"/>
      <c r="C151" s="171"/>
    </row>
    <row r="152" ht="15.75" customHeight="1">
      <c r="A152" s="171"/>
      <c r="B152" s="171"/>
      <c r="C152" s="171"/>
    </row>
    <row r="153" ht="15.75" customHeight="1">
      <c r="A153" s="171"/>
      <c r="B153" s="171"/>
      <c r="C153" s="171"/>
    </row>
    <row r="154" ht="15.75" customHeight="1">
      <c r="A154" s="171"/>
      <c r="B154" s="171"/>
      <c r="C154" s="171"/>
    </row>
    <row r="155" ht="15.75" customHeight="1">
      <c r="A155" s="171"/>
      <c r="B155" s="171"/>
      <c r="C155" s="171"/>
    </row>
    <row r="156" ht="15.75" customHeight="1">
      <c r="A156" s="171"/>
      <c r="B156" s="171"/>
      <c r="C156" s="171"/>
    </row>
    <row r="157" ht="15.75" customHeight="1">
      <c r="A157" s="171"/>
      <c r="B157" s="171"/>
      <c r="C157" s="171"/>
    </row>
    <row r="158" ht="15.75" customHeight="1">
      <c r="A158" s="171"/>
      <c r="B158" s="171"/>
      <c r="C158" s="171"/>
    </row>
    <row r="159" ht="15.75" customHeight="1">
      <c r="A159" s="171"/>
      <c r="B159" s="171"/>
      <c r="C159" s="171"/>
    </row>
    <row r="160" ht="15.75" customHeight="1">
      <c r="A160" s="171"/>
      <c r="B160" s="171"/>
      <c r="C160" s="171"/>
    </row>
    <row r="161" ht="15.75" customHeight="1">
      <c r="A161" s="171"/>
      <c r="B161" s="171"/>
      <c r="C161" s="171"/>
    </row>
    <row r="162" ht="15.75" customHeight="1">
      <c r="A162" s="171"/>
      <c r="B162" s="171"/>
      <c r="C162" s="171"/>
    </row>
    <row r="163" ht="15.75" customHeight="1">
      <c r="A163" s="171"/>
      <c r="B163" s="171"/>
      <c r="C163" s="171"/>
    </row>
    <row r="164" ht="15.75" customHeight="1">
      <c r="A164" s="171"/>
      <c r="B164" s="171"/>
      <c r="C164" s="171"/>
    </row>
    <row r="165" ht="15.75" customHeight="1">
      <c r="A165" s="171"/>
      <c r="B165" s="171"/>
      <c r="C165" s="171"/>
    </row>
    <row r="166" ht="15.75" customHeight="1">
      <c r="A166" s="171"/>
      <c r="B166" s="171"/>
      <c r="C166" s="171"/>
    </row>
    <row r="167" ht="15.75" customHeight="1">
      <c r="A167" s="171"/>
      <c r="B167" s="171"/>
      <c r="C167" s="171"/>
    </row>
    <row r="168" ht="15.75" customHeight="1">
      <c r="A168" s="171"/>
      <c r="B168" s="171"/>
      <c r="C168" s="171"/>
    </row>
    <row r="169" ht="15.75" customHeight="1">
      <c r="A169" s="171"/>
      <c r="B169" s="171"/>
      <c r="C169" s="171"/>
    </row>
    <row r="170" ht="15.75" customHeight="1">
      <c r="A170" s="171"/>
      <c r="B170" s="171"/>
      <c r="C170" s="171"/>
    </row>
    <row r="171" ht="15.75" customHeight="1">
      <c r="A171" s="171"/>
      <c r="B171" s="171"/>
      <c r="C171" s="171"/>
    </row>
    <row r="172" ht="15.75" customHeight="1">
      <c r="A172" s="171"/>
      <c r="B172" s="171"/>
      <c r="C172" s="171"/>
    </row>
    <row r="173" ht="15.75" customHeight="1">
      <c r="A173" s="171"/>
      <c r="B173" s="171"/>
      <c r="C173" s="171"/>
    </row>
    <row r="174" ht="15.75" customHeight="1">
      <c r="A174" s="171"/>
      <c r="B174" s="171"/>
      <c r="C174" s="171"/>
    </row>
    <row r="175" ht="15.75" customHeight="1">
      <c r="A175" s="171"/>
      <c r="B175" s="171"/>
      <c r="C175" s="171"/>
    </row>
    <row r="176" ht="15.75" customHeight="1">
      <c r="A176" s="171"/>
      <c r="B176" s="171"/>
      <c r="C176" s="171"/>
    </row>
    <row r="177" ht="15.75" customHeight="1">
      <c r="A177" s="171"/>
      <c r="B177" s="171"/>
      <c r="C177" s="171"/>
    </row>
    <row r="178" ht="15.75" customHeight="1">
      <c r="A178" s="171"/>
      <c r="B178" s="171"/>
      <c r="C178" s="171"/>
    </row>
    <row r="179" ht="15.75" customHeight="1">
      <c r="A179" s="171"/>
      <c r="B179" s="171"/>
      <c r="C179" s="171"/>
    </row>
    <row r="180" ht="15.75" customHeight="1">
      <c r="A180" s="171"/>
      <c r="B180" s="171"/>
      <c r="C180" s="171"/>
    </row>
    <row r="181" ht="15.75" customHeight="1">
      <c r="A181" s="171"/>
      <c r="B181" s="171"/>
      <c r="C181" s="171"/>
    </row>
    <row r="182" ht="15.75" customHeight="1">
      <c r="A182" s="171"/>
      <c r="B182" s="171"/>
      <c r="C182" s="171"/>
    </row>
    <row r="183" ht="15.75" customHeight="1">
      <c r="A183" s="171"/>
      <c r="B183" s="171"/>
      <c r="C183" s="171"/>
    </row>
    <row r="184" ht="15.75" customHeight="1">
      <c r="A184" s="171"/>
      <c r="B184" s="171"/>
      <c r="C184" s="171"/>
    </row>
    <row r="185" ht="15.75" customHeight="1">
      <c r="A185" s="171"/>
      <c r="B185" s="171"/>
      <c r="C185" s="171"/>
    </row>
    <row r="186" ht="15.75" customHeight="1">
      <c r="A186" s="171"/>
      <c r="B186" s="171"/>
      <c r="C186" s="171"/>
    </row>
    <row r="187" ht="15.75" customHeight="1">
      <c r="A187" s="171"/>
      <c r="B187" s="171"/>
      <c r="C187" s="171"/>
    </row>
    <row r="188" ht="15.75" customHeight="1">
      <c r="A188" s="171"/>
      <c r="B188" s="171"/>
      <c r="C188" s="171"/>
    </row>
    <row r="189" ht="15.75" customHeight="1">
      <c r="A189" s="171"/>
      <c r="B189" s="171"/>
      <c r="C189" s="171"/>
    </row>
    <row r="190" ht="15.75" customHeight="1">
      <c r="A190" s="171"/>
      <c r="B190" s="171"/>
      <c r="C190" s="171"/>
    </row>
    <row r="191" ht="15.75" customHeight="1">
      <c r="A191" s="171"/>
      <c r="B191" s="171"/>
      <c r="C191" s="171"/>
    </row>
    <row r="192" ht="15.75" customHeight="1">
      <c r="A192" s="171"/>
      <c r="B192" s="171"/>
      <c r="C192" s="171"/>
    </row>
    <row r="193" ht="15.75" customHeight="1">
      <c r="A193" s="171"/>
      <c r="B193" s="171"/>
      <c r="C193" s="171"/>
    </row>
    <row r="194" ht="15.75" customHeight="1">
      <c r="A194" s="171"/>
      <c r="B194" s="171"/>
      <c r="C194" s="171"/>
    </row>
    <row r="195" ht="15.75" customHeight="1">
      <c r="A195" s="171"/>
      <c r="B195" s="171"/>
      <c r="C195" s="171"/>
    </row>
    <row r="196" ht="15.75" customHeight="1">
      <c r="A196" s="171"/>
      <c r="B196" s="171"/>
      <c r="C196" s="171"/>
    </row>
    <row r="197" ht="15.75" customHeight="1">
      <c r="A197" s="171"/>
      <c r="B197" s="171"/>
      <c r="C197" s="171"/>
    </row>
    <row r="198" ht="15.75" customHeight="1">
      <c r="A198" s="171"/>
      <c r="B198" s="171"/>
      <c r="C198" s="171"/>
    </row>
    <row r="199" ht="15.75" customHeight="1">
      <c r="A199" s="171"/>
      <c r="B199" s="171"/>
      <c r="C199" s="171"/>
    </row>
    <row r="200" ht="15.75" customHeight="1">
      <c r="A200" s="171"/>
      <c r="B200" s="171"/>
      <c r="C200" s="171"/>
    </row>
    <row r="201" ht="15.75" customHeight="1">
      <c r="A201" s="171"/>
      <c r="B201" s="171"/>
      <c r="C201" s="171"/>
    </row>
    <row r="202" ht="15.75" customHeight="1">
      <c r="A202" s="171"/>
      <c r="B202" s="171"/>
      <c r="C202" s="171"/>
    </row>
    <row r="203" ht="15.75" customHeight="1">
      <c r="A203" s="171"/>
      <c r="B203" s="171"/>
      <c r="C203" s="171"/>
    </row>
    <row r="204" ht="15.75" customHeight="1">
      <c r="A204" s="171"/>
      <c r="B204" s="171"/>
      <c r="C204" s="171"/>
    </row>
    <row r="205" ht="15.75" customHeight="1">
      <c r="A205" s="171"/>
      <c r="B205" s="171"/>
      <c r="C205" s="171"/>
    </row>
    <row r="206" ht="15.75" customHeight="1">
      <c r="A206" s="171"/>
      <c r="B206" s="171"/>
      <c r="C206" s="171"/>
    </row>
    <row r="207" ht="15.75" customHeight="1">
      <c r="A207" s="171"/>
      <c r="B207" s="171"/>
      <c r="C207" s="171"/>
    </row>
    <row r="208" ht="15.75" customHeight="1">
      <c r="A208" s="171"/>
      <c r="B208" s="171"/>
      <c r="C208" s="171"/>
    </row>
    <row r="209" ht="15.75" customHeight="1">
      <c r="A209" s="171"/>
      <c r="B209" s="171"/>
      <c r="C209" s="171"/>
    </row>
    <row r="210" ht="15.75" customHeight="1">
      <c r="A210" s="171"/>
      <c r="B210" s="171"/>
      <c r="C210" s="171"/>
    </row>
    <row r="211" ht="15.75" customHeight="1">
      <c r="A211" s="171"/>
      <c r="B211" s="171"/>
      <c r="C211" s="171"/>
    </row>
    <row r="212" ht="15.75" customHeight="1">
      <c r="A212" s="171"/>
      <c r="B212" s="171"/>
      <c r="C212" s="171"/>
    </row>
    <row r="213" ht="15.75" customHeight="1">
      <c r="A213" s="171"/>
      <c r="B213" s="171"/>
      <c r="C213" s="171"/>
    </row>
    <row r="214" ht="15.75" customHeight="1">
      <c r="A214" s="171"/>
      <c r="B214" s="171"/>
      <c r="C214" s="171"/>
    </row>
    <row r="215" ht="15.75" customHeight="1">
      <c r="A215" s="171"/>
      <c r="B215" s="171"/>
      <c r="C215" s="171"/>
    </row>
    <row r="216" ht="15.75" customHeight="1">
      <c r="A216" s="171"/>
      <c r="B216" s="171"/>
      <c r="C216" s="171"/>
    </row>
    <row r="217" ht="15.75" customHeight="1">
      <c r="A217" s="171"/>
      <c r="B217" s="171"/>
      <c r="C217" s="171"/>
    </row>
    <row r="218" ht="15.75" customHeight="1">
      <c r="A218" s="171"/>
      <c r="B218" s="171"/>
      <c r="C218" s="171"/>
    </row>
    <row r="219" ht="15.75" customHeight="1">
      <c r="A219" s="171"/>
      <c r="B219" s="171"/>
      <c r="C219" s="171"/>
    </row>
    <row r="220" ht="15.75" customHeight="1">
      <c r="A220" s="171"/>
      <c r="B220" s="171"/>
      <c r="C220" s="171"/>
    </row>
    <row r="221" ht="15.75" customHeight="1">
      <c r="A221" s="171"/>
      <c r="B221" s="171"/>
      <c r="C221" s="171"/>
    </row>
    <row r="222" ht="15.75" customHeight="1">
      <c r="A222" s="171"/>
      <c r="B222" s="171"/>
      <c r="C222" s="171"/>
    </row>
    <row r="223" ht="15.75" customHeight="1">
      <c r="A223" s="171"/>
      <c r="B223" s="171"/>
      <c r="C223" s="171"/>
    </row>
    <row r="224" ht="15.75" customHeight="1">
      <c r="A224" s="171"/>
      <c r="B224" s="171"/>
      <c r="C224" s="171"/>
    </row>
    <row r="225" ht="15.75" customHeight="1">
      <c r="A225" s="171"/>
      <c r="B225" s="171"/>
      <c r="C225" s="171"/>
    </row>
    <row r="226" ht="15.75" customHeight="1">
      <c r="A226" s="171"/>
      <c r="B226" s="171"/>
      <c r="C226" s="171"/>
    </row>
    <row r="227" ht="15.75" customHeight="1">
      <c r="A227" s="171"/>
      <c r="B227" s="171"/>
      <c r="C227" s="171"/>
    </row>
    <row r="228" ht="15.75" customHeight="1">
      <c r="A228" s="171"/>
      <c r="B228" s="171"/>
      <c r="C228" s="171"/>
    </row>
    <row r="229" ht="15.75" customHeight="1">
      <c r="A229" s="171"/>
      <c r="B229" s="171"/>
      <c r="C229" s="171"/>
    </row>
    <row r="230" ht="15.75" customHeight="1">
      <c r="A230" s="171"/>
      <c r="B230" s="171"/>
      <c r="C230" s="171"/>
    </row>
    <row r="231" ht="15.75" customHeight="1">
      <c r="A231" s="171"/>
      <c r="B231" s="171"/>
      <c r="C231" s="171"/>
    </row>
    <row r="232" ht="15.75" customHeight="1">
      <c r="A232" s="171"/>
      <c r="B232" s="171"/>
      <c r="C232" s="171"/>
    </row>
    <row r="233" ht="15.75" customHeight="1">
      <c r="A233" s="171"/>
      <c r="B233" s="171"/>
      <c r="C233" s="171"/>
    </row>
    <row r="234" ht="15.75" customHeight="1">
      <c r="A234" s="171"/>
      <c r="B234" s="171"/>
      <c r="C234" s="171"/>
    </row>
    <row r="235" ht="15.75" customHeight="1">
      <c r="A235" s="171"/>
      <c r="B235" s="171"/>
      <c r="C235" s="171"/>
    </row>
    <row r="236" ht="15.75" customHeight="1">
      <c r="A236" s="171"/>
      <c r="B236" s="171"/>
      <c r="C236" s="171"/>
    </row>
    <row r="237" ht="15.75" customHeight="1">
      <c r="A237" s="171"/>
      <c r="B237" s="171"/>
      <c r="C237" s="171"/>
    </row>
    <row r="238" ht="15.75" customHeight="1">
      <c r="A238" s="171"/>
      <c r="B238" s="171"/>
      <c r="C238" s="171"/>
    </row>
    <row r="239" ht="15.75" customHeight="1">
      <c r="A239" s="171"/>
      <c r="B239" s="171"/>
      <c r="C239" s="171"/>
    </row>
    <row r="240" ht="15.75" customHeight="1">
      <c r="A240" s="171"/>
      <c r="B240" s="171"/>
      <c r="C240" s="171"/>
    </row>
    <row r="241" ht="15.75" customHeight="1">
      <c r="A241" s="171"/>
      <c r="B241" s="171"/>
      <c r="C241" s="171"/>
    </row>
    <row r="242" ht="15.75" customHeight="1">
      <c r="A242" s="171"/>
      <c r="B242" s="171"/>
      <c r="C242" s="171"/>
    </row>
    <row r="243" ht="15.75" customHeight="1">
      <c r="A243" s="171"/>
      <c r="B243" s="171"/>
      <c r="C243" s="171"/>
    </row>
    <row r="244" ht="15.75" customHeight="1">
      <c r="A244" s="171"/>
      <c r="B244" s="171"/>
      <c r="C244" s="171"/>
    </row>
    <row r="245" ht="15.75" customHeight="1">
      <c r="A245" s="171"/>
      <c r="B245" s="171"/>
      <c r="C245" s="171"/>
    </row>
    <row r="246" ht="15.75" customHeight="1">
      <c r="A246" s="171"/>
      <c r="B246" s="171"/>
      <c r="C246" s="171"/>
    </row>
    <row r="247" ht="15.75" customHeight="1">
      <c r="A247" s="171"/>
      <c r="B247" s="171"/>
      <c r="C247" s="171"/>
    </row>
    <row r="248" ht="15.75" customHeight="1">
      <c r="A248" s="171"/>
      <c r="B248" s="171"/>
      <c r="C248" s="171"/>
    </row>
    <row r="249" ht="15.75" customHeight="1">
      <c r="A249" s="171"/>
      <c r="B249" s="171"/>
      <c r="C249" s="171"/>
    </row>
    <row r="250" ht="15.75" customHeight="1">
      <c r="A250" s="171"/>
      <c r="B250" s="171"/>
      <c r="C250" s="171"/>
    </row>
    <row r="251" ht="15.75" customHeight="1">
      <c r="A251" s="171"/>
      <c r="B251" s="171"/>
      <c r="C251" s="171"/>
    </row>
    <row r="252" ht="15.75" customHeight="1">
      <c r="A252" s="171"/>
      <c r="B252" s="171"/>
      <c r="C252" s="171"/>
    </row>
    <row r="253" ht="15.75" customHeight="1">
      <c r="A253" s="171"/>
      <c r="B253" s="171"/>
      <c r="C253" s="171"/>
    </row>
    <row r="254" ht="15.75" customHeight="1">
      <c r="A254" s="171"/>
      <c r="B254" s="171"/>
      <c r="C254" s="171"/>
    </row>
    <row r="255" ht="15.75" customHeight="1">
      <c r="A255" s="171"/>
      <c r="B255" s="171"/>
      <c r="C255" s="171"/>
    </row>
    <row r="256" ht="15.75" customHeight="1">
      <c r="A256" s="171"/>
      <c r="B256" s="171"/>
      <c r="C256" s="171"/>
    </row>
    <row r="257" ht="15.75" customHeight="1">
      <c r="A257" s="171"/>
      <c r="B257" s="171"/>
      <c r="C257" s="171"/>
    </row>
    <row r="258" ht="15.75" customHeight="1">
      <c r="A258" s="171"/>
      <c r="B258" s="171"/>
      <c r="C258" s="171"/>
    </row>
    <row r="259" ht="15.75" customHeight="1">
      <c r="A259" s="171"/>
      <c r="B259" s="171"/>
      <c r="C259" s="171"/>
    </row>
    <row r="260" ht="15.75" customHeight="1">
      <c r="A260" s="171"/>
      <c r="B260" s="171"/>
      <c r="C260" s="171"/>
    </row>
    <row r="261" ht="15.75" customHeight="1">
      <c r="A261" s="171"/>
      <c r="B261" s="171"/>
      <c r="C261" s="171"/>
    </row>
    <row r="262" ht="15.75" customHeight="1">
      <c r="A262" s="171"/>
      <c r="B262" s="171"/>
      <c r="C262" s="171"/>
    </row>
    <row r="263" ht="15.75" customHeight="1">
      <c r="A263" s="171"/>
      <c r="B263" s="171"/>
      <c r="C263" s="171"/>
    </row>
    <row r="264" ht="15.75" customHeight="1">
      <c r="A264" s="171"/>
      <c r="B264" s="171"/>
      <c r="C264" s="171"/>
    </row>
    <row r="265" ht="15.75" customHeight="1">
      <c r="A265" s="171"/>
      <c r="B265" s="171"/>
      <c r="C265" s="171"/>
    </row>
    <row r="266" ht="15.75" customHeight="1">
      <c r="A266" s="171"/>
      <c r="B266" s="171"/>
      <c r="C266" s="171"/>
    </row>
    <row r="267" ht="15.75" customHeight="1">
      <c r="A267" s="171"/>
      <c r="B267" s="171"/>
      <c r="C267" s="171"/>
    </row>
    <row r="268" ht="15.75" customHeight="1">
      <c r="A268" s="171"/>
      <c r="B268" s="171"/>
      <c r="C268" s="171"/>
    </row>
    <row r="269" ht="15.75" customHeight="1">
      <c r="A269" s="171"/>
      <c r="B269" s="171"/>
      <c r="C269" s="171"/>
    </row>
    <row r="270" ht="15.75" customHeight="1">
      <c r="A270" s="171"/>
      <c r="B270" s="171"/>
      <c r="C270" s="171"/>
    </row>
    <row r="271" ht="15.75" customHeight="1">
      <c r="A271" s="171"/>
      <c r="B271" s="171"/>
      <c r="C271" s="171"/>
    </row>
    <row r="272" ht="15.75" customHeight="1">
      <c r="A272" s="171"/>
      <c r="B272" s="171"/>
      <c r="C272" s="171"/>
    </row>
    <row r="273" ht="15.75" customHeight="1">
      <c r="A273" s="171"/>
      <c r="B273" s="171"/>
      <c r="C273" s="171"/>
    </row>
    <row r="274" ht="15.75" customHeight="1">
      <c r="A274" s="171"/>
      <c r="B274" s="171"/>
      <c r="C274" s="171"/>
    </row>
    <row r="275" ht="15.75" customHeight="1">
      <c r="A275" s="171"/>
      <c r="B275" s="171"/>
      <c r="C275" s="171"/>
    </row>
    <row r="276" ht="15.75" customHeight="1">
      <c r="A276" s="171"/>
      <c r="B276" s="171"/>
      <c r="C276" s="171"/>
    </row>
    <row r="277" ht="15.75" customHeight="1">
      <c r="A277" s="171"/>
      <c r="B277" s="171"/>
      <c r="C277" s="171"/>
    </row>
    <row r="278" ht="15.75" customHeight="1">
      <c r="A278" s="171"/>
      <c r="B278" s="171"/>
      <c r="C278" s="171"/>
    </row>
    <row r="279" ht="15.75" customHeight="1">
      <c r="A279" s="171"/>
      <c r="B279" s="171"/>
      <c r="C279" s="171"/>
    </row>
    <row r="280" ht="15.75" customHeight="1">
      <c r="A280" s="171"/>
      <c r="B280" s="171"/>
      <c r="C280" s="171"/>
    </row>
    <row r="281" ht="15.75" customHeight="1">
      <c r="A281" s="171"/>
      <c r="B281" s="171"/>
      <c r="C281" s="171"/>
    </row>
    <row r="282" ht="15.75" customHeight="1">
      <c r="A282" s="171"/>
      <c r="B282" s="171"/>
      <c r="C282" s="171"/>
    </row>
    <row r="283" ht="15.75" customHeight="1">
      <c r="A283" s="171"/>
      <c r="B283" s="171"/>
      <c r="C283" s="171"/>
    </row>
    <row r="284" ht="15.75" customHeight="1">
      <c r="A284" s="171"/>
      <c r="B284" s="171"/>
      <c r="C284" s="171"/>
    </row>
    <row r="285" ht="15.75" customHeight="1">
      <c r="A285" s="171"/>
      <c r="B285" s="171"/>
      <c r="C285" s="171"/>
    </row>
    <row r="286" ht="15.75" customHeight="1">
      <c r="A286" s="171"/>
      <c r="B286" s="171"/>
      <c r="C286" s="171"/>
    </row>
    <row r="287" ht="15.75" customHeight="1">
      <c r="A287" s="171"/>
      <c r="B287" s="171"/>
      <c r="C287" s="171"/>
    </row>
    <row r="288" ht="15.75" customHeight="1">
      <c r="A288" s="171"/>
      <c r="B288" s="171"/>
      <c r="C288" s="171"/>
    </row>
    <row r="289" ht="15.75" customHeight="1">
      <c r="A289" s="171"/>
      <c r="B289" s="171"/>
      <c r="C289" s="171"/>
    </row>
    <row r="290" ht="15.75" customHeight="1">
      <c r="A290" s="171"/>
      <c r="B290" s="171"/>
      <c r="C290" s="171"/>
    </row>
    <row r="291" ht="15.75" customHeight="1">
      <c r="A291" s="171"/>
      <c r="B291" s="171"/>
      <c r="C291" s="171"/>
    </row>
    <row r="292" ht="15.75" customHeight="1">
      <c r="A292" s="171"/>
      <c r="B292" s="171"/>
      <c r="C292" s="171"/>
    </row>
    <row r="293" ht="15.75" customHeight="1">
      <c r="A293" s="171"/>
      <c r="B293" s="171"/>
      <c r="C293" s="171"/>
    </row>
    <row r="294" ht="15.75" customHeight="1">
      <c r="A294" s="171"/>
      <c r="B294" s="171"/>
      <c r="C294" s="171"/>
    </row>
    <row r="295" ht="15.75" customHeight="1">
      <c r="A295" s="171"/>
      <c r="B295" s="171"/>
      <c r="C295" s="171"/>
    </row>
    <row r="296" ht="15.75" customHeight="1">
      <c r="A296" s="171"/>
      <c r="B296" s="171"/>
      <c r="C296" s="171"/>
    </row>
    <row r="297" ht="15.75" customHeight="1">
      <c r="A297" s="171"/>
      <c r="B297" s="171"/>
      <c r="C297" s="171"/>
    </row>
    <row r="298" ht="15.75" customHeight="1">
      <c r="A298" s="171"/>
      <c r="B298" s="171"/>
      <c r="C298" s="171"/>
    </row>
    <row r="299" ht="15.75" customHeight="1">
      <c r="A299" s="171"/>
      <c r="B299" s="171"/>
      <c r="C299" s="171"/>
    </row>
    <row r="300" ht="15.75" customHeight="1">
      <c r="A300" s="171"/>
      <c r="B300" s="171"/>
      <c r="C300" s="171"/>
    </row>
    <row r="301" ht="15.75" customHeight="1">
      <c r="A301" s="171"/>
      <c r="B301" s="171"/>
      <c r="C301" s="171"/>
    </row>
    <row r="302" ht="15.75" customHeight="1">
      <c r="A302" s="171"/>
      <c r="B302" s="171"/>
      <c r="C302" s="171"/>
    </row>
    <row r="303" ht="15.75" customHeight="1">
      <c r="A303" s="171"/>
      <c r="B303" s="171"/>
      <c r="C303" s="171"/>
    </row>
    <row r="304" ht="15.75" customHeight="1">
      <c r="A304" s="171"/>
      <c r="B304" s="171"/>
      <c r="C304" s="171"/>
    </row>
    <row r="305" ht="15.75" customHeight="1">
      <c r="A305" s="171"/>
      <c r="B305" s="171"/>
      <c r="C305" s="171"/>
    </row>
    <row r="306" ht="15.75" customHeight="1">
      <c r="A306" s="171"/>
      <c r="B306" s="171"/>
      <c r="C306" s="171"/>
    </row>
    <row r="307" ht="15.75" customHeight="1">
      <c r="A307" s="171"/>
      <c r="B307" s="171"/>
      <c r="C307" s="171"/>
    </row>
    <row r="308" ht="15.75" customHeight="1">
      <c r="A308" s="171"/>
      <c r="B308" s="171"/>
      <c r="C308" s="171"/>
    </row>
    <row r="309" ht="15.75" customHeight="1">
      <c r="A309" s="171"/>
      <c r="B309" s="171"/>
      <c r="C309" s="171"/>
    </row>
    <row r="310" ht="15.75" customHeight="1">
      <c r="A310" s="171"/>
      <c r="B310" s="171"/>
      <c r="C310" s="171"/>
    </row>
    <row r="311" ht="15.75" customHeight="1">
      <c r="A311" s="171"/>
      <c r="B311" s="171"/>
      <c r="C311" s="171"/>
    </row>
    <row r="312" ht="15.75" customHeight="1">
      <c r="A312" s="171"/>
      <c r="B312" s="171"/>
      <c r="C312" s="171"/>
    </row>
    <row r="313" ht="15.75" customHeight="1">
      <c r="A313" s="171"/>
      <c r="B313" s="171"/>
      <c r="C313" s="171"/>
    </row>
    <row r="314" ht="15.75" customHeight="1">
      <c r="A314" s="171"/>
      <c r="B314" s="171"/>
      <c r="C314" s="171"/>
    </row>
    <row r="315" ht="15.75" customHeight="1">
      <c r="A315" s="171"/>
      <c r="B315" s="171"/>
      <c r="C315" s="171"/>
    </row>
    <row r="316" ht="15.75" customHeight="1">
      <c r="A316" s="171"/>
      <c r="B316" s="171"/>
      <c r="C316" s="171"/>
    </row>
    <row r="317" ht="15.75" customHeight="1">
      <c r="A317" s="171"/>
      <c r="B317" s="171"/>
      <c r="C317" s="171"/>
    </row>
    <row r="318" ht="15.75" customHeight="1">
      <c r="A318" s="171"/>
      <c r="B318" s="171"/>
      <c r="C318" s="171"/>
    </row>
    <row r="319" ht="15.75" customHeight="1">
      <c r="A319" s="171"/>
      <c r="B319" s="171"/>
      <c r="C319" s="171"/>
    </row>
    <row r="320" ht="15.75" customHeight="1">
      <c r="A320" s="171"/>
      <c r="B320" s="171"/>
      <c r="C320" s="171"/>
    </row>
    <row r="321" ht="15.75" customHeight="1">
      <c r="A321" s="171"/>
      <c r="B321" s="171"/>
      <c r="C321" s="171"/>
    </row>
    <row r="322" ht="15.75" customHeight="1">
      <c r="A322" s="171"/>
      <c r="B322" s="171"/>
      <c r="C322" s="171"/>
    </row>
    <row r="323" ht="15.75" customHeight="1">
      <c r="A323" s="171"/>
      <c r="B323" s="171"/>
      <c r="C323" s="171"/>
    </row>
    <row r="324" ht="15.75" customHeight="1">
      <c r="A324" s="171"/>
      <c r="B324" s="171"/>
      <c r="C324" s="171"/>
    </row>
    <row r="325" ht="15.75" customHeight="1">
      <c r="A325" s="171"/>
      <c r="B325" s="171"/>
      <c r="C325" s="171"/>
    </row>
    <row r="326" ht="15.75" customHeight="1">
      <c r="A326" s="171"/>
      <c r="B326" s="171"/>
      <c r="C326" s="171"/>
    </row>
    <row r="327" ht="15.75" customHeight="1">
      <c r="A327" s="171"/>
      <c r="B327" s="171"/>
      <c r="C327" s="171"/>
    </row>
    <row r="328" ht="15.75" customHeight="1">
      <c r="A328" s="171"/>
      <c r="B328" s="171"/>
      <c r="C328" s="171"/>
    </row>
    <row r="329" ht="15.75" customHeight="1">
      <c r="A329" s="171"/>
      <c r="B329" s="171"/>
      <c r="C329" s="171"/>
    </row>
    <row r="330" ht="15.75" customHeight="1">
      <c r="A330" s="171"/>
      <c r="B330" s="171"/>
      <c r="C330" s="171"/>
    </row>
    <row r="331" ht="15.75" customHeight="1">
      <c r="A331" s="171"/>
      <c r="B331" s="171"/>
      <c r="C331" s="171"/>
    </row>
    <row r="332" ht="15.75" customHeight="1">
      <c r="A332" s="171"/>
      <c r="B332" s="171"/>
      <c r="C332" s="171"/>
    </row>
    <row r="333" ht="15.75" customHeight="1">
      <c r="A333" s="171"/>
      <c r="B333" s="171"/>
      <c r="C333" s="171"/>
    </row>
    <row r="334" ht="15.75" customHeight="1">
      <c r="A334" s="171"/>
      <c r="B334" s="171"/>
      <c r="C334" s="171"/>
    </row>
    <row r="335" ht="15.75" customHeight="1">
      <c r="A335" s="171"/>
      <c r="B335" s="171"/>
      <c r="C335" s="171"/>
    </row>
    <row r="336" ht="15.75" customHeight="1">
      <c r="A336" s="171"/>
      <c r="B336" s="171"/>
      <c r="C336" s="171"/>
    </row>
    <row r="337" ht="15.75" customHeight="1">
      <c r="A337" s="171"/>
      <c r="B337" s="171"/>
      <c r="C337" s="171"/>
    </row>
    <row r="338" ht="15.75" customHeight="1">
      <c r="A338" s="171"/>
      <c r="B338" s="171"/>
      <c r="C338" s="171"/>
    </row>
    <row r="339" ht="15.75" customHeight="1">
      <c r="A339" s="171"/>
      <c r="B339" s="171"/>
      <c r="C339" s="171"/>
    </row>
    <row r="340" ht="15.75" customHeight="1">
      <c r="A340" s="171"/>
      <c r="B340" s="171"/>
      <c r="C340" s="171"/>
    </row>
    <row r="341" ht="15.75" customHeight="1">
      <c r="A341" s="171"/>
      <c r="B341" s="171"/>
      <c r="C341" s="171"/>
    </row>
    <row r="342" ht="15.75" customHeight="1">
      <c r="A342" s="171"/>
      <c r="B342" s="171"/>
      <c r="C342" s="171"/>
    </row>
    <row r="343" ht="15.75" customHeight="1">
      <c r="A343" s="171"/>
      <c r="B343" s="171"/>
      <c r="C343" s="171"/>
    </row>
    <row r="344" ht="15.75" customHeight="1">
      <c r="A344" s="171"/>
      <c r="B344" s="171"/>
      <c r="C344" s="171"/>
    </row>
    <row r="345" ht="15.75" customHeight="1">
      <c r="A345" s="171"/>
      <c r="B345" s="171"/>
      <c r="C345" s="171"/>
    </row>
    <row r="346" ht="15.75" customHeight="1">
      <c r="A346" s="171"/>
      <c r="B346" s="171"/>
      <c r="C346" s="171"/>
    </row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A1:C1"/>
    <mergeCell ref="A2:C2"/>
    <mergeCell ref="A4:C4"/>
    <mergeCell ref="A5:C5"/>
    <mergeCell ref="A7:A24"/>
    <mergeCell ref="C7:C24"/>
    <mergeCell ref="C25:C28"/>
    <mergeCell ref="C53:C70"/>
    <mergeCell ref="C71:C74"/>
    <mergeCell ref="A25:A28"/>
    <mergeCell ref="A30:A47"/>
    <mergeCell ref="C30:C47"/>
    <mergeCell ref="A48:A51"/>
    <mergeCell ref="C48:C51"/>
    <mergeCell ref="A53:A70"/>
    <mergeCell ref="A71:A74"/>
    <mergeCell ref="A117:A120"/>
    <mergeCell ref="A122:A139"/>
    <mergeCell ref="C122:C139"/>
    <mergeCell ref="A140:A143"/>
    <mergeCell ref="C140:C143"/>
    <mergeCell ref="A146:C146"/>
    <mergeCell ref="A76:A93"/>
    <mergeCell ref="C76:C93"/>
    <mergeCell ref="A94:A97"/>
    <mergeCell ref="C94:C97"/>
    <mergeCell ref="A99:A116"/>
    <mergeCell ref="C99:C116"/>
    <mergeCell ref="C117:C12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35.0"/>
    <col customWidth="1" min="3" max="3" width="28.0"/>
    <col customWidth="1" min="4" max="5" width="20.0"/>
    <col customWidth="1" min="6" max="7" width="18.0"/>
    <col customWidth="1" min="8" max="10" width="8.71"/>
  </cols>
  <sheetData>
    <row r="1">
      <c r="A1" s="181" t="s">
        <v>199</v>
      </c>
      <c r="B1" s="171"/>
      <c r="C1" s="171"/>
      <c r="D1" s="171"/>
      <c r="E1" s="171"/>
      <c r="F1" s="171"/>
      <c r="G1" s="171"/>
    </row>
    <row r="2">
      <c r="A2" s="171"/>
      <c r="B2" s="171"/>
      <c r="C2" s="171"/>
      <c r="D2" s="171"/>
      <c r="E2" s="171"/>
      <c r="F2" s="171"/>
      <c r="G2" s="171"/>
    </row>
    <row r="3">
      <c r="A3" s="182" t="s">
        <v>200</v>
      </c>
      <c r="B3" s="182" t="s">
        <v>201</v>
      </c>
      <c r="C3" s="182" t="s">
        <v>202</v>
      </c>
      <c r="D3" s="182" t="s">
        <v>203</v>
      </c>
      <c r="E3" s="182" t="s">
        <v>204</v>
      </c>
      <c r="F3" s="182" t="s">
        <v>205</v>
      </c>
      <c r="G3" s="182" t="s">
        <v>206</v>
      </c>
    </row>
    <row r="4">
      <c r="A4" s="171"/>
      <c r="B4" s="171"/>
      <c r="C4" s="171"/>
      <c r="D4" s="171"/>
      <c r="E4" s="183">
        <v>100.0</v>
      </c>
      <c r="F4" s="184">
        <f t="shared" ref="F4:F103" si="1">IF(E4=0,0,D4/E4)</f>
        <v>0</v>
      </c>
      <c r="G4" s="183" t="str">
        <f t="shared" ref="G4:G103" si="2">IF(F4&gt;=0.9,"EXCELENTE",IF(F4&gt;=0.8,"BUENO",IF(F4&gt;=0.7,"ACEPTABLE","CRÍTICO")))</f>
        <v>CRÍTICO</v>
      </c>
    </row>
    <row r="5">
      <c r="A5" s="171"/>
      <c r="B5" s="171"/>
      <c r="C5" s="171"/>
      <c r="D5" s="171"/>
      <c r="E5" s="183">
        <v>100.0</v>
      </c>
      <c r="F5" s="184">
        <f t="shared" si="1"/>
        <v>0</v>
      </c>
      <c r="G5" s="183" t="str">
        <f t="shared" si="2"/>
        <v>CRÍTICO</v>
      </c>
    </row>
    <row r="6">
      <c r="A6" s="171"/>
      <c r="B6" s="171"/>
      <c r="C6" s="171"/>
      <c r="D6" s="171"/>
      <c r="E6" s="183">
        <v>100.0</v>
      </c>
      <c r="F6" s="184">
        <f t="shared" si="1"/>
        <v>0</v>
      </c>
      <c r="G6" s="183" t="str">
        <f t="shared" si="2"/>
        <v>CRÍTICO</v>
      </c>
    </row>
    <row r="7">
      <c r="A7" s="171"/>
      <c r="B7" s="171"/>
      <c r="C7" s="171"/>
      <c r="D7" s="171"/>
      <c r="E7" s="183">
        <v>100.0</v>
      </c>
      <c r="F7" s="184">
        <f t="shared" si="1"/>
        <v>0</v>
      </c>
      <c r="G7" s="183" t="str">
        <f t="shared" si="2"/>
        <v>CRÍTICO</v>
      </c>
    </row>
    <row r="8">
      <c r="A8" s="171"/>
      <c r="B8" s="171"/>
      <c r="C8" s="171"/>
      <c r="D8" s="171"/>
      <c r="E8" s="183">
        <v>100.0</v>
      </c>
      <c r="F8" s="184">
        <f t="shared" si="1"/>
        <v>0</v>
      </c>
      <c r="G8" s="183" t="str">
        <f t="shared" si="2"/>
        <v>CRÍTICO</v>
      </c>
    </row>
    <row r="9">
      <c r="A9" s="171"/>
      <c r="B9" s="171"/>
      <c r="C9" s="171"/>
      <c r="D9" s="171"/>
      <c r="E9" s="183">
        <v>100.0</v>
      </c>
      <c r="F9" s="184">
        <f t="shared" si="1"/>
        <v>0</v>
      </c>
      <c r="G9" s="183" t="str">
        <f t="shared" si="2"/>
        <v>CRÍTICO</v>
      </c>
    </row>
    <row r="10">
      <c r="A10" s="171"/>
      <c r="B10" s="171"/>
      <c r="C10" s="171"/>
      <c r="D10" s="171"/>
      <c r="E10" s="183">
        <v>100.0</v>
      </c>
      <c r="F10" s="184">
        <f t="shared" si="1"/>
        <v>0</v>
      </c>
      <c r="G10" s="183" t="str">
        <f t="shared" si="2"/>
        <v>CRÍTICO</v>
      </c>
    </row>
    <row r="11">
      <c r="A11" s="171"/>
      <c r="B11" s="171"/>
      <c r="C11" s="171"/>
      <c r="D11" s="171"/>
      <c r="E11" s="183">
        <v>100.0</v>
      </c>
      <c r="F11" s="184">
        <f t="shared" si="1"/>
        <v>0</v>
      </c>
      <c r="G11" s="183" t="str">
        <f t="shared" si="2"/>
        <v>CRÍTICO</v>
      </c>
    </row>
    <row r="12">
      <c r="A12" s="171"/>
      <c r="B12" s="171"/>
      <c r="C12" s="171"/>
      <c r="D12" s="171"/>
      <c r="E12" s="183">
        <v>100.0</v>
      </c>
      <c r="F12" s="184">
        <f t="shared" si="1"/>
        <v>0</v>
      </c>
      <c r="G12" s="183" t="str">
        <f t="shared" si="2"/>
        <v>CRÍTICO</v>
      </c>
    </row>
    <row r="13">
      <c r="A13" s="171"/>
      <c r="B13" s="171"/>
      <c r="C13" s="171"/>
      <c r="D13" s="171"/>
      <c r="E13" s="183">
        <v>100.0</v>
      </c>
      <c r="F13" s="184">
        <f t="shared" si="1"/>
        <v>0</v>
      </c>
      <c r="G13" s="183" t="str">
        <f t="shared" si="2"/>
        <v>CRÍTICO</v>
      </c>
    </row>
    <row r="14">
      <c r="A14" s="171"/>
      <c r="B14" s="171"/>
      <c r="C14" s="171"/>
      <c r="D14" s="171"/>
      <c r="E14" s="183">
        <v>100.0</v>
      </c>
      <c r="F14" s="184">
        <f t="shared" si="1"/>
        <v>0</v>
      </c>
      <c r="G14" s="183" t="str">
        <f t="shared" si="2"/>
        <v>CRÍTICO</v>
      </c>
    </row>
    <row r="15">
      <c r="A15" s="171"/>
      <c r="B15" s="171"/>
      <c r="C15" s="171"/>
      <c r="D15" s="171"/>
      <c r="E15" s="183">
        <v>100.0</v>
      </c>
      <c r="F15" s="184">
        <f t="shared" si="1"/>
        <v>0</v>
      </c>
      <c r="G15" s="183" t="str">
        <f t="shared" si="2"/>
        <v>CRÍTICO</v>
      </c>
    </row>
    <row r="16">
      <c r="A16" s="171"/>
      <c r="B16" s="171"/>
      <c r="C16" s="171"/>
      <c r="D16" s="171"/>
      <c r="E16" s="183">
        <v>100.0</v>
      </c>
      <c r="F16" s="184">
        <f t="shared" si="1"/>
        <v>0</v>
      </c>
      <c r="G16" s="183" t="str">
        <f t="shared" si="2"/>
        <v>CRÍTICO</v>
      </c>
    </row>
    <row r="17">
      <c r="A17" s="171"/>
      <c r="B17" s="171"/>
      <c r="C17" s="171"/>
      <c r="D17" s="171"/>
      <c r="E17" s="183">
        <v>100.0</v>
      </c>
      <c r="F17" s="184">
        <f t="shared" si="1"/>
        <v>0</v>
      </c>
      <c r="G17" s="183" t="str">
        <f t="shared" si="2"/>
        <v>CRÍTICO</v>
      </c>
    </row>
    <row r="18">
      <c r="A18" s="171"/>
      <c r="B18" s="171"/>
      <c r="C18" s="171"/>
      <c r="D18" s="171"/>
      <c r="E18" s="183">
        <v>100.0</v>
      </c>
      <c r="F18" s="184">
        <f t="shared" si="1"/>
        <v>0</v>
      </c>
      <c r="G18" s="183" t="str">
        <f t="shared" si="2"/>
        <v>CRÍTICO</v>
      </c>
    </row>
    <row r="19">
      <c r="A19" s="171"/>
      <c r="B19" s="171"/>
      <c r="C19" s="171"/>
      <c r="D19" s="171"/>
      <c r="E19" s="183">
        <v>100.0</v>
      </c>
      <c r="F19" s="184">
        <f t="shared" si="1"/>
        <v>0</v>
      </c>
      <c r="G19" s="183" t="str">
        <f t="shared" si="2"/>
        <v>CRÍTICO</v>
      </c>
    </row>
    <row r="20">
      <c r="A20" s="171"/>
      <c r="B20" s="171"/>
      <c r="C20" s="171"/>
      <c r="D20" s="171"/>
      <c r="E20" s="183">
        <v>100.0</v>
      </c>
      <c r="F20" s="184">
        <f t="shared" si="1"/>
        <v>0</v>
      </c>
      <c r="G20" s="183" t="str">
        <f t="shared" si="2"/>
        <v>CRÍTICO</v>
      </c>
      <c r="I20" s="185" t="s">
        <v>207</v>
      </c>
    </row>
    <row r="21" ht="15.75" customHeight="1">
      <c r="A21" s="171"/>
      <c r="B21" s="171"/>
      <c r="C21" s="171"/>
      <c r="D21" s="171"/>
      <c r="E21" s="183">
        <v>100.0</v>
      </c>
      <c r="F21" s="184">
        <f t="shared" si="1"/>
        <v>0</v>
      </c>
      <c r="G21" s="183" t="str">
        <f t="shared" si="2"/>
        <v>CRÍTICO</v>
      </c>
    </row>
    <row r="22" ht="15.75" customHeight="1">
      <c r="A22" s="171"/>
      <c r="B22" s="171"/>
      <c r="C22" s="171"/>
      <c r="D22" s="171"/>
      <c r="E22" s="183">
        <v>100.0</v>
      </c>
      <c r="F22" s="184">
        <f t="shared" si="1"/>
        <v>0</v>
      </c>
      <c r="G22" s="183" t="str">
        <f t="shared" si="2"/>
        <v>CRÍTICO</v>
      </c>
      <c r="I22" s="183" t="s">
        <v>208</v>
      </c>
      <c r="J22" s="186">
        <f>AVERAGE(F4:F103)</f>
        <v>0</v>
      </c>
    </row>
    <row r="23" ht="15.75" customHeight="1">
      <c r="A23" s="171"/>
      <c r="B23" s="171"/>
      <c r="C23" s="171"/>
      <c r="D23" s="171"/>
      <c r="E23" s="183">
        <v>100.0</v>
      </c>
      <c r="F23" s="184">
        <f t="shared" si="1"/>
        <v>0</v>
      </c>
      <c r="G23" s="183" t="str">
        <f t="shared" si="2"/>
        <v>CRÍTICO</v>
      </c>
      <c r="I23" s="183" t="s">
        <v>209</v>
      </c>
      <c r="J23" s="186">
        <f>MAX(F4:F103)</f>
        <v>0</v>
      </c>
    </row>
    <row r="24" ht="15.75" customHeight="1">
      <c r="A24" s="171"/>
      <c r="B24" s="171"/>
      <c r="C24" s="171"/>
      <c r="D24" s="171"/>
      <c r="E24" s="183">
        <v>100.0</v>
      </c>
      <c r="F24" s="184">
        <f t="shared" si="1"/>
        <v>0</v>
      </c>
      <c r="G24" s="183" t="str">
        <f t="shared" si="2"/>
        <v>CRÍTICO</v>
      </c>
      <c r="I24" s="183" t="s">
        <v>210</v>
      </c>
      <c r="J24" s="186">
        <f>MIN(F4:F103)</f>
        <v>0</v>
      </c>
    </row>
    <row r="25" ht="15.75" customHeight="1">
      <c r="A25" s="171"/>
      <c r="B25" s="171"/>
      <c r="C25" s="171"/>
      <c r="D25" s="171"/>
      <c r="E25" s="183">
        <v>100.0</v>
      </c>
      <c r="F25" s="184">
        <f t="shared" si="1"/>
        <v>0</v>
      </c>
      <c r="G25" s="183" t="str">
        <f t="shared" si="2"/>
        <v>CRÍTICO</v>
      </c>
      <c r="I25" s="183" t="s">
        <v>211</v>
      </c>
      <c r="J25" s="183">
        <f>COUNTA(A4:A103)</f>
        <v>0</v>
      </c>
    </row>
    <row r="26" ht="15.75" customHeight="1">
      <c r="A26" s="171"/>
      <c r="B26" s="171"/>
      <c r="C26" s="171"/>
      <c r="D26" s="171"/>
      <c r="E26" s="183">
        <v>100.0</v>
      </c>
      <c r="F26" s="184">
        <f t="shared" si="1"/>
        <v>0</v>
      </c>
      <c r="G26" s="183" t="str">
        <f t="shared" si="2"/>
        <v>CRÍTICO</v>
      </c>
    </row>
    <row r="27" ht="15.75" customHeight="1">
      <c r="A27" s="171"/>
      <c r="B27" s="171"/>
      <c r="C27" s="171"/>
      <c r="D27" s="171"/>
      <c r="E27" s="183">
        <v>100.0</v>
      </c>
      <c r="F27" s="184">
        <f t="shared" si="1"/>
        <v>0</v>
      </c>
      <c r="G27" s="183" t="str">
        <f t="shared" si="2"/>
        <v>CRÍTICO</v>
      </c>
    </row>
    <row r="28" ht="15.75" customHeight="1">
      <c r="A28" s="171"/>
      <c r="B28" s="171"/>
      <c r="C28" s="171"/>
      <c r="D28" s="171"/>
      <c r="E28" s="183">
        <v>100.0</v>
      </c>
      <c r="F28" s="184">
        <f t="shared" si="1"/>
        <v>0</v>
      </c>
      <c r="G28" s="183" t="str">
        <f t="shared" si="2"/>
        <v>CRÍTICO</v>
      </c>
    </row>
    <row r="29" ht="15.75" customHeight="1">
      <c r="A29" s="171"/>
      <c r="B29" s="171"/>
      <c r="C29" s="171"/>
      <c r="D29" s="171"/>
      <c r="E29" s="183">
        <v>100.0</v>
      </c>
      <c r="F29" s="184">
        <f t="shared" si="1"/>
        <v>0</v>
      </c>
      <c r="G29" s="183" t="str">
        <f t="shared" si="2"/>
        <v>CRÍTICO</v>
      </c>
    </row>
    <row r="30" ht="15.75" customHeight="1">
      <c r="A30" s="171"/>
      <c r="B30" s="171"/>
      <c r="C30" s="171"/>
      <c r="D30" s="171"/>
      <c r="E30" s="183">
        <v>100.0</v>
      </c>
      <c r="F30" s="184">
        <f t="shared" si="1"/>
        <v>0</v>
      </c>
      <c r="G30" s="183" t="str">
        <f t="shared" si="2"/>
        <v>CRÍTICO</v>
      </c>
    </row>
    <row r="31" ht="15.75" customHeight="1">
      <c r="A31" s="171"/>
      <c r="B31" s="171"/>
      <c r="C31" s="171"/>
      <c r="D31" s="171"/>
      <c r="E31" s="183">
        <v>100.0</v>
      </c>
      <c r="F31" s="184">
        <f t="shared" si="1"/>
        <v>0</v>
      </c>
      <c r="G31" s="183" t="str">
        <f t="shared" si="2"/>
        <v>CRÍTICO</v>
      </c>
    </row>
    <row r="32" ht="15.75" customHeight="1">
      <c r="A32" s="171"/>
      <c r="B32" s="171"/>
      <c r="C32" s="171"/>
      <c r="D32" s="171"/>
      <c r="E32" s="183">
        <v>100.0</v>
      </c>
      <c r="F32" s="184">
        <f t="shared" si="1"/>
        <v>0</v>
      </c>
      <c r="G32" s="183" t="str">
        <f t="shared" si="2"/>
        <v>CRÍTICO</v>
      </c>
    </row>
    <row r="33" ht="15.75" customHeight="1">
      <c r="A33" s="171"/>
      <c r="B33" s="171"/>
      <c r="C33" s="171"/>
      <c r="D33" s="171"/>
      <c r="E33" s="183">
        <v>100.0</v>
      </c>
      <c r="F33" s="184">
        <f t="shared" si="1"/>
        <v>0</v>
      </c>
      <c r="G33" s="183" t="str">
        <f t="shared" si="2"/>
        <v>CRÍTICO</v>
      </c>
    </row>
    <row r="34" ht="15.75" customHeight="1">
      <c r="A34" s="171"/>
      <c r="B34" s="171"/>
      <c r="C34" s="171"/>
      <c r="D34" s="171"/>
      <c r="E34" s="183">
        <v>100.0</v>
      </c>
      <c r="F34" s="184">
        <f t="shared" si="1"/>
        <v>0</v>
      </c>
      <c r="G34" s="183" t="str">
        <f t="shared" si="2"/>
        <v>CRÍTICO</v>
      </c>
    </row>
    <row r="35" ht="15.75" customHeight="1">
      <c r="A35" s="171"/>
      <c r="B35" s="171"/>
      <c r="C35" s="171"/>
      <c r="D35" s="171"/>
      <c r="E35" s="183">
        <v>100.0</v>
      </c>
      <c r="F35" s="184">
        <f t="shared" si="1"/>
        <v>0</v>
      </c>
      <c r="G35" s="183" t="str">
        <f t="shared" si="2"/>
        <v>CRÍTICO</v>
      </c>
    </row>
    <row r="36" ht="15.75" customHeight="1">
      <c r="A36" s="171"/>
      <c r="B36" s="171"/>
      <c r="C36" s="171"/>
      <c r="D36" s="171"/>
      <c r="E36" s="183">
        <v>100.0</v>
      </c>
      <c r="F36" s="184">
        <f t="shared" si="1"/>
        <v>0</v>
      </c>
      <c r="G36" s="183" t="str">
        <f t="shared" si="2"/>
        <v>CRÍTICO</v>
      </c>
    </row>
    <row r="37" ht="15.75" customHeight="1">
      <c r="A37" s="171"/>
      <c r="B37" s="171"/>
      <c r="C37" s="171"/>
      <c r="D37" s="171"/>
      <c r="E37" s="183">
        <v>100.0</v>
      </c>
      <c r="F37" s="184">
        <f t="shared" si="1"/>
        <v>0</v>
      </c>
      <c r="G37" s="183" t="str">
        <f t="shared" si="2"/>
        <v>CRÍTICO</v>
      </c>
    </row>
    <row r="38" ht="15.75" customHeight="1">
      <c r="A38" s="171"/>
      <c r="B38" s="171"/>
      <c r="C38" s="171"/>
      <c r="D38" s="171"/>
      <c r="E38" s="183">
        <v>100.0</v>
      </c>
      <c r="F38" s="184">
        <f t="shared" si="1"/>
        <v>0</v>
      </c>
      <c r="G38" s="183" t="str">
        <f t="shared" si="2"/>
        <v>CRÍTICO</v>
      </c>
    </row>
    <row r="39" ht="15.75" customHeight="1">
      <c r="A39" s="171"/>
      <c r="B39" s="171"/>
      <c r="C39" s="171"/>
      <c r="D39" s="171"/>
      <c r="E39" s="183">
        <v>100.0</v>
      </c>
      <c r="F39" s="184">
        <f t="shared" si="1"/>
        <v>0</v>
      </c>
      <c r="G39" s="183" t="str">
        <f t="shared" si="2"/>
        <v>CRÍTICO</v>
      </c>
    </row>
    <row r="40" ht="15.75" customHeight="1">
      <c r="A40" s="171"/>
      <c r="B40" s="171"/>
      <c r="C40" s="171"/>
      <c r="D40" s="171"/>
      <c r="E40" s="183">
        <v>100.0</v>
      </c>
      <c r="F40" s="184">
        <f t="shared" si="1"/>
        <v>0</v>
      </c>
      <c r="G40" s="183" t="str">
        <f t="shared" si="2"/>
        <v>CRÍTICO</v>
      </c>
    </row>
    <row r="41" ht="15.75" customHeight="1">
      <c r="A41" s="171"/>
      <c r="B41" s="171"/>
      <c r="C41" s="171"/>
      <c r="D41" s="171"/>
      <c r="E41" s="183">
        <v>100.0</v>
      </c>
      <c r="F41" s="184">
        <f t="shared" si="1"/>
        <v>0</v>
      </c>
      <c r="G41" s="183" t="str">
        <f t="shared" si="2"/>
        <v>CRÍTICO</v>
      </c>
    </row>
    <row r="42" ht="15.75" customHeight="1">
      <c r="A42" s="171"/>
      <c r="B42" s="171"/>
      <c r="C42" s="171"/>
      <c r="D42" s="171"/>
      <c r="E42" s="183">
        <v>100.0</v>
      </c>
      <c r="F42" s="184">
        <f t="shared" si="1"/>
        <v>0</v>
      </c>
      <c r="G42" s="183" t="str">
        <f t="shared" si="2"/>
        <v>CRÍTICO</v>
      </c>
    </row>
    <row r="43" ht="15.75" customHeight="1">
      <c r="A43" s="171"/>
      <c r="B43" s="171"/>
      <c r="C43" s="171"/>
      <c r="D43" s="171"/>
      <c r="E43" s="183">
        <v>100.0</v>
      </c>
      <c r="F43" s="184">
        <f t="shared" si="1"/>
        <v>0</v>
      </c>
      <c r="G43" s="183" t="str">
        <f t="shared" si="2"/>
        <v>CRÍTICO</v>
      </c>
    </row>
    <row r="44" ht="15.75" customHeight="1">
      <c r="A44" s="171"/>
      <c r="B44" s="171"/>
      <c r="C44" s="171"/>
      <c r="D44" s="171"/>
      <c r="E44" s="183">
        <v>100.0</v>
      </c>
      <c r="F44" s="184">
        <f t="shared" si="1"/>
        <v>0</v>
      </c>
      <c r="G44" s="183" t="str">
        <f t="shared" si="2"/>
        <v>CRÍTICO</v>
      </c>
    </row>
    <row r="45" ht="15.75" customHeight="1">
      <c r="A45" s="171"/>
      <c r="B45" s="171"/>
      <c r="C45" s="171"/>
      <c r="D45" s="171"/>
      <c r="E45" s="183">
        <v>100.0</v>
      </c>
      <c r="F45" s="184">
        <f t="shared" si="1"/>
        <v>0</v>
      </c>
      <c r="G45" s="183" t="str">
        <f t="shared" si="2"/>
        <v>CRÍTICO</v>
      </c>
    </row>
    <row r="46" ht="15.75" customHeight="1">
      <c r="A46" s="171"/>
      <c r="B46" s="171"/>
      <c r="C46" s="171"/>
      <c r="D46" s="171"/>
      <c r="E46" s="183">
        <v>100.0</v>
      </c>
      <c r="F46" s="184">
        <f t="shared" si="1"/>
        <v>0</v>
      </c>
      <c r="G46" s="183" t="str">
        <f t="shared" si="2"/>
        <v>CRÍTICO</v>
      </c>
    </row>
    <row r="47" ht="15.75" customHeight="1">
      <c r="A47" s="171"/>
      <c r="B47" s="171"/>
      <c r="C47" s="171"/>
      <c r="D47" s="171"/>
      <c r="E47" s="183">
        <v>100.0</v>
      </c>
      <c r="F47" s="184">
        <f t="shared" si="1"/>
        <v>0</v>
      </c>
      <c r="G47" s="183" t="str">
        <f t="shared" si="2"/>
        <v>CRÍTICO</v>
      </c>
    </row>
    <row r="48" ht="15.75" customHeight="1">
      <c r="A48" s="171"/>
      <c r="B48" s="171"/>
      <c r="C48" s="171"/>
      <c r="D48" s="171"/>
      <c r="E48" s="183">
        <v>100.0</v>
      </c>
      <c r="F48" s="184">
        <f t="shared" si="1"/>
        <v>0</v>
      </c>
      <c r="G48" s="183" t="str">
        <f t="shared" si="2"/>
        <v>CRÍTICO</v>
      </c>
    </row>
    <row r="49" ht="15.75" customHeight="1">
      <c r="A49" s="171"/>
      <c r="B49" s="171"/>
      <c r="C49" s="171"/>
      <c r="D49" s="171"/>
      <c r="E49" s="183">
        <v>100.0</v>
      </c>
      <c r="F49" s="184">
        <f t="shared" si="1"/>
        <v>0</v>
      </c>
      <c r="G49" s="183" t="str">
        <f t="shared" si="2"/>
        <v>CRÍTICO</v>
      </c>
    </row>
    <row r="50" ht="15.75" customHeight="1">
      <c r="A50" s="171"/>
      <c r="B50" s="171"/>
      <c r="C50" s="171"/>
      <c r="D50" s="171"/>
      <c r="E50" s="183">
        <v>100.0</v>
      </c>
      <c r="F50" s="184">
        <f t="shared" si="1"/>
        <v>0</v>
      </c>
      <c r="G50" s="183" t="str">
        <f t="shared" si="2"/>
        <v>CRÍTICO</v>
      </c>
    </row>
    <row r="51" ht="15.75" customHeight="1">
      <c r="A51" s="171"/>
      <c r="B51" s="171"/>
      <c r="C51" s="171"/>
      <c r="D51" s="171"/>
      <c r="E51" s="183">
        <v>100.0</v>
      </c>
      <c r="F51" s="184">
        <f t="shared" si="1"/>
        <v>0</v>
      </c>
      <c r="G51" s="183" t="str">
        <f t="shared" si="2"/>
        <v>CRÍTICO</v>
      </c>
    </row>
    <row r="52" ht="15.75" customHeight="1">
      <c r="A52" s="171"/>
      <c r="B52" s="171"/>
      <c r="C52" s="171"/>
      <c r="D52" s="171"/>
      <c r="E52" s="183">
        <v>100.0</v>
      </c>
      <c r="F52" s="184">
        <f t="shared" si="1"/>
        <v>0</v>
      </c>
      <c r="G52" s="183" t="str">
        <f t="shared" si="2"/>
        <v>CRÍTICO</v>
      </c>
    </row>
    <row r="53" ht="15.75" customHeight="1">
      <c r="A53" s="171"/>
      <c r="B53" s="171"/>
      <c r="C53" s="171"/>
      <c r="D53" s="171"/>
      <c r="E53" s="183">
        <v>100.0</v>
      </c>
      <c r="F53" s="184">
        <f t="shared" si="1"/>
        <v>0</v>
      </c>
      <c r="G53" s="183" t="str">
        <f t="shared" si="2"/>
        <v>CRÍTICO</v>
      </c>
    </row>
    <row r="54" ht="15.75" customHeight="1">
      <c r="A54" s="171"/>
      <c r="B54" s="171"/>
      <c r="C54" s="171"/>
      <c r="D54" s="171"/>
      <c r="E54" s="183">
        <v>100.0</v>
      </c>
      <c r="F54" s="184">
        <f t="shared" si="1"/>
        <v>0</v>
      </c>
      <c r="G54" s="183" t="str">
        <f t="shared" si="2"/>
        <v>CRÍTICO</v>
      </c>
    </row>
    <row r="55" ht="15.75" customHeight="1">
      <c r="A55" s="171"/>
      <c r="B55" s="171"/>
      <c r="C55" s="171"/>
      <c r="D55" s="171"/>
      <c r="E55" s="183">
        <v>100.0</v>
      </c>
      <c r="F55" s="184">
        <f t="shared" si="1"/>
        <v>0</v>
      </c>
      <c r="G55" s="183" t="str">
        <f t="shared" si="2"/>
        <v>CRÍTICO</v>
      </c>
    </row>
    <row r="56" ht="15.75" customHeight="1">
      <c r="A56" s="171"/>
      <c r="B56" s="171"/>
      <c r="C56" s="171"/>
      <c r="D56" s="171"/>
      <c r="E56" s="183">
        <v>100.0</v>
      </c>
      <c r="F56" s="184">
        <f t="shared" si="1"/>
        <v>0</v>
      </c>
      <c r="G56" s="183" t="str">
        <f t="shared" si="2"/>
        <v>CRÍTICO</v>
      </c>
    </row>
    <row r="57" ht="15.75" customHeight="1">
      <c r="A57" s="171"/>
      <c r="B57" s="171"/>
      <c r="C57" s="171"/>
      <c r="D57" s="171"/>
      <c r="E57" s="183">
        <v>100.0</v>
      </c>
      <c r="F57" s="184">
        <f t="shared" si="1"/>
        <v>0</v>
      </c>
      <c r="G57" s="183" t="str">
        <f t="shared" si="2"/>
        <v>CRÍTICO</v>
      </c>
    </row>
    <row r="58" ht="15.75" customHeight="1">
      <c r="A58" s="171"/>
      <c r="B58" s="171"/>
      <c r="C58" s="171"/>
      <c r="D58" s="171"/>
      <c r="E58" s="183">
        <v>100.0</v>
      </c>
      <c r="F58" s="184">
        <f t="shared" si="1"/>
        <v>0</v>
      </c>
      <c r="G58" s="183" t="str">
        <f t="shared" si="2"/>
        <v>CRÍTICO</v>
      </c>
    </row>
    <row r="59" ht="15.75" customHeight="1">
      <c r="A59" s="171"/>
      <c r="B59" s="171"/>
      <c r="C59" s="171"/>
      <c r="D59" s="171"/>
      <c r="E59" s="183">
        <v>100.0</v>
      </c>
      <c r="F59" s="184">
        <f t="shared" si="1"/>
        <v>0</v>
      </c>
      <c r="G59" s="183" t="str">
        <f t="shared" si="2"/>
        <v>CRÍTICO</v>
      </c>
    </row>
    <row r="60" ht="15.75" customHeight="1">
      <c r="A60" s="171"/>
      <c r="B60" s="171"/>
      <c r="C60" s="171"/>
      <c r="D60" s="171"/>
      <c r="E60" s="183">
        <v>100.0</v>
      </c>
      <c r="F60" s="184">
        <f t="shared" si="1"/>
        <v>0</v>
      </c>
      <c r="G60" s="183" t="str">
        <f t="shared" si="2"/>
        <v>CRÍTICO</v>
      </c>
    </row>
    <row r="61" ht="15.75" customHeight="1">
      <c r="A61" s="171"/>
      <c r="B61" s="171"/>
      <c r="C61" s="171"/>
      <c r="D61" s="171"/>
      <c r="E61" s="183">
        <v>100.0</v>
      </c>
      <c r="F61" s="184">
        <f t="shared" si="1"/>
        <v>0</v>
      </c>
      <c r="G61" s="183" t="str">
        <f t="shared" si="2"/>
        <v>CRÍTICO</v>
      </c>
    </row>
    <row r="62" ht="15.75" customHeight="1">
      <c r="A62" s="171"/>
      <c r="B62" s="171"/>
      <c r="C62" s="171"/>
      <c r="D62" s="171"/>
      <c r="E62" s="183">
        <v>100.0</v>
      </c>
      <c r="F62" s="184">
        <f t="shared" si="1"/>
        <v>0</v>
      </c>
      <c r="G62" s="183" t="str">
        <f t="shared" si="2"/>
        <v>CRÍTICO</v>
      </c>
    </row>
    <row r="63" ht="15.75" customHeight="1">
      <c r="A63" s="171"/>
      <c r="B63" s="171"/>
      <c r="C63" s="171"/>
      <c r="D63" s="171"/>
      <c r="E63" s="183">
        <v>100.0</v>
      </c>
      <c r="F63" s="184">
        <f t="shared" si="1"/>
        <v>0</v>
      </c>
      <c r="G63" s="183" t="str">
        <f t="shared" si="2"/>
        <v>CRÍTICO</v>
      </c>
    </row>
    <row r="64" ht="15.75" customHeight="1">
      <c r="A64" s="171"/>
      <c r="B64" s="171"/>
      <c r="C64" s="171"/>
      <c r="D64" s="171"/>
      <c r="E64" s="183">
        <v>100.0</v>
      </c>
      <c r="F64" s="184">
        <f t="shared" si="1"/>
        <v>0</v>
      </c>
      <c r="G64" s="183" t="str">
        <f t="shared" si="2"/>
        <v>CRÍTICO</v>
      </c>
    </row>
    <row r="65" ht="15.75" customHeight="1">
      <c r="A65" s="171"/>
      <c r="B65" s="171"/>
      <c r="C65" s="171"/>
      <c r="D65" s="171"/>
      <c r="E65" s="183">
        <v>100.0</v>
      </c>
      <c r="F65" s="184">
        <f t="shared" si="1"/>
        <v>0</v>
      </c>
      <c r="G65" s="183" t="str">
        <f t="shared" si="2"/>
        <v>CRÍTICO</v>
      </c>
    </row>
    <row r="66" ht="15.75" customHeight="1">
      <c r="A66" s="171"/>
      <c r="B66" s="171"/>
      <c r="C66" s="171"/>
      <c r="D66" s="171"/>
      <c r="E66" s="183">
        <v>100.0</v>
      </c>
      <c r="F66" s="184">
        <f t="shared" si="1"/>
        <v>0</v>
      </c>
      <c r="G66" s="183" t="str">
        <f t="shared" si="2"/>
        <v>CRÍTICO</v>
      </c>
    </row>
    <row r="67" ht="15.75" customHeight="1">
      <c r="A67" s="171"/>
      <c r="B67" s="171"/>
      <c r="C67" s="171"/>
      <c r="D67" s="171"/>
      <c r="E67" s="183">
        <v>100.0</v>
      </c>
      <c r="F67" s="184">
        <f t="shared" si="1"/>
        <v>0</v>
      </c>
      <c r="G67" s="183" t="str">
        <f t="shared" si="2"/>
        <v>CRÍTICO</v>
      </c>
    </row>
    <row r="68" ht="15.75" customHeight="1">
      <c r="A68" s="171"/>
      <c r="B68" s="171"/>
      <c r="C68" s="171"/>
      <c r="D68" s="171"/>
      <c r="E68" s="183">
        <v>100.0</v>
      </c>
      <c r="F68" s="184">
        <f t="shared" si="1"/>
        <v>0</v>
      </c>
      <c r="G68" s="183" t="str">
        <f t="shared" si="2"/>
        <v>CRÍTICO</v>
      </c>
    </row>
    <row r="69" ht="15.75" customHeight="1">
      <c r="A69" s="171"/>
      <c r="B69" s="171"/>
      <c r="C69" s="171"/>
      <c r="D69" s="171"/>
      <c r="E69" s="183">
        <v>100.0</v>
      </c>
      <c r="F69" s="184">
        <f t="shared" si="1"/>
        <v>0</v>
      </c>
      <c r="G69" s="183" t="str">
        <f t="shared" si="2"/>
        <v>CRÍTICO</v>
      </c>
    </row>
    <row r="70" ht="15.75" customHeight="1">
      <c r="A70" s="171"/>
      <c r="B70" s="171"/>
      <c r="C70" s="171"/>
      <c r="D70" s="171"/>
      <c r="E70" s="183">
        <v>100.0</v>
      </c>
      <c r="F70" s="184">
        <f t="shared" si="1"/>
        <v>0</v>
      </c>
      <c r="G70" s="183" t="str">
        <f t="shared" si="2"/>
        <v>CRÍTICO</v>
      </c>
    </row>
    <row r="71" ht="15.75" customHeight="1">
      <c r="A71" s="171"/>
      <c r="B71" s="171"/>
      <c r="C71" s="171"/>
      <c r="D71" s="171"/>
      <c r="E71" s="183">
        <v>100.0</v>
      </c>
      <c r="F71" s="184">
        <f t="shared" si="1"/>
        <v>0</v>
      </c>
      <c r="G71" s="183" t="str">
        <f t="shared" si="2"/>
        <v>CRÍTICO</v>
      </c>
    </row>
    <row r="72" ht="15.75" customHeight="1">
      <c r="A72" s="171"/>
      <c r="B72" s="171"/>
      <c r="C72" s="171"/>
      <c r="D72" s="171"/>
      <c r="E72" s="183">
        <v>100.0</v>
      </c>
      <c r="F72" s="184">
        <f t="shared" si="1"/>
        <v>0</v>
      </c>
      <c r="G72" s="183" t="str">
        <f t="shared" si="2"/>
        <v>CRÍTICO</v>
      </c>
    </row>
    <row r="73" ht="15.75" customHeight="1">
      <c r="A73" s="171"/>
      <c r="B73" s="171"/>
      <c r="C73" s="171"/>
      <c r="D73" s="171"/>
      <c r="E73" s="183">
        <v>100.0</v>
      </c>
      <c r="F73" s="184">
        <f t="shared" si="1"/>
        <v>0</v>
      </c>
      <c r="G73" s="183" t="str">
        <f t="shared" si="2"/>
        <v>CRÍTICO</v>
      </c>
    </row>
    <row r="74" ht="15.75" customHeight="1">
      <c r="A74" s="171"/>
      <c r="B74" s="171"/>
      <c r="C74" s="171"/>
      <c r="D74" s="171"/>
      <c r="E74" s="183">
        <v>100.0</v>
      </c>
      <c r="F74" s="184">
        <f t="shared" si="1"/>
        <v>0</v>
      </c>
      <c r="G74" s="183" t="str">
        <f t="shared" si="2"/>
        <v>CRÍTICO</v>
      </c>
    </row>
    <row r="75" ht="15.75" customHeight="1">
      <c r="A75" s="171"/>
      <c r="B75" s="171"/>
      <c r="C75" s="171"/>
      <c r="D75" s="171"/>
      <c r="E75" s="183">
        <v>100.0</v>
      </c>
      <c r="F75" s="184">
        <f t="shared" si="1"/>
        <v>0</v>
      </c>
      <c r="G75" s="183" t="str">
        <f t="shared" si="2"/>
        <v>CRÍTICO</v>
      </c>
    </row>
    <row r="76" ht="15.75" customHeight="1">
      <c r="A76" s="171"/>
      <c r="B76" s="171"/>
      <c r="C76" s="171"/>
      <c r="D76" s="171"/>
      <c r="E76" s="183">
        <v>100.0</v>
      </c>
      <c r="F76" s="184">
        <f t="shared" si="1"/>
        <v>0</v>
      </c>
      <c r="G76" s="183" t="str">
        <f t="shared" si="2"/>
        <v>CRÍTICO</v>
      </c>
    </row>
    <row r="77" ht="15.75" customHeight="1">
      <c r="A77" s="171"/>
      <c r="B77" s="171"/>
      <c r="C77" s="171"/>
      <c r="D77" s="171"/>
      <c r="E77" s="183">
        <v>100.0</v>
      </c>
      <c r="F77" s="184">
        <f t="shared" si="1"/>
        <v>0</v>
      </c>
      <c r="G77" s="183" t="str">
        <f t="shared" si="2"/>
        <v>CRÍTICO</v>
      </c>
    </row>
    <row r="78" ht="15.75" customHeight="1">
      <c r="A78" s="171"/>
      <c r="B78" s="171"/>
      <c r="C78" s="171"/>
      <c r="D78" s="171"/>
      <c r="E78" s="183">
        <v>100.0</v>
      </c>
      <c r="F78" s="184">
        <f t="shared" si="1"/>
        <v>0</v>
      </c>
      <c r="G78" s="183" t="str">
        <f t="shared" si="2"/>
        <v>CRÍTICO</v>
      </c>
    </row>
    <row r="79" ht="15.75" customHeight="1">
      <c r="A79" s="171"/>
      <c r="B79" s="171"/>
      <c r="C79" s="171"/>
      <c r="D79" s="171"/>
      <c r="E79" s="183">
        <v>100.0</v>
      </c>
      <c r="F79" s="184">
        <f t="shared" si="1"/>
        <v>0</v>
      </c>
      <c r="G79" s="183" t="str">
        <f t="shared" si="2"/>
        <v>CRÍTICO</v>
      </c>
    </row>
    <row r="80" ht="15.75" customHeight="1">
      <c r="A80" s="171"/>
      <c r="B80" s="171"/>
      <c r="C80" s="171"/>
      <c r="D80" s="171"/>
      <c r="E80" s="183">
        <v>100.0</v>
      </c>
      <c r="F80" s="184">
        <f t="shared" si="1"/>
        <v>0</v>
      </c>
      <c r="G80" s="183" t="str">
        <f t="shared" si="2"/>
        <v>CRÍTICO</v>
      </c>
    </row>
    <row r="81" ht="15.75" customHeight="1">
      <c r="A81" s="171"/>
      <c r="B81" s="171"/>
      <c r="C81" s="171"/>
      <c r="D81" s="171"/>
      <c r="E81" s="183">
        <v>100.0</v>
      </c>
      <c r="F81" s="184">
        <f t="shared" si="1"/>
        <v>0</v>
      </c>
      <c r="G81" s="183" t="str">
        <f t="shared" si="2"/>
        <v>CRÍTICO</v>
      </c>
    </row>
    <row r="82" ht="15.75" customHeight="1">
      <c r="A82" s="171"/>
      <c r="B82" s="171"/>
      <c r="C82" s="171"/>
      <c r="D82" s="171"/>
      <c r="E82" s="183">
        <v>100.0</v>
      </c>
      <c r="F82" s="184">
        <f t="shared" si="1"/>
        <v>0</v>
      </c>
      <c r="G82" s="183" t="str">
        <f t="shared" si="2"/>
        <v>CRÍTICO</v>
      </c>
    </row>
    <row r="83" ht="15.75" customHeight="1">
      <c r="A83" s="171"/>
      <c r="B83" s="171"/>
      <c r="C83" s="171"/>
      <c r="D83" s="171"/>
      <c r="E83" s="183">
        <v>100.0</v>
      </c>
      <c r="F83" s="184">
        <f t="shared" si="1"/>
        <v>0</v>
      </c>
      <c r="G83" s="183" t="str">
        <f t="shared" si="2"/>
        <v>CRÍTICO</v>
      </c>
    </row>
    <row r="84" ht="15.75" customHeight="1">
      <c r="A84" s="171"/>
      <c r="B84" s="171"/>
      <c r="C84" s="171"/>
      <c r="D84" s="171"/>
      <c r="E84" s="183">
        <v>100.0</v>
      </c>
      <c r="F84" s="184">
        <f t="shared" si="1"/>
        <v>0</v>
      </c>
      <c r="G84" s="183" t="str">
        <f t="shared" si="2"/>
        <v>CRÍTICO</v>
      </c>
    </row>
    <row r="85" ht="15.75" customHeight="1">
      <c r="A85" s="171"/>
      <c r="B85" s="171"/>
      <c r="C85" s="171"/>
      <c r="D85" s="171"/>
      <c r="E85" s="183">
        <v>100.0</v>
      </c>
      <c r="F85" s="184">
        <f t="shared" si="1"/>
        <v>0</v>
      </c>
      <c r="G85" s="183" t="str">
        <f t="shared" si="2"/>
        <v>CRÍTICO</v>
      </c>
    </row>
    <row r="86" ht="15.75" customHeight="1">
      <c r="A86" s="171"/>
      <c r="B86" s="171"/>
      <c r="C86" s="171"/>
      <c r="D86" s="171"/>
      <c r="E86" s="183">
        <v>100.0</v>
      </c>
      <c r="F86" s="184">
        <f t="shared" si="1"/>
        <v>0</v>
      </c>
      <c r="G86" s="183" t="str">
        <f t="shared" si="2"/>
        <v>CRÍTICO</v>
      </c>
    </row>
    <row r="87" ht="15.75" customHeight="1">
      <c r="A87" s="171"/>
      <c r="B87" s="171"/>
      <c r="C87" s="171"/>
      <c r="D87" s="171"/>
      <c r="E87" s="183">
        <v>100.0</v>
      </c>
      <c r="F87" s="184">
        <f t="shared" si="1"/>
        <v>0</v>
      </c>
      <c r="G87" s="183" t="str">
        <f t="shared" si="2"/>
        <v>CRÍTICO</v>
      </c>
    </row>
    <row r="88" ht="15.75" customHeight="1">
      <c r="A88" s="171"/>
      <c r="B88" s="171"/>
      <c r="C88" s="171"/>
      <c r="D88" s="171"/>
      <c r="E88" s="183">
        <v>100.0</v>
      </c>
      <c r="F88" s="184">
        <f t="shared" si="1"/>
        <v>0</v>
      </c>
      <c r="G88" s="183" t="str">
        <f t="shared" si="2"/>
        <v>CRÍTICO</v>
      </c>
    </row>
    <row r="89" ht="15.75" customHeight="1">
      <c r="A89" s="171"/>
      <c r="B89" s="171"/>
      <c r="C89" s="171"/>
      <c r="D89" s="171"/>
      <c r="E89" s="183">
        <v>100.0</v>
      </c>
      <c r="F89" s="184">
        <f t="shared" si="1"/>
        <v>0</v>
      </c>
      <c r="G89" s="183" t="str">
        <f t="shared" si="2"/>
        <v>CRÍTICO</v>
      </c>
    </row>
    <row r="90" ht="15.75" customHeight="1">
      <c r="A90" s="171"/>
      <c r="B90" s="171"/>
      <c r="C90" s="171"/>
      <c r="D90" s="171"/>
      <c r="E90" s="183">
        <v>100.0</v>
      </c>
      <c r="F90" s="184">
        <f t="shared" si="1"/>
        <v>0</v>
      </c>
      <c r="G90" s="183" t="str">
        <f t="shared" si="2"/>
        <v>CRÍTICO</v>
      </c>
    </row>
    <row r="91" ht="15.75" customHeight="1">
      <c r="A91" s="171"/>
      <c r="B91" s="171"/>
      <c r="C91" s="171"/>
      <c r="D91" s="171"/>
      <c r="E91" s="183">
        <v>100.0</v>
      </c>
      <c r="F91" s="184">
        <f t="shared" si="1"/>
        <v>0</v>
      </c>
      <c r="G91" s="183" t="str">
        <f t="shared" si="2"/>
        <v>CRÍTICO</v>
      </c>
    </row>
    <row r="92" ht="15.75" customHeight="1">
      <c r="A92" s="171"/>
      <c r="B92" s="171"/>
      <c r="C92" s="171"/>
      <c r="D92" s="171"/>
      <c r="E92" s="183">
        <v>100.0</v>
      </c>
      <c r="F92" s="184">
        <f t="shared" si="1"/>
        <v>0</v>
      </c>
      <c r="G92" s="183" t="str">
        <f t="shared" si="2"/>
        <v>CRÍTICO</v>
      </c>
    </row>
    <row r="93" ht="15.75" customHeight="1">
      <c r="A93" s="171"/>
      <c r="B93" s="171"/>
      <c r="C93" s="171"/>
      <c r="D93" s="171"/>
      <c r="E93" s="183">
        <v>100.0</v>
      </c>
      <c r="F93" s="184">
        <f t="shared" si="1"/>
        <v>0</v>
      </c>
      <c r="G93" s="183" t="str">
        <f t="shared" si="2"/>
        <v>CRÍTICO</v>
      </c>
    </row>
    <row r="94" ht="15.75" customHeight="1">
      <c r="A94" s="171"/>
      <c r="B94" s="171"/>
      <c r="C94" s="171"/>
      <c r="D94" s="171"/>
      <c r="E94" s="183">
        <v>100.0</v>
      </c>
      <c r="F94" s="184">
        <f t="shared" si="1"/>
        <v>0</v>
      </c>
      <c r="G94" s="183" t="str">
        <f t="shared" si="2"/>
        <v>CRÍTICO</v>
      </c>
    </row>
    <row r="95" ht="15.75" customHeight="1">
      <c r="A95" s="171"/>
      <c r="B95" s="171"/>
      <c r="C95" s="171"/>
      <c r="D95" s="171"/>
      <c r="E95" s="183">
        <v>100.0</v>
      </c>
      <c r="F95" s="184">
        <f t="shared" si="1"/>
        <v>0</v>
      </c>
      <c r="G95" s="183" t="str">
        <f t="shared" si="2"/>
        <v>CRÍTICO</v>
      </c>
    </row>
    <row r="96" ht="15.75" customHeight="1">
      <c r="A96" s="171"/>
      <c r="B96" s="171"/>
      <c r="C96" s="171"/>
      <c r="D96" s="171"/>
      <c r="E96" s="183">
        <v>100.0</v>
      </c>
      <c r="F96" s="184">
        <f t="shared" si="1"/>
        <v>0</v>
      </c>
      <c r="G96" s="183" t="str">
        <f t="shared" si="2"/>
        <v>CRÍTICO</v>
      </c>
    </row>
    <row r="97" ht="15.75" customHeight="1">
      <c r="A97" s="171"/>
      <c r="B97" s="171"/>
      <c r="C97" s="171"/>
      <c r="D97" s="171"/>
      <c r="E97" s="183">
        <v>100.0</v>
      </c>
      <c r="F97" s="184">
        <f t="shared" si="1"/>
        <v>0</v>
      </c>
      <c r="G97" s="183" t="str">
        <f t="shared" si="2"/>
        <v>CRÍTICO</v>
      </c>
    </row>
    <row r="98" ht="15.75" customHeight="1">
      <c r="A98" s="171"/>
      <c r="B98" s="171"/>
      <c r="C98" s="171"/>
      <c r="D98" s="171"/>
      <c r="E98" s="183">
        <v>100.0</v>
      </c>
      <c r="F98" s="184">
        <f t="shared" si="1"/>
        <v>0</v>
      </c>
      <c r="G98" s="183" t="str">
        <f t="shared" si="2"/>
        <v>CRÍTICO</v>
      </c>
    </row>
    <row r="99" ht="15.75" customHeight="1">
      <c r="A99" s="171"/>
      <c r="B99" s="171"/>
      <c r="C99" s="171"/>
      <c r="D99" s="171"/>
      <c r="E99" s="183">
        <v>100.0</v>
      </c>
      <c r="F99" s="184">
        <f t="shared" si="1"/>
        <v>0</v>
      </c>
      <c r="G99" s="183" t="str">
        <f t="shared" si="2"/>
        <v>CRÍTICO</v>
      </c>
    </row>
    <row r="100" ht="15.75" customHeight="1">
      <c r="A100" s="171"/>
      <c r="B100" s="171"/>
      <c r="C100" s="171"/>
      <c r="D100" s="171"/>
      <c r="E100" s="183">
        <v>100.0</v>
      </c>
      <c r="F100" s="184">
        <f t="shared" si="1"/>
        <v>0</v>
      </c>
      <c r="G100" s="183" t="str">
        <f t="shared" si="2"/>
        <v>CRÍTICO</v>
      </c>
    </row>
    <row r="101" ht="15.75" customHeight="1">
      <c r="A101" s="171"/>
      <c r="B101" s="171"/>
      <c r="C101" s="171"/>
      <c r="D101" s="171"/>
      <c r="E101" s="183">
        <v>100.0</v>
      </c>
      <c r="F101" s="184">
        <f t="shared" si="1"/>
        <v>0</v>
      </c>
      <c r="G101" s="183" t="str">
        <f t="shared" si="2"/>
        <v>CRÍTICO</v>
      </c>
    </row>
    <row r="102" ht="15.75" customHeight="1">
      <c r="A102" s="171"/>
      <c r="B102" s="171"/>
      <c r="C102" s="171"/>
      <c r="D102" s="171"/>
      <c r="E102" s="183">
        <v>100.0</v>
      </c>
      <c r="F102" s="184">
        <f t="shared" si="1"/>
        <v>0</v>
      </c>
      <c r="G102" s="183" t="str">
        <f t="shared" si="2"/>
        <v>CRÍTICO</v>
      </c>
    </row>
    <row r="103" ht="15.75" customHeight="1">
      <c r="A103" s="171"/>
      <c r="B103" s="171"/>
      <c r="C103" s="171"/>
      <c r="D103" s="171"/>
      <c r="E103" s="183">
        <v>100.0</v>
      </c>
      <c r="F103" s="184">
        <f t="shared" si="1"/>
        <v>0</v>
      </c>
      <c r="G103" s="183" t="str">
        <f t="shared" si="2"/>
        <v>CRÍTICO</v>
      </c>
    </row>
    <row r="104" ht="15.75" customHeight="1">
      <c r="A104" s="171"/>
      <c r="B104" s="171"/>
      <c r="C104" s="171"/>
      <c r="D104" s="171"/>
      <c r="E104" s="171"/>
      <c r="F104" s="171"/>
      <c r="G104" s="171"/>
    </row>
    <row r="105" ht="15.75" customHeight="1">
      <c r="A105" s="171"/>
      <c r="B105" s="171"/>
      <c r="C105" s="171"/>
      <c r="D105" s="171"/>
      <c r="E105" s="171"/>
      <c r="F105" s="171"/>
      <c r="G105" s="171"/>
    </row>
    <row r="106" ht="15.75" customHeight="1">
      <c r="A106" s="171"/>
      <c r="B106" s="171"/>
      <c r="C106" s="171"/>
      <c r="D106" s="171"/>
      <c r="E106" s="171"/>
      <c r="F106" s="171"/>
      <c r="G106" s="171"/>
    </row>
    <row r="107" ht="15.75" customHeight="1">
      <c r="A107" s="171"/>
      <c r="B107" s="171"/>
      <c r="C107" s="171"/>
      <c r="D107" s="171"/>
      <c r="E107" s="171"/>
      <c r="F107" s="171"/>
      <c r="G107" s="171"/>
    </row>
    <row r="108" ht="15.75" customHeight="1">
      <c r="A108" s="171"/>
      <c r="B108" s="171"/>
      <c r="C108" s="171"/>
      <c r="D108" s="171"/>
      <c r="E108" s="171"/>
      <c r="F108" s="171"/>
      <c r="G108" s="171"/>
    </row>
    <row r="109" ht="15.75" customHeight="1">
      <c r="A109" s="171"/>
      <c r="B109" s="171"/>
      <c r="C109" s="171"/>
      <c r="D109" s="171"/>
      <c r="E109" s="171"/>
      <c r="F109" s="171"/>
      <c r="G109" s="171"/>
    </row>
    <row r="110" ht="15.75" customHeight="1">
      <c r="A110" s="171"/>
      <c r="B110" s="171"/>
      <c r="C110" s="171"/>
      <c r="D110" s="171"/>
      <c r="E110" s="171"/>
      <c r="F110" s="171"/>
      <c r="G110" s="171"/>
    </row>
    <row r="111" ht="15.75" customHeight="1">
      <c r="A111" s="171"/>
      <c r="B111" s="171"/>
      <c r="C111" s="171"/>
      <c r="D111" s="171"/>
      <c r="E111" s="171"/>
      <c r="F111" s="171"/>
      <c r="G111" s="171"/>
    </row>
    <row r="112" ht="15.75" customHeight="1">
      <c r="A112" s="171"/>
      <c r="B112" s="171"/>
      <c r="C112" s="171"/>
      <c r="D112" s="171"/>
      <c r="E112" s="171"/>
      <c r="F112" s="171"/>
      <c r="G112" s="171"/>
    </row>
    <row r="113" ht="15.75" customHeight="1">
      <c r="A113" s="171"/>
      <c r="B113" s="171"/>
      <c r="C113" s="171"/>
      <c r="D113" s="171"/>
      <c r="E113" s="171"/>
      <c r="F113" s="171"/>
      <c r="G113" s="171"/>
    </row>
    <row r="114" ht="15.75" customHeight="1">
      <c r="A114" s="171"/>
      <c r="B114" s="171"/>
      <c r="C114" s="171"/>
      <c r="D114" s="171"/>
      <c r="E114" s="171"/>
      <c r="F114" s="171"/>
      <c r="G114" s="171"/>
    </row>
    <row r="115" ht="15.75" customHeight="1">
      <c r="A115" s="171"/>
      <c r="B115" s="171"/>
      <c r="C115" s="171"/>
      <c r="D115" s="171"/>
      <c r="E115" s="171"/>
      <c r="F115" s="171"/>
      <c r="G115" s="171"/>
    </row>
    <row r="116" ht="15.75" customHeight="1">
      <c r="A116" s="171"/>
      <c r="B116" s="171"/>
      <c r="C116" s="171"/>
      <c r="D116" s="171"/>
      <c r="E116" s="171"/>
      <c r="F116" s="171"/>
      <c r="G116" s="171"/>
    </row>
    <row r="117" ht="15.75" customHeight="1">
      <c r="A117" s="171"/>
      <c r="B117" s="171"/>
      <c r="C117" s="171"/>
      <c r="D117" s="171"/>
      <c r="E117" s="171"/>
      <c r="F117" s="171"/>
      <c r="G117" s="171"/>
    </row>
    <row r="118" ht="15.75" customHeight="1">
      <c r="A118" s="171"/>
      <c r="B118" s="171"/>
      <c r="C118" s="171"/>
      <c r="D118" s="171"/>
      <c r="E118" s="171"/>
      <c r="F118" s="171"/>
      <c r="G118" s="171"/>
    </row>
    <row r="119" ht="15.75" customHeight="1">
      <c r="A119" s="171"/>
      <c r="B119" s="171"/>
      <c r="C119" s="171"/>
      <c r="D119" s="171"/>
      <c r="E119" s="171"/>
      <c r="F119" s="171"/>
      <c r="G119" s="171"/>
    </row>
    <row r="120" ht="15.75" customHeight="1">
      <c r="A120" s="171"/>
      <c r="B120" s="171"/>
      <c r="C120" s="171"/>
      <c r="D120" s="171"/>
      <c r="E120" s="171"/>
      <c r="F120" s="171"/>
      <c r="G120" s="171"/>
    </row>
    <row r="121" ht="15.75" customHeight="1">
      <c r="A121" s="171"/>
      <c r="B121" s="171"/>
      <c r="C121" s="171"/>
      <c r="D121" s="171"/>
      <c r="E121" s="171"/>
      <c r="F121" s="171"/>
      <c r="G121" s="171"/>
    </row>
    <row r="122" ht="15.75" customHeight="1">
      <c r="A122" s="171"/>
      <c r="B122" s="171"/>
      <c r="C122" s="171"/>
      <c r="D122" s="171"/>
      <c r="E122" s="171"/>
      <c r="F122" s="171"/>
      <c r="G122" s="171"/>
    </row>
    <row r="123" ht="15.75" customHeight="1">
      <c r="A123" s="171"/>
      <c r="B123" s="171"/>
      <c r="C123" s="171"/>
      <c r="D123" s="171"/>
      <c r="E123" s="171"/>
      <c r="F123" s="171"/>
      <c r="G123" s="171"/>
    </row>
    <row r="124" ht="15.75" customHeight="1">
      <c r="A124" s="171"/>
      <c r="B124" s="171"/>
      <c r="C124" s="171"/>
      <c r="D124" s="171"/>
      <c r="E124" s="171"/>
      <c r="F124" s="171"/>
      <c r="G124" s="171"/>
    </row>
    <row r="125" ht="15.75" customHeight="1">
      <c r="A125" s="171"/>
      <c r="B125" s="171"/>
      <c r="C125" s="171"/>
      <c r="D125" s="171"/>
      <c r="E125" s="171"/>
      <c r="F125" s="171"/>
      <c r="G125" s="171"/>
    </row>
    <row r="126" ht="15.75" customHeight="1">
      <c r="A126" s="171"/>
      <c r="B126" s="171"/>
      <c r="C126" s="171"/>
      <c r="D126" s="171"/>
      <c r="E126" s="171"/>
      <c r="F126" s="171"/>
      <c r="G126" s="171"/>
    </row>
    <row r="127" ht="15.75" customHeight="1">
      <c r="A127" s="171"/>
      <c r="B127" s="171"/>
      <c r="C127" s="171"/>
      <c r="D127" s="171"/>
      <c r="E127" s="171"/>
      <c r="F127" s="171"/>
      <c r="G127" s="171"/>
    </row>
    <row r="128" ht="15.75" customHeight="1">
      <c r="A128" s="171"/>
      <c r="B128" s="171"/>
      <c r="C128" s="171"/>
      <c r="D128" s="171"/>
      <c r="E128" s="171"/>
      <c r="F128" s="171"/>
      <c r="G128" s="171"/>
    </row>
    <row r="129" ht="15.75" customHeight="1">
      <c r="A129" s="171"/>
      <c r="B129" s="171"/>
      <c r="C129" s="171"/>
      <c r="D129" s="171"/>
      <c r="E129" s="171"/>
      <c r="F129" s="171"/>
      <c r="G129" s="171"/>
    </row>
    <row r="130" ht="15.75" customHeight="1">
      <c r="A130" s="171"/>
      <c r="B130" s="171"/>
      <c r="C130" s="171"/>
      <c r="D130" s="171"/>
      <c r="E130" s="171"/>
      <c r="F130" s="171"/>
      <c r="G130" s="171"/>
    </row>
    <row r="131" ht="15.75" customHeight="1">
      <c r="A131" s="171"/>
      <c r="B131" s="171"/>
      <c r="C131" s="171"/>
      <c r="D131" s="171"/>
      <c r="E131" s="171"/>
      <c r="F131" s="171"/>
      <c r="G131" s="171"/>
    </row>
    <row r="132" ht="15.75" customHeight="1">
      <c r="A132" s="171"/>
      <c r="B132" s="171"/>
      <c r="C132" s="171"/>
      <c r="D132" s="171"/>
      <c r="E132" s="171"/>
      <c r="F132" s="171"/>
      <c r="G132" s="171"/>
    </row>
    <row r="133" ht="15.75" customHeight="1">
      <c r="A133" s="171"/>
      <c r="B133" s="171"/>
      <c r="C133" s="171"/>
      <c r="D133" s="171"/>
      <c r="E133" s="171"/>
      <c r="F133" s="171"/>
      <c r="G133" s="171"/>
    </row>
    <row r="134" ht="15.75" customHeight="1">
      <c r="A134" s="171"/>
      <c r="B134" s="171"/>
      <c r="C134" s="171"/>
      <c r="D134" s="171"/>
      <c r="E134" s="171"/>
      <c r="F134" s="171"/>
      <c r="G134" s="171"/>
    </row>
    <row r="135" ht="15.75" customHeight="1">
      <c r="A135" s="171"/>
      <c r="B135" s="171"/>
      <c r="C135" s="171"/>
      <c r="D135" s="171"/>
      <c r="E135" s="171"/>
      <c r="F135" s="171"/>
      <c r="G135" s="171"/>
    </row>
    <row r="136" ht="15.75" customHeight="1">
      <c r="A136" s="171"/>
      <c r="B136" s="171"/>
      <c r="C136" s="171"/>
      <c r="D136" s="171"/>
      <c r="E136" s="171"/>
      <c r="F136" s="171"/>
      <c r="G136" s="171"/>
    </row>
    <row r="137" ht="15.75" customHeight="1">
      <c r="A137" s="171"/>
      <c r="B137" s="171"/>
      <c r="C137" s="171"/>
      <c r="D137" s="171"/>
      <c r="E137" s="171"/>
      <c r="F137" s="171"/>
      <c r="G137" s="171"/>
    </row>
    <row r="138" ht="15.75" customHeight="1">
      <c r="A138" s="171"/>
      <c r="B138" s="171"/>
      <c r="C138" s="171"/>
      <c r="D138" s="171"/>
      <c r="E138" s="171"/>
      <c r="F138" s="171"/>
      <c r="G138" s="171"/>
    </row>
    <row r="139" ht="15.75" customHeight="1">
      <c r="A139" s="171"/>
      <c r="B139" s="171"/>
      <c r="C139" s="171"/>
      <c r="D139" s="171"/>
      <c r="E139" s="171"/>
      <c r="F139" s="171"/>
      <c r="G139" s="171"/>
    </row>
    <row r="140" ht="15.75" customHeight="1">
      <c r="A140" s="171"/>
      <c r="B140" s="171"/>
      <c r="C140" s="171"/>
      <c r="D140" s="171"/>
      <c r="E140" s="171"/>
      <c r="F140" s="171"/>
      <c r="G140" s="171"/>
    </row>
    <row r="141" ht="15.75" customHeight="1">
      <c r="A141" s="171"/>
      <c r="B141" s="171"/>
      <c r="C141" s="171"/>
      <c r="D141" s="171"/>
      <c r="E141" s="171"/>
      <c r="F141" s="171"/>
      <c r="G141" s="171"/>
    </row>
    <row r="142" ht="15.75" customHeight="1">
      <c r="A142" s="171"/>
      <c r="B142" s="171"/>
      <c r="C142" s="171"/>
      <c r="D142" s="171"/>
      <c r="E142" s="171"/>
      <c r="F142" s="171"/>
      <c r="G142" s="171"/>
    </row>
    <row r="143" ht="15.75" customHeight="1">
      <c r="A143" s="171"/>
      <c r="B143" s="171"/>
      <c r="C143" s="171"/>
      <c r="D143" s="171"/>
      <c r="E143" s="171"/>
      <c r="F143" s="171"/>
      <c r="G143" s="171"/>
    </row>
    <row r="144" ht="15.75" customHeight="1">
      <c r="A144" s="171"/>
      <c r="B144" s="171"/>
      <c r="C144" s="171"/>
      <c r="D144" s="171"/>
      <c r="E144" s="171"/>
      <c r="F144" s="171"/>
      <c r="G144" s="171"/>
    </row>
    <row r="145" ht="15.75" customHeight="1">
      <c r="A145" s="171"/>
      <c r="B145" s="171"/>
      <c r="C145" s="171"/>
      <c r="D145" s="171"/>
      <c r="E145" s="171"/>
      <c r="F145" s="171"/>
      <c r="G145" s="171"/>
    </row>
    <row r="146" ht="15.75" customHeight="1">
      <c r="A146" s="171"/>
      <c r="B146" s="171"/>
      <c r="C146" s="171"/>
      <c r="D146" s="171"/>
      <c r="E146" s="171"/>
      <c r="F146" s="171"/>
      <c r="G146" s="171"/>
    </row>
    <row r="147" ht="15.75" customHeight="1">
      <c r="A147" s="171"/>
      <c r="B147" s="171"/>
      <c r="C147" s="171"/>
      <c r="D147" s="171"/>
      <c r="E147" s="171"/>
      <c r="F147" s="171"/>
      <c r="G147" s="171"/>
    </row>
    <row r="148" ht="15.75" customHeight="1">
      <c r="A148" s="171"/>
      <c r="B148" s="171"/>
      <c r="C148" s="171"/>
      <c r="D148" s="171"/>
      <c r="E148" s="171"/>
      <c r="F148" s="171"/>
      <c r="G148" s="171"/>
    </row>
    <row r="149" ht="15.75" customHeight="1">
      <c r="A149" s="171"/>
      <c r="B149" s="171"/>
      <c r="C149" s="171"/>
      <c r="D149" s="171"/>
      <c r="E149" s="171"/>
      <c r="F149" s="171"/>
      <c r="G149" s="171"/>
    </row>
    <row r="150" ht="15.75" customHeight="1">
      <c r="A150" s="171"/>
      <c r="B150" s="171"/>
      <c r="C150" s="171"/>
      <c r="D150" s="171"/>
      <c r="E150" s="171"/>
      <c r="F150" s="171"/>
      <c r="G150" s="171"/>
    </row>
    <row r="151" ht="15.75" customHeight="1">
      <c r="A151" s="171"/>
      <c r="B151" s="171"/>
      <c r="C151" s="171"/>
      <c r="D151" s="171"/>
      <c r="E151" s="171"/>
      <c r="F151" s="171"/>
      <c r="G151" s="171"/>
    </row>
    <row r="152" ht="15.75" customHeight="1">
      <c r="A152" s="171"/>
      <c r="B152" s="171"/>
      <c r="C152" s="171"/>
      <c r="D152" s="171"/>
      <c r="E152" s="171"/>
      <c r="F152" s="171"/>
      <c r="G152" s="171"/>
    </row>
    <row r="153" ht="15.75" customHeight="1">
      <c r="A153" s="171"/>
      <c r="B153" s="171"/>
      <c r="C153" s="171"/>
      <c r="D153" s="171"/>
      <c r="E153" s="171"/>
      <c r="F153" s="171"/>
      <c r="G153" s="171"/>
    </row>
    <row r="154" ht="15.75" customHeight="1">
      <c r="A154" s="171"/>
      <c r="B154" s="171"/>
      <c r="C154" s="171"/>
      <c r="D154" s="171"/>
      <c r="E154" s="171"/>
      <c r="F154" s="171"/>
      <c r="G154" s="171"/>
    </row>
    <row r="155" ht="15.75" customHeight="1">
      <c r="A155" s="171"/>
      <c r="B155" s="171"/>
      <c r="C155" s="171"/>
      <c r="D155" s="171"/>
      <c r="E155" s="171"/>
      <c r="F155" s="171"/>
      <c r="G155" s="171"/>
    </row>
    <row r="156" ht="15.75" customHeight="1">
      <c r="A156" s="171"/>
      <c r="B156" s="171"/>
      <c r="C156" s="171"/>
      <c r="D156" s="171"/>
      <c r="E156" s="171"/>
      <c r="F156" s="171"/>
      <c r="G156" s="171"/>
    </row>
    <row r="157" ht="15.75" customHeight="1">
      <c r="A157" s="171"/>
      <c r="B157" s="171"/>
      <c r="C157" s="171"/>
      <c r="D157" s="171"/>
      <c r="E157" s="171"/>
      <c r="F157" s="171"/>
      <c r="G157" s="171"/>
    </row>
    <row r="158" ht="15.75" customHeight="1">
      <c r="A158" s="171"/>
      <c r="B158" s="171"/>
      <c r="C158" s="171"/>
      <c r="D158" s="171"/>
      <c r="E158" s="171"/>
      <c r="F158" s="171"/>
      <c r="G158" s="171"/>
    </row>
    <row r="159" ht="15.75" customHeight="1">
      <c r="A159" s="171"/>
      <c r="B159" s="171"/>
      <c r="C159" s="171"/>
      <c r="D159" s="171"/>
      <c r="E159" s="171"/>
      <c r="F159" s="171"/>
      <c r="G159" s="171"/>
    </row>
    <row r="160" ht="15.75" customHeight="1">
      <c r="A160" s="171"/>
      <c r="B160" s="171"/>
      <c r="C160" s="171"/>
      <c r="D160" s="171"/>
      <c r="E160" s="171"/>
      <c r="F160" s="171"/>
      <c r="G160" s="171"/>
    </row>
    <row r="161" ht="15.75" customHeight="1">
      <c r="A161" s="171"/>
      <c r="B161" s="171"/>
      <c r="C161" s="171"/>
      <c r="D161" s="171"/>
      <c r="E161" s="171"/>
      <c r="F161" s="171"/>
      <c r="G161" s="171"/>
    </row>
    <row r="162" ht="15.75" customHeight="1">
      <c r="A162" s="171"/>
      <c r="B162" s="171"/>
      <c r="C162" s="171"/>
      <c r="D162" s="171"/>
      <c r="E162" s="171"/>
      <c r="F162" s="171"/>
      <c r="G162" s="171"/>
    </row>
    <row r="163" ht="15.75" customHeight="1">
      <c r="A163" s="171"/>
      <c r="B163" s="171"/>
      <c r="C163" s="171"/>
      <c r="D163" s="171"/>
      <c r="E163" s="171"/>
      <c r="F163" s="171"/>
      <c r="G163" s="171"/>
    </row>
    <row r="164" ht="15.75" customHeight="1">
      <c r="A164" s="171"/>
      <c r="B164" s="171"/>
      <c r="C164" s="171"/>
      <c r="D164" s="171"/>
      <c r="E164" s="171"/>
      <c r="F164" s="171"/>
      <c r="G164" s="171"/>
    </row>
    <row r="165" ht="15.75" customHeight="1">
      <c r="A165" s="171"/>
      <c r="B165" s="171"/>
      <c r="C165" s="171"/>
      <c r="D165" s="171"/>
      <c r="E165" s="171"/>
      <c r="F165" s="171"/>
      <c r="G165" s="171"/>
    </row>
    <row r="166" ht="15.75" customHeight="1">
      <c r="A166" s="171"/>
      <c r="B166" s="171"/>
      <c r="C166" s="171"/>
      <c r="D166" s="171"/>
      <c r="E166" s="171"/>
      <c r="F166" s="171"/>
      <c r="G166" s="171"/>
    </row>
    <row r="167" ht="15.75" customHeight="1">
      <c r="A167" s="171"/>
      <c r="B167" s="171"/>
      <c r="C167" s="171"/>
      <c r="D167" s="171"/>
      <c r="E167" s="171"/>
      <c r="F167" s="171"/>
      <c r="G167" s="171"/>
    </row>
    <row r="168" ht="15.75" customHeight="1">
      <c r="A168" s="171"/>
      <c r="B168" s="171"/>
      <c r="C168" s="171"/>
      <c r="D168" s="171"/>
      <c r="E168" s="171"/>
      <c r="F168" s="171"/>
      <c r="G168" s="171"/>
    </row>
    <row r="169" ht="15.75" customHeight="1">
      <c r="A169" s="171"/>
      <c r="B169" s="171"/>
      <c r="C169" s="171"/>
      <c r="D169" s="171"/>
      <c r="E169" s="171"/>
      <c r="F169" s="171"/>
      <c r="G169" s="171"/>
    </row>
    <row r="170" ht="15.75" customHeight="1">
      <c r="A170" s="171"/>
      <c r="B170" s="171"/>
      <c r="C170" s="171"/>
      <c r="D170" s="171"/>
      <c r="E170" s="171"/>
      <c r="F170" s="171"/>
      <c r="G170" s="171"/>
    </row>
    <row r="171" ht="15.75" customHeight="1">
      <c r="A171" s="171"/>
      <c r="B171" s="171"/>
      <c r="C171" s="171"/>
      <c r="D171" s="171"/>
      <c r="E171" s="171"/>
      <c r="F171" s="171"/>
      <c r="G171" s="171"/>
    </row>
    <row r="172" ht="15.75" customHeight="1">
      <c r="A172" s="171"/>
      <c r="B172" s="171"/>
      <c r="C172" s="171"/>
      <c r="D172" s="171"/>
      <c r="E172" s="171"/>
      <c r="F172" s="171"/>
      <c r="G172" s="171"/>
    </row>
    <row r="173" ht="15.75" customHeight="1">
      <c r="A173" s="171"/>
      <c r="B173" s="171"/>
      <c r="C173" s="171"/>
      <c r="D173" s="171"/>
      <c r="E173" s="171"/>
      <c r="F173" s="171"/>
      <c r="G173" s="171"/>
    </row>
    <row r="174" ht="15.75" customHeight="1">
      <c r="A174" s="171"/>
      <c r="B174" s="171"/>
      <c r="C174" s="171"/>
      <c r="D174" s="171"/>
      <c r="E174" s="171"/>
      <c r="F174" s="171"/>
      <c r="G174" s="171"/>
    </row>
    <row r="175" ht="15.75" customHeight="1">
      <c r="A175" s="171"/>
      <c r="B175" s="171"/>
      <c r="C175" s="171"/>
      <c r="D175" s="171"/>
      <c r="E175" s="171"/>
      <c r="F175" s="171"/>
      <c r="G175" s="171"/>
    </row>
    <row r="176" ht="15.75" customHeight="1">
      <c r="A176" s="171"/>
      <c r="B176" s="171"/>
      <c r="C176" s="171"/>
      <c r="D176" s="171"/>
      <c r="E176" s="171"/>
      <c r="F176" s="171"/>
      <c r="G176" s="171"/>
    </row>
    <row r="177" ht="15.75" customHeight="1">
      <c r="A177" s="171"/>
      <c r="B177" s="171"/>
      <c r="C177" s="171"/>
      <c r="D177" s="171"/>
      <c r="E177" s="171"/>
      <c r="F177" s="171"/>
      <c r="G177" s="171"/>
    </row>
    <row r="178" ht="15.75" customHeight="1">
      <c r="A178" s="171"/>
      <c r="B178" s="171"/>
      <c r="C178" s="171"/>
      <c r="D178" s="171"/>
      <c r="E178" s="171"/>
      <c r="F178" s="171"/>
      <c r="G178" s="171"/>
    </row>
    <row r="179" ht="15.75" customHeight="1">
      <c r="A179" s="171"/>
      <c r="B179" s="171"/>
      <c r="C179" s="171"/>
      <c r="D179" s="171"/>
      <c r="E179" s="171"/>
      <c r="F179" s="171"/>
      <c r="G179" s="171"/>
    </row>
    <row r="180" ht="15.75" customHeight="1">
      <c r="A180" s="171"/>
      <c r="B180" s="171"/>
      <c r="C180" s="171"/>
      <c r="D180" s="171"/>
      <c r="E180" s="171"/>
      <c r="F180" s="171"/>
      <c r="G180" s="171"/>
    </row>
    <row r="181" ht="15.75" customHeight="1">
      <c r="A181" s="171"/>
      <c r="B181" s="171"/>
      <c r="C181" s="171"/>
      <c r="D181" s="171"/>
      <c r="E181" s="171"/>
      <c r="F181" s="171"/>
      <c r="G181" s="171"/>
    </row>
    <row r="182" ht="15.75" customHeight="1">
      <c r="A182" s="171"/>
      <c r="B182" s="171"/>
      <c r="C182" s="171"/>
      <c r="D182" s="171"/>
      <c r="E182" s="171"/>
      <c r="F182" s="171"/>
      <c r="G182" s="171"/>
    </row>
    <row r="183" ht="15.75" customHeight="1">
      <c r="A183" s="171"/>
      <c r="B183" s="171"/>
      <c r="C183" s="171"/>
      <c r="D183" s="171"/>
      <c r="E183" s="171"/>
      <c r="F183" s="171"/>
      <c r="G183" s="171"/>
    </row>
    <row r="184" ht="15.75" customHeight="1">
      <c r="A184" s="171"/>
      <c r="B184" s="171"/>
      <c r="C184" s="171"/>
      <c r="D184" s="171"/>
      <c r="E184" s="171"/>
      <c r="F184" s="171"/>
      <c r="G184" s="171"/>
    </row>
    <row r="185" ht="15.75" customHeight="1">
      <c r="A185" s="171"/>
      <c r="B185" s="171"/>
      <c r="C185" s="171"/>
      <c r="D185" s="171"/>
      <c r="E185" s="171"/>
      <c r="F185" s="171"/>
      <c r="G185" s="171"/>
    </row>
    <row r="186" ht="15.75" customHeight="1">
      <c r="A186" s="171"/>
      <c r="B186" s="171"/>
      <c r="C186" s="171"/>
      <c r="D186" s="171"/>
      <c r="E186" s="171"/>
      <c r="F186" s="171"/>
      <c r="G186" s="171"/>
    </row>
    <row r="187" ht="15.75" customHeight="1">
      <c r="A187" s="171"/>
      <c r="B187" s="171"/>
      <c r="C187" s="171"/>
      <c r="D187" s="171"/>
      <c r="E187" s="171"/>
      <c r="F187" s="171"/>
      <c r="G187" s="171"/>
    </row>
    <row r="188" ht="15.75" customHeight="1">
      <c r="A188" s="171"/>
      <c r="B188" s="171"/>
      <c r="C188" s="171"/>
      <c r="D188" s="171"/>
      <c r="E188" s="171"/>
      <c r="F188" s="171"/>
      <c r="G188" s="171"/>
    </row>
    <row r="189" ht="15.75" customHeight="1">
      <c r="A189" s="171"/>
      <c r="B189" s="171"/>
      <c r="C189" s="171"/>
      <c r="D189" s="171"/>
      <c r="E189" s="171"/>
      <c r="F189" s="171"/>
      <c r="G189" s="171"/>
    </row>
    <row r="190" ht="15.75" customHeight="1">
      <c r="A190" s="171"/>
      <c r="B190" s="171"/>
      <c r="C190" s="171"/>
      <c r="D190" s="171"/>
      <c r="E190" s="171"/>
      <c r="F190" s="171"/>
      <c r="G190" s="171"/>
    </row>
    <row r="191" ht="15.75" customHeight="1">
      <c r="A191" s="171"/>
      <c r="B191" s="171"/>
      <c r="C191" s="171"/>
      <c r="D191" s="171"/>
      <c r="E191" s="171"/>
      <c r="F191" s="171"/>
      <c r="G191" s="171"/>
    </row>
    <row r="192" ht="15.75" customHeight="1">
      <c r="A192" s="171"/>
      <c r="B192" s="171"/>
      <c r="C192" s="171"/>
      <c r="D192" s="171"/>
      <c r="E192" s="171"/>
      <c r="F192" s="171"/>
      <c r="G192" s="171"/>
    </row>
    <row r="193" ht="15.75" customHeight="1">
      <c r="A193" s="171"/>
      <c r="B193" s="171"/>
      <c r="C193" s="171"/>
      <c r="D193" s="171"/>
      <c r="E193" s="171"/>
      <c r="F193" s="171"/>
      <c r="G193" s="171"/>
    </row>
    <row r="194" ht="15.75" customHeight="1">
      <c r="A194" s="171"/>
      <c r="B194" s="171"/>
      <c r="C194" s="171"/>
      <c r="D194" s="171"/>
      <c r="E194" s="171"/>
      <c r="F194" s="171"/>
      <c r="G194" s="171"/>
    </row>
    <row r="195" ht="15.75" customHeight="1">
      <c r="A195" s="171"/>
      <c r="B195" s="171"/>
      <c r="C195" s="171"/>
      <c r="D195" s="171"/>
      <c r="E195" s="171"/>
      <c r="F195" s="171"/>
      <c r="G195" s="171"/>
    </row>
    <row r="196" ht="15.75" customHeight="1">
      <c r="A196" s="171"/>
      <c r="B196" s="171"/>
      <c r="C196" s="171"/>
      <c r="D196" s="171"/>
      <c r="E196" s="171"/>
      <c r="F196" s="171"/>
      <c r="G196" s="171"/>
    </row>
    <row r="197" ht="15.75" customHeight="1">
      <c r="A197" s="171"/>
      <c r="B197" s="171"/>
      <c r="C197" s="171"/>
      <c r="D197" s="171"/>
      <c r="E197" s="171"/>
      <c r="F197" s="171"/>
      <c r="G197" s="171"/>
    </row>
    <row r="198" ht="15.75" customHeight="1">
      <c r="A198" s="171"/>
      <c r="B198" s="171"/>
      <c r="C198" s="171"/>
      <c r="D198" s="171"/>
      <c r="E198" s="171"/>
      <c r="F198" s="171"/>
      <c r="G198" s="171"/>
    </row>
    <row r="199" ht="15.75" customHeight="1">
      <c r="A199" s="171"/>
      <c r="B199" s="171"/>
      <c r="C199" s="171"/>
      <c r="D199" s="171"/>
      <c r="E199" s="171"/>
      <c r="F199" s="171"/>
      <c r="G199" s="171"/>
    </row>
    <row r="200" ht="15.75" customHeight="1">
      <c r="A200" s="171"/>
      <c r="B200" s="171"/>
      <c r="C200" s="171"/>
      <c r="D200" s="171"/>
      <c r="E200" s="171"/>
      <c r="F200" s="171"/>
      <c r="G200" s="171"/>
    </row>
    <row r="201" ht="15.75" customHeight="1">
      <c r="A201" s="171"/>
      <c r="B201" s="171"/>
      <c r="C201" s="171"/>
      <c r="D201" s="171"/>
      <c r="E201" s="171"/>
      <c r="F201" s="171"/>
      <c r="G201" s="171"/>
    </row>
    <row r="202" ht="15.75" customHeight="1">
      <c r="A202" s="171"/>
      <c r="B202" s="171"/>
      <c r="C202" s="171"/>
      <c r="D202" s="171"/>
      <c r="E202" s="171"/>
      <c r="F202" s="171"/>
      <c r="G202" s="171"/>
    </row>
    <row r="203" ht="15.75" customHeight="1">
      <c r="A203" s="171"/>
      <c r="B203" s="171"/>
      <c r="C203" s="171"/>
      <c r="D203" s="171"/>
      <c r="E203" s="171"/>
      <c r="F203" s="171"/>
      <c r="G203" s="171"/>
    </row>
    <row r="204" ht="15.75" customHeight="1">
      <c r="A204" s="171"/>
      <c r="B204" s="171"/>
      <c r="C204" s="171"/>
      <c r="D204" s="171"/>
      <c r="E204" s="171"/>
      <c r="F204" s="171"/>
      <c r="G204" s="171"/>
    </row>
    <row r="205" ht="15.75" customHeight="1">
      <c r="A205" s="171"/>
      <c r="B205" s="171"/>
      <c r="C205" s="171"/>
      <c r="D205" s="171"/>
      <c r="E205" s="171"/>
      <c r="F205" s="171"/>
      <c r="G205" s="171"/>
    </row>
    <row r="206" ht="15.75" customHeight="1">
      <c r="A206" s="171"/>
      <c r="B206" s="171"/>
      <c r="C206" s="171"/>
      <c r="D206" s="171"/>
      <c r="E206" s="171"/>
      <c r="F206" s="171"/>
      <c r="G206" s="171"/>
    </row>
    <row r="207" ht="15.75" customHeight="1">
      <c r="A207" s="171"/>
      <c r="B207" s="171"/>
      <c r="C207" s="171"/>
      <c r="D207" s="171"/>
      <c r="E207" s="171"/>
      <c r="F207" s="171"/>
      <c r="G207" s="171"/>
    </row>
    <row r="208" ht="15.75" customHeight="1">
      <c r="A208" s="171"/>
      <c r="B208" s="171"/>
      <c r="C208" s="171"/>
      <c r="D208" s="171"/>
      <c r="E208" s="171"/>
      <c r="F208" s="171"/>
      <c r="G208" s="171"/>
    </row>
    <row r="209" ht="15.75" customHeight="1">
      <c r="A209" s="171"/>
      <c r="B209" s="171"/>
      <c r="C209" s="171"/>
      <c r="D209" s="171"/>
      <c r="E209" s="171"/>
      <c r="F209" s="171"/>
      <c r="G209" s="171"/>
    </row>
    <row r="210" ht="15.75" customHeight="1">
      <c r="A210" s="171"/>
      <c r="B210" s="171"/>
      <c r="C210" s="171"/>
      <c r="D210" s="171"/>
      <c r="E210" s="171"/>
      <c r="F210" s="171"/>
      <c r="G210" s="171"/>
    </row>
    <row r="211" ht="15.75" customHeight="1">
      <c r="A211" s="171"/>
      <c r="B211" s="171"/>
      <c r="C211" s="171"/>
      <c r="D211" s="171"/>
      <c r="E211" s="171"/>
      <c r="F211" s="171"/>
      <c r="G211" s="171"/>
    </row>
    <row r="212" ht="15.75" customHeight="1">
      <c r="A212" s="171"/>
      <c r="B212" s="171"/>
      <c r="C212" s="171"/>
      <c r="D212" s="171"/>
      <c r="E212" s="171"/>
      <c r="F212" s="171"/>
      <c r="G212" s="171"/>
    </row>
    <row r="213" ht="15.75" customHeight="1">
      <c r="A213" s="171"/>
      <c r="B213" s="171"/>
      <c r="C213" s="171"/>
      <c r="D213" s="171"/>
      <c r="E213" s="171"/>
      <c r="F213" s="171"/>
      <c r="G213" s="171"/>
    </row>
    <row r="214" ht="15.75" customHeight="1">
      <c r="A214" s="171"/>
      <c r="B214" s="171"/>
      <c r="C214" s="171"/>
      <c r="D214" s="171"/>
      <c r="E214" s="171"/>
      <c r="F214" s="171"/>
      <c r="G214" s="171"/>
    </row>
    <row r="215" ht="15.75" customHeight="1">
      <c r="A215" s="171"/>
      <c r="B215" s="171"/>
      <c r="C215" s="171"/>
      <c r="D215" s="171"/>
      <c r="E215" s="171"/>
      <c r="F215" s="171"/>
      <c r="G215" s="171"/>
    </row>
    <row r="216" ht="15.75" customHeight="1">
      <c r="A216" s="171"/>
      <c r="B216" s="171"/>
      <c r="C216" s="171"/>
      <c r="D216" s="171"/>
      <c r="E216" s="171"/>
      <c r="F216" s="171"/>
      <c r="G216" s="171"/>
    </row>
    <row r="217" ht="15.75" customHeight="1">
      <c r="A217" s="171"/>
      <c r="B217" s="171"/>
      <c r="C217" s="171"/>
      <c r="D217" s="171"/>
      <c r="E217" s="171"/>
      <c r="F217" s="171"/>
      <c r="G217" s="171"/>
    </row>
    <row r="218" ht="15.75" customHeight="1">
      <c r="A218" s="171"/>
      <c r="B218" s="171"/>
      <c r="C218" s="171"/>
      <c r="D218" s="171"/>
      <c r="E218" s="171"/>
      <c r="F218" s="171"/>
      <c r="G218" s="171"/>
    </row>
    <row r="219" ht="15.75" customHeight="1">
      <c r="A219" s="171"/>
      <c r="B219" s="171"/>
      <c r="C219" s="171"/>
      <c r="D219" s="171"/>
      <c r="E219" s="171"/>
      <c r="F219" s="171"/>
      <c r="G219" s="171"/>
    </row>
    <row r="220" ht="15.75" customHeight="1">
      <c r="A220" s="171"/>
      <c r="B220" s="171"/>
      <c r="C220" s="171"/>
      <c r="D220" s="171"/>
      <c r="E220" s="171"/>
      <c r="F220" s="171"/>
      <c r="G220" s="171"/>
    </row>
    <row r="221" ht="15.75" customHeight="1">
      <c r="A221" s="171"/>
      <c r="B221" s="171"/>
      <c r="C221" s="171"/>
      <c r="D221" s="171"/>
      <c r="E221" s="171"/>
      <c r="F221" s="171"/>
      <c r="G221" s="171"/>
    </row>
    <row r="222" ht="15.75" customHeight="1">
      <c r="A222" s="171"/>
      <c r="B222" s="171"/>
      <c r="C222" s="171"/>
      <c r="D222" s="171"/>
      <c r="E222" s="171"/>
      <c r="F222" s="171"/>
      <c r="G222" s="171"/>
    </row>
    <row r="223" ht="15.75" customHeight="1">
      <c r="A223" s="171"/>
      <c r="B223" s="171"/>
      <c r="C223" s="171"/>
      <c r="D223" s="171"/>
      <c r="E223" s="171"/>
      <c r="F223" s="171"/>
      <c r="G223" s="171"/>
    </row>
    <row r="224" ht="15.75" customHeight="1">
      <c r="A224" s="171"/>
      <c r="B224" s="171"/>
      <c r="C224" s="171"/>
      <c r="D224" s="171"/>
      <c r="E224" s="171"/>
      <c r="F224" s="171"/>
      <c r="G224" s="171"/>
    </row>
    <row r="225" ht="15.75" customHeight="1">
      <c r="A225" s="171"/>
      <c r="B225" s="171"/>
      <c r="C225" s="171"/>
      <c r="D225" s="171"/>
      <c r="E225" s="171"/>
      <c r="F225" s="171"/>
      <c r="G225" s="171"/>
    </row>
    <row r="226" ht="15.75" customHeight="1">
      <c r="A226" s="171"/>
      <c r="B226" s="171"/>
      <c r="C226" s="171"/>
      <c r="D226" s="171"/>
      <c r="E226" s="171"/>
      <c r="F226" s="171"/>
      <c r="G226" s="171"/>
    </row>
    <row r="227" ht="15.75" customHeight="1">
      <c r="A227" s="171"/>
      <c r="B227" s="171"/>
      <c r="C227" s="171"/>
      <c r="D227" s="171"/>
      <c r="E227" s="171"/>
      <c r="F227" s="171"/>
      <c r="G227" s="171"/>
    </row>
    <row r="228" ht="15.75" customHeight="1">
      <c r="A228" s="171"/>
      <c r="B228" s="171"/>
      <c r="C228" s="171"/>
      <c r="D228" s="171"/>
      <c r="E228" s="171"/>
      <c r="F228" s="171"/>
      <c r="G228" s="171"/>
    </row>
    <row r="229" ht="15.75" customHeight="1">
      <c r="A229" s="171"/>
      <c r="B229" s="171"/>
      <c r="C229" s="171"/>
      <c r="D229" s="171"/>
      <c r="E229" s="171"/>
      <c r="F229" s="171"/>
      <c r="G229" s="171"/>
    </row>
    <row r="230" ht="15.75" customHeight="1">
      <c r="A230" s="171"/>
      <c r="B230" s="171"/>
      <c r="C230" s="171"/>
      <c r="D230" s="171"/>
      <c r="E230" s="171"/>
      <c r="F230" s="171"/>
      <c r="G230" s="171"/>
    </row>
    <row r="231" ht="15.75" customHeight="1">
      <c r="A231" s="171"/>
      <c r="B231" s="171"/>
      <c r="C231" s="171"/>
      <c r="D231" s="171"/>
      <c r="E231" s="171"/>
      <c r="F231" s="171"/>
      <c r="G231" s="171"/>
    </row>
    <row r="232" ht="15.75" customHeight="1">
      <c r="A232" s="171"/>
      <c r="B232" s="171"/>
      <c r="C232" s="171"/>
      <c r="D232" s="171"/>
      <c r="E232" s="171"/>
      <c r="F232" s="171"/>
      <c r="G232" s="171"/>
    </row>
    <row r="233" ht="15.75" customHeight="1">
      <c r="A233" s="171"/>
      <c r="B233" s="171"/>
      <c r="C233" s="171"/>
      <c r="D233" s="171"/>
      <c r="E233" s="171"/>
      <c r="F233" s="171"/>
      <c r="G233" s="171"/>
    </row>
    <row r="234" ht="15.75" customHeight="1">
      <c r="A234" s="171"/>
      <c r="B234" s="171"/>
      <c r="C234" s="171"/>
      <c r="D234" s="171"/>
      <c r="E234" s="171"/>
      <c r="F234" s="171"/>
      <c r="G234" s="171"/>
    </row>
    <row r="235" ht="15.75" customHeight="1">
      <c r="A235" s="171"/>
      <c r="B235" s="171"/>
      <c r="C235" s="171"/>
      <c r="D235" s="171"/>
      <c r="E235" s="171"/>
      <c r="F235" s="171"/>
      <c r="G235" s="171"/>
    </row>
    <row r="236" ht="15.75" customHeight="1">
      <c r="A236" s="171"/>
      <c r="B236" s="171"/>
      <c r="C236" s="171"/>
      <c r="D236" s="171"/>
      <c r="E236" s="171"/>
      <c r="F236" s="171"/>
      <c r="G236" s="171"/>
    </row>
    <row r="237" ht="15.75" customHeight="1">
      <c r="A237" s="171"/>
      <c r="B237" s="171"/>
      <c r="C237" s="171"/>
      <c r="D237" s="171"/>
      <c r="E237" s="171"/>
      <c r="F237" s="171"/>
      <c r="G237" s="171"/>
    </row>
    <row r="238" ht="15.75" customHeight="1">
      <c r="A238" s="171"/>
      <c r="B238" s="171"/>
      <c r="C238" s="171"/>
      <c r="D238" s="171"/>
      <c r="E238" s="171"/>
      <c r="F238" s="171"/>
      <c r="G238" s="171"/>
    </row>
    <row r="239" ht="15.75" customHeight="1">
      <c r="A239" s="171"/>
      <c r="B239" s="171"/>
      <c r="C239" s="171"/>
      <c r="D239" s="171"/>
      <c r="E239" s="171"/>
      <c r="F239" s="171"/>
      <c r="G239" s="171"/>
    </row>
    <row r="240" ht="15.75" customHeight="1">
      <c r="A240" s="171"/>
      <c r="B240" s="171"/>
      <c r="C240" s="171"/>
      <c r="D240" s="171"/>
      <c r="E240" s="171"/>
      <c r="F240" s="171"/>
      <c r="G240" s="171"/>
    </row>
    <row r="241" ht="15.75" customHeight="1">
      <c r="A241" s="171"/>
      <c r="B241" s="171"/>
      <c r="C241" s="171"/>
      <c r="D241" s="171"/>
      <c r="E241" s="171"/>
      <c r="F241" s="171"/>
      <c r="G241" s="171"/>
    </row>
    <row r="242" ht="15.75" customHeight="1">
      <c r="A242" s="171"/>
      <c r="B242" s="171"/>
      <c r="C242" s="171"/>
      <c r="D242" s="171"/>
      <c r="E242" s="171"/>
      <c r="F242" s="171"/>
      <c r="G242" s="171"/>
    </row>
    <row r="243" ht="15.75" customHeight="1">
      <c r="A243" s="171"/>
      <c r="B243" s="171"/>
      <c r="C243" s="171"/>
      <c r="D243" s="171"/>
      <c r="E243" s="171"/>
      <c r="F243" s="171"/>
      <c r="G243" s="171"/>
    </row>
    <row r="244" ht="15.75" customHeight="1">
      <c r="A244" s="171"/>
      <c r="B244" s="171"/>
      <c r="C244" s="171"/>
      <c r="D244" s="171"/>
      <c r="E244" s="171"/>
      <c r="F244" s="171"/>
      <c r="G244" s="171"/>
    </row>
    <row r="245" ht="15.75" customHeight="1">
      <c r="A245" s="171"/>
      <c r="B245" s="171"/>
      <c r="C245" s="171"/>
      <c r="D245" s="171"/>
      <c r="E245" s="171"/>
      <c r="F245" s="171"/>
      <c r="G245" s="171"/>
    </row>
    <row r="246" ht="15.75" customHeight="1">
      <c r="A246" s="171"/>
      <c r="B246" s="171"/>
      <c r="C246" s="171"/>
      <c r="D246" s="171"/>
      <c r="E246" s="171"/>
      <c r="F246" s="171"/>
      <c r="G246" s="171"/>
    </row>
    <row r="247" ht="15.75" customHeight="1">
      <c r="A247" s="171"/>
      <c r="B247" s="171"/>
      <c r="C247" s="171"/>
      <c r="D247" s="171"/>
      <c r="E247" s="171"/>
      <c r="F247" s="171"/>
      <c r="G247" s="171"/>
    </row>
    <row r="248" ht="15.75" customHeight="1">
      <c r="A248" s="171"/>
      <c r="B248" s="171"/>
      <c r="C248" s="171"/>
      <c r="D248" s="171"/>
      <c r="E248" s="171"/>
      <c r="F248" s="171"/>
      <c r="G248" s="171"/>
    </row>
    <row r="249" ht="15.75" customHeight="1">
      <c r="A249" s="171"/>
      <c r="B249" s="171"/>
      <c r="C249" s="171"/>
      <c r="D249" s="171"/>
      <c r="E249" s="171"/>
      <c r="F249" s="171"/>
      <c r="G249" s="171"/>
    </row>
    <row r="250" ht="15.75" customHeight="1">
      <c r="A250" s="171"/>
      <c r="B250" s="171"/>
      <c r="C250" s="171"/>
      <c r="D250" s="171"/>
      <c r="E250" s="171"/>
      <c r="F250" s="171"/>
      <c r="G250" s="171"/>
    </row>
    <row r="251" ht="15.75" customHeight="1">
      <c r="A251" s="171"/>
      <c r="B251" s="171"/>
      <c r="C251" s="171"/>
      <c r="D251" s="171"/>
      <c r="E251" s="171"/>
      <c r="F251" s="171"/>
      <c r="G251" s="171"/>
    </row>
    <row r="252" ht="15.75" customHeight="1">
      <c r="A252" s="171"/>
      <c r="B252" s="171"/>
      <c r="C252" s="171"/>
      <c r="D252" s="171"/>
      <c r="E252" s="171"/>
      <c r="F252" s="171"/>
      <c r="G252" s="171"/>
    </row>
    <row r="253" ht="15.75" customHeight="1">
      <c r="A253" s="171"/>
      <c r="B253" s="171"/>
      <c r="C253" s="171"/>
      <c r="D253" s="171"/>
      <c r="E253" s="171"/>
      <c r="F253" s="171"/>
      <c r="G253" s="171"/>
    </row>
    <row r="254" ht="15.75" customHeight="1">
      <c r="A254" s="171"/>
      <c r="B254" s="171"/>
      <c r="C254" s="171"/>
      <c r="D254" s="171"/>
      <c r="E254" s="171"/>
      <c r="F254" s="171"/>
      <c r="G254" s="171"/>
    </row>
    <row r="255" ht="15.75" customHeight="1">
      <c r="A255" s="171"/>
      <c r="B255" s="171"/>
      <c r="C255" s="171"/>
      <c r="D255" s="171"/>
      <c r="E255" s="171"/>
      <c r="F255" s="171"/>
      <c r="G255" s="171"/>
    </row>
    <row r="256" ht="15.75" customHeight="1">
      <c r="A256" s="171"/>
      <c r="B256" s="171"/>
      <c r="C256" s="171"/>
      <c r="D256" s="171"/>
      <c r="E256" s="171"/>
      <c r="F256" s="171"/>
      <c r="G256" s="171"/>
    </row>
    <row r="257" ht="15.75" customHeight="1">
      <c r="A257" s="171"/>
      <c r="B257" s="171"/>
      <c r="C257" s="171"/>
      <c r="D257" s="171"/>
      <c r="E257" s="171"/>
      <c r="F257" s="171"/>
      <c r="G257" s="171"/>
    </row>
    <row r="258" ht="15.75" customHeight="1">
      <c r="A258" s="171"/>
      <c r="B258" s="171"/>
      <c r="C258" s="171"/>
      <c r="D258" s="171"/>
      <c r="E258" s="171"/>
      <c r="F258" s="171"/>
      <c r="G258" s="171"/>
    </row>
    <row r="259" ht="15.75" customHeight="1">
      <c r="A259" s="171"/>
      <c r="B259" s="171"/>
      <c r="C259" s="171"/>
      <c r="D259" s="171"/>
      <c r="E259" s="171"/>
      <c r="F259" s="171"/>
      <c r="G259" s="171"/>
    </row>
    <row r="260" ht="15.75" customHeight="1">
      <c r="A260" s="171"/>
      <c r="B260" s="171"/>
      <c r="C260" s="171"/>
      <c r="D260" s="171"/>
      <c r="E260" s="171"/>
      <c r="F260" s="171"/>
      <c r="G260" s="171"/>
    </row>
    <row r="261" ht="15.75" customHeight="1">
      <c r="A261" s="171"/>
      <c r="B261" s="171"/>
      <c r="C261" s="171"/>
      <c r="D261" s="171"/>
      <c r="E261" s="171"/>
      <c r="F261" s="171"/>
      <c r="G261" s="171"/>
    </row>
    <row r="262" ht="15.75" customHeight="1">
      <c r="A262" s="171"/>
      <c r="B262" s="171"/>
      <c r="C262" s="171"/>
      <c r="D262" s="171"/>
      <c r="E262" s="171"/>
      <c r="F262" s="171"/>
      <c r="G262" s="171"/>
    </row>
    <row r="263" ht="15.75" customHeight="1">
      <c r="A263" s="171"/>
      <c r="B263" s="171"/>
      <c r="C263" s="171"/>
      <c r="D263" s="171"/>
      <c r="E263" s="171"/>
      <c r="F263" s="171"/>
      <c r="G263" s="171"/>
    </row>
    <row r="264" ht="15.75" customHeight="1">
      <c r="A264" s="171"/>
      <c r="B264" s="171"/>
      <c r="C264" s="171"/>
      <c r="D264" s="171"/>
      <c r="E264" s="171"/>
      <c r="F264" s="171"/>
      <c r="G264" s="171"/>
    </row>
    <row r="265" ht="15.75" customHeight="1">
      <c r="A265" s="171"/>
      <c r="B265" s="171"/>
      <c r="C265" s="171"/>
      <c r="D265" s="171"/>
      <c r="E265" s="171"/>
      <c r="F265" s="171"/>
      <c r="G265" s="171"/>
    </row>
    <row r="266" ht="15.75" customHeight="1">
      <c r="A266" s="171"/>
      <c r="B266" s="171"/>
      <c r="C266" s="171"/>
      <c r="D266" s="171"/>
      <c r="E266" s="171"/>
      <c r="F266" s="171"/>
      <c r="G266" s="171"/>
    </row>
    <row r="267" ht="15.75" customHeight="1">
      <c r="A267" s="171"/>
      <c r="B267" s="171"/>
      <c r="C267" s="171"/>
      <c r="D267" s="171"/>
      <c r="E267" s="171"/>
      <c r="F267" s="171"/>
      <c r="G267" s="171"/>
    </row>
    <row r="268" ht="15.75" customHeight="1">
      <c r="A268" s="171"/>
      <c r="B268" s="171"/>
      <c r="C268" s="171"/>
      <c r="D268" s="171"/>
      <c r="E268" s="171"/>
      <c r="F268" s="171"/>
      <c r="G268" s="171"/>
    </row>
    <row r="269" ht="15.75" customHeight="1">
      <c r="A269" s="171"/>
      <c r="B269" s="171"/>
      <c r="C269" s="171"/>
      <c r="D269" s="171"/>
      <c r="E269" s="171"/>
      <c r="F269" s="171"/>
      <c r="G269" s="171"/>
    </row>
    <row r="270" ht="15.75" customHeight="1">
      <c r="A270" s="171"/>
      <c r="B270" s="171"/>
      <c r="C270" s="171"/>
      <c r="D270" s="171"/>
      <c r="E270" s="171"/>
      <c r="F270" s="171"/>
      <c r="G270" s="171"/>
    </row>
    <row r="271" ht="15.75" customHeight="1">
      <c r="A271" s="171"/>
      <c r="B271" s="171"/>
      <c r="C271" s="171"/>
      <c r="D271" s="171"/>
      <c r="E271" s="171"/>
      <c r="F271" s="171"/>
      <c r="G271" s="171"/>
    </row>
    <row r="272" ht="15.75" customHeight="1">
      <c r="A272" s="171"/>
      <c r="B272" s="171"/>
      <c r="C272" s="171"/>
      <c r="D272" s="171"/>
      <c r="E272" s="171"/>
      <c r="F272" s="171"/>
      <c r="G272" s="171"/>
    </row>
    <row r="273" ht="15.75" customHeight="1">
      <c r="A273" s="171"/>
      <c r="B273" s="171"/>
      <c r="C273" s="171"/>
      <c r="D273" s="171"/>
      <c r="E273" s="171"/>
      <c r="F273" s="171"/>
      <c r="G273" s="171"/>
    </row>
    <row r="274" ht="15.75" customHeight="1">
      <c r="A274" s="171"/>
      <c r="B274" s="171"/>
      <c r="C274" s="171"/>
      <c r="D274" s="171"/>
      <c r="E274" s="171"/>
      <c r="F274" s="171"/>
      <c r="G274" s="171"/>
    </row>
    <row r="275" ht="15.75" customHeight="1">
      <c r="A275" s="171"/>
      <c r="B275" s="171"/>
      <c r="C275" s="171"/>
      <c r="D275" s="171"/>
      <c r="E275" s="171"/>
      <c r="F275" s="171"/>
      <c r="G275" s="171"/>
    </row>
    <row r="276" ht="15.75" customHeight="1">
      <c r="A276" s="171"/>
      <c r="B276" s="171"/>
      <c r="C276" s="171"/>
      <c r="D276" s="171"/>
      <c r="E276" s="171"/>
      <c r="F276" s="171"/>
      <c r="G276" s="171"/>
    </row>
    <row r="277" ht="15.75" customHeight="1">
      <c r="A277" s="171"/>
      <c r="B277" s="171"/>
      <c r="C277" s="171"/>
      <c r="D277" s="171"/>
      <c r="E277" s="171"/>
      <c r="F277" s="171"/>
      <c r="G277" s="171"/>
    </row>
    <row r="278" ht="15.75" customHeight="1">
      <c r="A278" s="171"/>
      <c r="B278" s="171"/>
      <c r="C278" s="171"/>
      <c r="D278" s="171"/>
      <c r="E278" s="171"/>
      <c r="F278" s="171"/>
      <c r="G278" s="171"/>
    </row>
    <row r="279" ht="15.75" customHeight="1">
      <c r="A279" s="171"/>
      <c r="B279" s="171"/>
      <c r="C279" s="171"/>
      <c r="D279" s="171"/>
      <c r="E279" s="171"/>
      <c r="F279" s="171"/>
      <c r="G279" s="171"/>
    </row>
    <row r="280" ht="15.75" customHeight="1">
      <c r="A280" s="171"/>
      <c r="B280" s="171"/>
      <c r="C280" s="171"/>
      <c r="D280" s="171"/>
      <c r="E280" s="171"/>
      <c r="F280" s="171"/>
      <c r="G280" s="171"/>
    </row>
    <row r="281" ht="15.75" customHeight="1">
      <c r="A281" s="171"/>
      <c r="B281" s="171"/>
      <c r="C281" s="171"/>
      <c r="D281" s="171"/>
      <c r="E281" s="171"/>
      <c r="F281" s="171"/>
      <c r="G281" s="171"/>
    </row>
    <row r="282" ht="15.75" customHeight="1">
      <c r="A282" s="171"/>
      <c r="B282" s="171"/>
      <c r="C282" s="171"/>
      <c r="D282" s="171"/>
      <c r="E282" s="171"/>
      <c r="F282" s="171"/>
      <c r="G282" s="171"/>
    </row>
    <row r="283" ht="15.75" customHeight="1">
      <c r="A283" s="171"/>
      <c r="B283" s="171"/>
      <c r="C283" s="171"/>
      <c r="D283" s="171"/>
      <c r="E283" s="171"/>
      <c r="F283" s="171"/>
      <c r="G283" s="171"/>
    </row>
    <row r="284" ht="15.75" customHeight="1">
      <c r="A284" s="171"/>
      <c r="B284" s="171"/>
      <c r="C284" s="171"/>
      <c r="D284" s="171"/>
      <c r="E284" s="171"/>
      <c r="F284" s="171"/>
      <c r="G284" s="171"/>
    </row>
    <row r="285" ht="15.75" customHeight="1">
      <c r="A285" s="171"/>
      <c r="B285" s="171"/>
      <c r="C285" s="171"/>
      <c r="D285" s="171"/>
      <c r="E285" s="171"/>
      <c r="F285" s="171"/>
      <c r="G285" s="171"/>
    </row>
    <row r="286" ht="15.75" customHeight="1">
      <c r="A286" s="171"/>
      <c r="B286" s="171"/>
      <c r="C286" s="171"/>
      <c r="D286" s="171"/>
      <c r="E286" s="171"/>
      <c r="F286" s="171"/>
      <c r="G286" s="171"/>
    </row>
    <row r="287" ht="15.75" customHeight="1">
      <c r="A287" s="171"/>
      <c r="B287" s="171"/>
      <c r="C287" s="171"/>
      <c r="D287" s="171"/>
      <c r="E287" s="171"/>
      <c r="F287" s="171"/>
      <c r="G287" s="171"/>
    </row>
    <row r="288" ht="15.75" customHeight="1">
      <c r="A288" s="171"/>
      <c r="B288" s="171"/>
      <c r="C288" s="171"/>
      <c r="D288" s="171"/>
      <c r="E288" s="171"/>
      <c r="F288" s="171"/>
      <c r="G288" s="171"/>
    </row>
    <row r="289" ht="15.75" customHeight="1">
      <c r="A289" s="171"/>
      <c r="B289" s="171"/>
      <c r="C289" s="171"/>
      <c r="D289" s="171"/>
      <c r="E289" s="171"/>
      <c r="F289" s="171"/>
      <c r="G289" s="171"/>
    </row>
    <row r="290" ht="15.75" customHeight="1">
      <c r="A290" s="171"/>
      <c r="B290" s="171"/>
      <c r="C290" s="171"/>
      <c r="D290" s="171"/>
      <c r="E290" s="171"/>
      <c r="F290" s="171"/>
      <c r="G290" s="171"/>
    </row>
    <row r="291" ht="15.75" customHeight="1">
      <c r="A291" s="171"/>
      <c r="B291" s="171"/>
      <c r="C291" s="171"/>
      <c r="D291" s="171"/>
      <c r="E291" s="171"/>
      <c r="F291" s="171"/>
      <c r="G291" s="171"/>
    </row>
    <row r="292" ht="15.75" customHeight="1">
      <c r="A292" s="171"/>
      <c r="B292" s="171"/>
      <c r="C292" s="171"/>
      <c r="D292" s="171"/>
      <c r="E292" s="171"/>
      <c r="F292" s="171"/>
      <c r="G292" s="171"/>
    </row>
    <row r="293" ht="15.75" customHeight="1">
      <c r="A293" s="171"/>
      <c r="B293" s="171"/>
      <c r="C293" s="171"/>
      <c r="D293" s="171"/>
      <c r="E293" s="171"/>
      <c r="F293" s="171"/>
      <c r="G293" s="171"/>
    </row>
    <row r="294" ht="15.75" customHeight="1">
      <c r="A294" s="171"/>
      <c r="B294" s="171"/>
      <c r="C294" s="171"/>
      <c r="D294" s="171"/>
      <c r="E294" s="171"/>
      <c r="F294" s="171"/>
      <c r="G294" s="171"/>
    </row>
    <row r="295" ht="15.75" customHeight="1">
      <c r="A295" s="171"/>
      <c r="B295" s="171"/>
      <c r="C295" s="171"/>
      <c r="D295" s="171"/>
      <c r="E295" s="171"/>
      <c r="F295" s="171"/>
      <c r="G295" s="171"/>
    </row>
    <row r="296" ht="15.75" customHeight="1">
      <c r="A296" s="171"/>
      <c r="B296" s="171"/>
      <c r="C296" s="171"/>
      <c r="D296" s="171"/>
      <c r="E296" s="171"/>
      <c r="F296" s="171"/>
      <c r="G296" s="171"/>
    </row>
    <row r="297" ht="15.75" customHeight="1">
      <c r="A297" s="171"/>
      <c r="B297" s="171"/>
      <c r="C297" s="171"/>
      <c r="D297" s="171"/>
      <c r="E297" s="171"/>
      <c r="F297" s="171"/>
      <c r="G297" s="171"/>
    </row>
    <row r="298" ht="15.75" customHeight="1">
      <c r="A298" s="171"/>
      <c r="B298" s="171"/>
      <c r="C298" s="171"/>
      <c r="D298" s="171"/>
      <c r="E298" s="171"/>
      <c r="F298" s="171"/>
      <c r="G298" s="171"/>
    </row>
    <row r="299" ht="15.75" customHeight="1">
      <c r="A299" s="171"/>
      <c r="B299" s="171"/>
      <c r="C299" s="171"/>
      <c r="D299" s="171"/>
      <c r="E299" s="171"/>
      <c r="F299" s="171"/>
      <c r="G299" s="171"/>
    </row>
    <row r="300" ht="15.75" customHeight="1">
      <c r="A300" s="171"/>
      <c r="B300" s="171"/>
      <c r="C300" s="171"/>
      <c r="D300" s="171"/>
      <c r="E300" s="171"/>
      <c r="F300" s="171"/>
      <c r="G300" s="171"/>
    </row>
    <row r="301" ht="15.75" customHeight="1">
      <c r="A301" s="171"/>
      <c r="B301" s="171"/>
      <c r="C301" s="171"/>
      <c r="D301" s="171"/>
      <c r="E301" s="171"/>
      <c r="F301" s="171"/>
      <c r="G301" s="171"/>
    </row>
    <row r="302" ht="15.75" customHeight="1">
      <c r="A302" s="171"/>
      <c r="B302" s="171"/>
      <c r="C302" s="171"/>
      <c r="D302" s="171"/>
      <c r="E302" s="171"/>
      <c r="F302" s="171"/>
      <c r="G302" s="171"/>
    </row>
    <row r="303" ht="15.75" customHeight="1">
      <c r="A303" s="171"/>
      <c r="B303" s="171"/>
      <c r="C303" s="171"/>
      <c r="D303" s="171"/>
      <c r="E303" s="171"/>
      <c r="F303" s="171"/>
      <c r="G303" s="171"/>
    </row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