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Dropbox\Crypto\RewardMiner\Contracts\"/>
    </mc:Choice>
  </mc:AlternateContent>
  <xr:revisionPtr revIDLastSave="0" documentId="13_ncr:1_{A7644346-2742-49E7-845D-474329C099F3}" xr6:coauthVersionLast="47" xr6:coauthVersionMax="47" xr10:uidLastSave="{00000000-0000-0000-0000-000000000000}"/>
  <bookViews>
    <workbookView xWindow="-120" yWindow="-120" windowWidth="29040" windowHeight="15840" activeTab="2" xr2:uid="{BEAC1283-D544-46F8-8BF4-7D70CEA0FAD5}"/>
  </bookViews>
  <sheets>
    <sheet name="TOKENOMICS" sheetId="7" r:id="rId1"/>
    <sheet name="REQUIREMENTS" sheetId="5" r:id="rId2"/>
    <sheet name="CONTRACT WALLETS" sheetId="4" r:id="rId3"/>
    <sheet name="PRIVATE SALE WALLETS" sheetId="1" r:id="rId4"/>
    <sheet name="PRIORITY PRESALE WALLETS" sheetId="2" r:id="rId5"/>
    <sheet name="PRE-PRESALE WALLE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7" l="1"/>
  <c r="C17" i="7"/>
  <c r="D66" i="2" l="1"/>
  <c r="E65" i="2"/>
  <c r="B29" i="7"/>
  <c r="B8" i="7"/>
  <c r="E59" i="2"/>
  <c r="E60" i="2"/>
  <c r="E61" i="2"/>
  <c r="E62" i="2"/>
  <c r="E63" i="2"/>
  <c r="E64" i="2"/>
  <c r="E46" i="2"/>
  <c r="E47" i="2"/>
  <c r="E48" i="2"/>
  <c r="E49" i="2"/>
  <c r="E50" i="2"/>
  <c r="E51" i="2"/>
  <c r="E52" i="2"/>
  <c r="E53" i="2"/>
  <c r="E54" i="2"/>
  <c r="E55" i="2"/>
  <c r="E56" i="2"/>
  <c r="E57" i="2"/>
  <c r="E58" i="2"/>
  <c r="E45" i="2"/>
  <c r="E36" i="2"/>
  <c r="E37" i="2"/>
  <c r="E38" i="2"/>
  <c r="E39" i="2"/>
  <c r="E40" i="2"/>
  <c r="E41" i="2"/>
  <c r="E42" i="2"/>
  <c r="E43" i="2"/>
  <c r="E44" i="2"/>
  <c r="E32" i="2"/>
  <c r="E33" i="2"/>
  <c r="E34" i="2"/>
  <c r="E35" i="2"/>
  <c r="E29" i="2"/>
  <c r="E30" i="2"/>
  <c r="E31" i="2"/>
  <c r="E26" i="2"/>
  <c r="E27" i="2"/>
  <c r="E28" i="2"/>
  <c r="E25" i="2"/>
  <c r="E22" i="2"/>
  <c r="E23" i="2"/>
  <c r="E24" i="2"/>
  <c r="E21" i="2"/>
  <c r="E20" i="2"/>
  <c r="E18" i="2"/>
  <c r="E19" i="2"/>
  <c r="E17" i="2"/>
  <c r="E2" i="2"/>
  <c r="E3" i="2"/>
  <c r="E4" i="2"/>
  <c r="E16" i="2"/>
  <c r="E15" i="2"/>
  <c r="E14" i="2"/>
  <c r="E13" i="2"/>
  <c r="E12" i="2"/>
  <c r="E11" i="2"/>
  <c r="E10" i="2"/>
  <c r="E9" i="2"/>
  <c r="E8" i="2"/>
  <c r="E7" i="2"/>
  <c r="E6" i="2"/>
  <c r="E5" i="2"/>
  <c r="E72" i="1"/>
  <c r="E66" i="2" l="1"/>
  <c r="E23" i="4"/>
</calcChain>
</file>

<file path=xl/sharedStrings.xml><?xml version="1.0" encoding="utf-8"?>
<sst xmlns="http://schemas.openxmlformats.org/spreadsheetml/2006/main" count="796" uniqueCount="361">
  <si>
    <t>Wallet Address (Sent From)</t>
  </si>
  <si>
    <t>BNB Amount</t>
  </si>
  <si>
    <t>Tokens Owed</t>
  </si>
  <si>
    <t>Lock Period (Years)</t>
  </si>
  <si>
    <t>Wallet Address (Tokens to be Sent to)</t>
  </si>
  <si>
    <t>Tokens Sent (Y/N)</t>
  </si>
  <si>
    <t>0x35ee464dc733a1653da20d96cb3a2407225ce386</t>
  </si>
  <si>
    <t>0xC50c16FcDF7f06ec47bCeB60D2ECd205FEB0e3c3</t>
  </si>
  <si>
    <t>0x46816582b1f532ba45d505074a72e83cb4ae9dbb</t>
  </si>
  <si>
    <t>0x319d726880c9B5Aaa527237bb747e7F1089eD744</t>
  </si>
  <si>
    <t>0xF3093692A4c7Fe592c6DB862c8b4e25199062f4C</t>
  </si>
  <si>
    <t>0x79ec5fee0669a4b7f22460529c9282e34cc886de</t>
  </si>
  <si>
    <t>0x79EC5fEe0669A4b7F22460529C9282e34CC886de</t>
  </si>
  <si>
    <t>0x819a75109470d72f52f59184e6770a0246bb5d7e</t>
  </si>
  <si>
    <t>0x819a75109470d72f52F59184E6770a0246bb5D7E</t>
  </si>
  <si>
    <t>0xfadc5960fee1d1676c6195f53c53b6237eecd774</t>
  </si>
  <si>
    <t>0x1301a132ea81d64229b37ec3d80b1040398dfddb</t>
  </si>
  <si>
    <t>0x5bbf9a9f5817eda5244ab88a1389501f34255796</t>
  </si>
  <si>
    <t>0x5BBf9A9f5817EdA5244AB88A1389501f34255796</t>
  </si>
  <si>
    <t>0x6902aa260a71582a54e94c554fa2be9982171094</t>
  </si>
  <si>
    <t>0x6902AA260A71582a54E94c554fA2be9982171094</t>
  </si>
  <si>
    <t>0xc04d8539de8f2faf7199fcdd8a6ef7c1cfc2f359</t>
  </si>
  <si>
    <t>0xc04D8539dE8F2FAF7199fCDd8a6Ef7C1CFC2f359</t>
  </si>
  <si>
    <t>0x36F70802C292A74667F2eABd31fB1815241B229f</t>
  </si>
  <si>
    <t>0xd508071fF341dDa484A19CB7f210C84BFAB15971</t>
  </si>
  <si>
    <t>0xc4aBE30166A9A5a95C1562BAa7325cA108747b05</t>
  </si>
  <si>
    <t>0xFF4B2C5e7F2F5ac737e82d593d4CD9A7308e56c8</t>
  </si>
  <si>
    <t>0xE49B0F7EEDD0D8368074ACF1Cb9a4DC5D22c8e1f</t>
  </si>
  <si>
    <t>0xc62b495bc66fd525b3b751d04ce5b5373fd90e27</t>
  </si>
  <si>
    <t>0xC62B495bC66FD525b3B751D04CE5B5373fD90e27</t>
  </si>
  <si>
    <t>0x72f484c9426fce773e584591f10ea7daeaacfa20</t>
  </si>
  <si>
    <t>0x72f484c9426fCe773e584591f10eA7DAEaAcfa20</t>
  </si>
  <si>
    <t>0x4bfa6e86115f36656ae10bfdc262840c5c5fa274</t>
  </si>
  <si>
    <t>0x4bfA6e86115f36656ae10BFDC262840c5C5Fa274</t>
  </si>
  <si>
    <t>0x3f23afd753a061923c43c88ab37075092b4cdc38</t>
  </si>
  <si>
    <t>0x3f23AfD753A061923c43C88aB37075092b4cDc38</t>
  </si>
  <si>
    <t>0x2e18bd5e49420f9cf16023ea9b154dc3999ff827</t>
  </si>
  <si>
    <t>0x6a3139963cef71F46d78Bc2013791872F460f178</t>
  </si>
  <si>
    <t>0x94E4cE6239128aB7C26DCf7bb98c9D9ADDce3345</t>
  </si>
  <si>
    <t>0x5749FEE89769451b96934B73Ca1c5CA41d81490a</t>
  </si>
  <si>
    <t>0xF046E190479e1D2076c02FB21f7DaDb178B18B8B</t>
  </si>
  <si>
    <t>0x0486d77f266451E8aBEd7d48fE1DB44E970A40f0</t>
  </si>
  <si>
    <t>0xfb46b0fbe7146608949a5e8586f13d38d96d15dd</t>
  </si>
  <si>
    <t>0x8fC2dd9C99Be7022593EfD938A50D3b0597E42B7</t>
  </si>
  <si>
    <t>0x47b65249e7DcdeEbdbeE96c18e7049D41d03D146</t>
  </si>
  <si>
    <t>0x021e5Bd5C21eAF6002d5543EDA7399f0C667Bb25</t>
  </si>
  <si>
    <t>0x43f8Af928BF530a9e385ff5dB836D19bb01B0c0f</t>
  </si>
  <si>
    <t>0x61Eaab22bCe00fa82Df022fe687b7C82eA0F15fA</t>
  </si>
  <si>
    <t>0x264f618C4aD748ea867428e2038158398543de56</t>
  </si>
  <si>
    <t>0xf8a3d2DF9F1a9Ef0B2f293959ef5C97f1d3f7C9f</t>
  </si>
  <si>
    <t>0x4E4b2D8b44F101d1B8aC171551e3954AB0EB54f2</t>
  </si>
  <si>
    <t>0x84c83d79066f4d641Db4aBdc2b2314BC03AaB02e</t>
  </si>
  <si>
    <t>0x1A7Ea7A666a27Db09f010161B4EAe62aB1bFf266</t>
  </si>
  <si>
    <t>0x6A5B32598260f6e4F893B0b85f57E0aA1f65d07b</t>
  </si>
  <si>
    <t>0x8fD9673D87975824Df69cdB7E430B4bdd9E4634b</t>
  </si>
  <si>
    <t>0xd47447Dd87232581b74FA8CAf558736CD6A23c35</t>
  </si>
  <si>
    <t>0x0317ED08B0608F8F439A54dEbf30b780033A6c38</t>
  </si>
  <si>
    <t>0x5c7B4818001FBcAbaD2ee19f25f73ce5F9dCE913</t>
  </si>
  <si>
    <t>0xd631978035ECcfedda846625E4d1E58A6F45a86d</t>
  </si>
  <si>
    <t>0x94113C85b91B943E5B42aa4122C1809D9EB6D704</t>
  </si>
  <si>
    <t>0x60bFD10A646CE2aE9dD62c97fc349A908d60E4D5</t>
  </si>
  <si>
    <t>0xA515Adb4BD7bD74294C2efd12C65D74d488f48A8</t>
  </si>
  <si>
    <t>0x31956f356bdA19C8053759B56003FC0f848DBA37</t>
  </si>
  <si>
    <t>0xa7e055d4f49a0bdda5c2dcf3953688549d7ba606</t>
  </si>
  <si>
    <t>0xA74bE4bE3DA53cEc43D48A12B5D768BE27233e5c</t>
  </si>
  <si>
    <t>0x29ddce58f8bd368243f7a3028cabce582aa2fd7b</t>
  </si>
  <si>
    <t>0x22a3d13424e6ef784b1b95a22dcdd90dd94e26d5</t>
  </si>
  <si>
    <t>0x5599D79516Fa887118744058bF41b281Ee24DfB3</t>
  </si>
  <si>
    <t>0x2959dbd6faa9e915bc970d448cc4ecfff9cb4eac</t>
  </si>
  <si>
    <t>0x30772362E900196448a75aBC3022b3aa8314Cdc5</t>
  </si>
  <si>
    <t>0xC74fDa88420C62dBc07d40e0A89b47A744535823</t>
  </si>
  <si>
    <t>0x8cB6E0efDf022835d27ceDE0DF955654F778F86a</t>
  </si>
  <si>
    <t>0x0dc314F87dE87AB42E1162bcDd8DC770A36FA9c3</t>
  </si>
  <si>
    <t>0x6BDd18997827F520B947a1F33aBA25dF4143a355</t>
  </si>
  <si>
    <t>0x20a3cefea192190f7b397192a4578b6d37124cea</t>
  </si>
  <si>
    <t>0xfe9f87fd4c738551746a127a1aecf54bf2cddd5b</t>
  </si>
  <si>
    <t>0x9783720353679755c293E1915dD270EDC4f1ea64</t>
  </si>
  <si>
    <t>0xf02Dcf5Cf2f088a143bc8043Ff3CB30310E4fC28</t>
  </si>
  <si>
    <t>0x8fe8107f3a00417b16adacaaebc9d6912ea7635f</t>
  </si>
  <si>
    <t>0xD405f04e5E6F0b1d6c6e32edDc5E708fed758BD3</t>
  </si>
  <si>
    <t>0xbF1591Eb220dfadb0064Ae0E580693Af9c8576B3</t>
  </si>
  <si>
    <t>0x48e62e73014241a7505461b1392dae6e4c48e8de</t>
  </si>
  <si>
    <t>0x9c7d0798fB0980E5F42A892491606f657FC80959</t>
  </si>
  <si>
    <t>0xB024bB81738F243aAA89c43B0953d20b9D5965EE</t>
  </si>
  <si>
    <t>0x98e2faB6EC2B9998F14341A2420e14ae89bFD430</t>
  </si>
  <si>
    <t>Investor/PIN I.D Number</t>
  </si>
  <si>
    <t>0xfa9fb3c7afe7d3a82c1a6d7c0f0284e805f5c0e4</t>
  </si>
  <si>
    <t xml:space="preserve">0x14b851f994db6afec1874e7aa37c8ea4740d2a63 </t>
  </si>
  <si>
    <t>0x7f9B9a288e9ca49017f8095410469f08F35Dfedb</t>
  </si>
  <si>
    <t>0xef73141d2be23d6edd7b45fe882c44cc47460c23</t>
  </si>
  <si>
    <t>0x10db1e38f335e0859a30f959f4eca80c4693d76f</t>
  </si>
  <si>
    <t>0xEE67aa234547FE003D77d86bA7B9950d77E7b921</t>
  </si>
  <si>
    <t>0x95d7e5af770bfb98012c62abcb892eee51390c76</t>
  </si>
  <si>
    <t>0x115820208D0D4Fd17A0070eD1594ca1430894DBC</t>
  </si>
  <si>
    <t>0xd304dae262f9de97ef4354d410ea555c352d3a9a</t>
  </si>
  <si>
    <t>0xa07ff066b0166fe97e77e2016c9ddceca182953a</t>
  </si>
  <si>
    <t>0x522870a6c3ca8fe86050964bC9446b5D0B04F213</t>
  </si>
  <si>
    <t>0x50f543d09ef59a8cfe9aec99e53849dfb5aa8f44</t>
  </si>
  <si>
    <t>0x5c74f6a779e05d0f04348b57676e86aecec530d5</t>
  </si>
  <si>
    <t>0x509Ea1EEdD779E7E10dAD4EB52CEfC9273c7e6cC</t>
  </si>
  <si>
    <t>0x4cab35971f036ade6cbf07d8ef053b48fdeb92d9</t>
  </si>
  <si>
    <t>0x0bd9c2084dcef6e99faca743f1f254ed824445b9</t>
  </si>
  <si>
    <t>0x8B683a42Ac683B2649a0D159A0cD46eBBaFca3AA</t>
  </si>
  <si>
    <t>0x70b3C51561dFf01bf5245791eeEF27dbF30ea96d</t>
  </si>
  <si>
    <t>0xde0978da411cd1c27ac29d25889d6c85e8b40fcc</t>
  </si>
  <si>
    <t>0xa73ed67418c0749653d8b892aef12ce3c30d8d6c</t>
  </si>
  <si>
    <t>0x24e4a2744b63b32889e3e9961afc757d578bd591</t>
  </si>
  <si>
    <t>0x9e9a75c0ce2528b2f7759971a9b4c504f8b433ab</t>
  </si>
  <si>
    <t>0xb7f087817b5a74fd78eb5140f316d24b042dfe05</t>
  </si>
  <si>
    <t>0xb3f36ed6ff13a71924ad1dbf4cad996c7f31f49a</t>
  </si>
  <si>
    <t>0xcae07d0b2f6f83a0ef24275293cb001dc1059c7d</t>
  </si>
  <si>
    <t>0x13e45290375c84d1e1de73fa3ff00b016758a118</t>
  </si>
  <si>
    <t>0xb51f03c0b6ba6cd331acdd7ac139fcc022ee83fc</t>
  </si>
  <si>
    <t>0xf9c4d6679451e489c91de56ce4bdf33ef5745f32</t>
  </si>
  <si>
    <t>0xce8d01f273be13babcd21f24cd85d9aee6509e99</t>
  </si>
  <si>
    <t>0x2beae6daa484d9faec7c0c31dd9ce83d513e763f</t>
  </si>
  <si>
    <t>0x96b56ecD8Ebd97A6231C87C382e550F656EC1B31</t>
  </si>
  <si>
    <t>0x9d1ba744a991a8ab72b868622216f464949bf230</t>
  </si>
  <si>
    <t>0x23360a8df33389a66707db9cda5c19daa3a84626</t>
  </si>
  <si>
    <t>0x64b13926c33c8c81228a3871e8e88f1ece3d60b5</t>
  </si>
  <si>
    <t>0x39f138a7eeecb39eb9972987d4b007ab0a65dc82</t>
  </si>
  <si>
    <t>0x7bf3dc461b591fc4aadf101a1d198f7d067160a7</t>
  </si>
  <si>
    <t>0x427a0baf32f2cd4062e3f57a2b19ebefd7128d70</t>
  </si>
  <si>
    <t>0xaee523eabb24ffa04a5d450e3ca1a2932cdbc11c</t>
  </si>
  <si>
    <t>0x8977ce1e78a1691e2417c28e026da3b6ebcf3f8c</t>
  </si>
  <si>
    <t>0x70d09A654F7Bd6060aa3fa66D5699b4d9ea10615</t>
  </si>
  <si>
    <t>0xd839299292380925F475a78161256A39986AD2B2</t>
  </si>
  <si>
    <t>0x6dde6ceaa7b4c6c46a94c329dd59a2d979d7999d</t>
  </si>
  <si>
    <t>0xd19afc877bbc12e1ec31609e0dc3e2dc2b0b675c</t>
  </si>
  <si>
    <t>0x1b38afb07564a9a94e83f520652343f09e124132</t>
  </si>
  <si>
    <t>0xE630a637F090dF504751E78788fFe9EAB887c2EA</t>
  </si>
  <si>
    <t>0x53ee6ec88f65b800d38265181ca6aca725a2a2e9</t>
  </si>
  <si>
    <t>0xe7e7AE87Fd03E54b7acbA57dDb2058E5b09d7Cd2</t>
  </si>
  <si>
    <t>0x1cd2e9a348c8f7bf87856f53d50b026351b4c1c6</t>
  </si>
  <si>
    <t>0xeee749ddc68fa30b7a6ef1c6eb15bc0449f2057d</t>
  </si>
  <si>
    <t>0x0961502b0581384f98f86d863263d9a4b3b0a3c6</t>
  </si>
  <si>
    <t>0x00269faa85e32a94115e9936f366ae733efabe4a</t>
  </si>
  <si>
    <t>Wallet Address (Sent to)</t>
  </si>
  <si>
    <t>Tokens Paid (Y/N)</t>
  </si>
  <si>
    <t>Investor Pin I.D</t>
  </si>
  <si>
    <t>Token Distribution</t>
  </si>
  <si>
    <t>Wallet Address</t>
  </si>
  <si>
    <t>Total Team</t>
  </si>
  <si>
    <t>Description</t>
  </si>
  <si>
    <t>Lock Period</t>
  </si>
  <si>
    <t>Eligible for BUSD Rewards</t>
  </si>
  <si>
    <t>BUSD Monthly Airdrop Wallet</t>
  </si>
  <si>
    <t>Yes</t>
  </si>
  <si>
    <t>1 year</t>
  </si>
  <si>
    <t>Airdrop Wallet</t>
  </si>
  <si>
    <t>0x3178bc508d1Ac7C7B7481925320DBa4B3aC54B71</t>
  </si>
  <si>
    <t>0x16901DDed47c9294b5b8DDB7a775D0bc4b9aAa0f</t>
  </si>
  <si>
    <t>Moonshot Events Wallet</t>
  </si>
  <si>
    <t>0x75F808685f2083F5bb6ed194Ae20Fb26dFD460F7</t>
  </si>
  <si>
    <t>RM Galaxy Wallet</t>
  </si>
  <si>
    <t>Marketing Wallet</t>
  </si>
  <si>
    <t>Project Team 2 Wallet</t>
  </si>
  <si>
    <t>Project Team 1 Wallet</t>
  </si>
  <si>
    <t>0x28B8CB2481fe55F62d98c173788f8Ec3AAB57421</t>
  </si>
  <si>
    <t>Teach Me Now Academy Wallet</t>
  </si>
  <si>
    <t>0x398643E0B431D3E814a7e79be9A0497d66eC573A</t>
  </si>
  <si>
    <t>RM ICT Wallet</t>
  </si>
  <si>
    <t>0x2d70c3DB7A96Ab1adf188EBaD17B8CDe93e17ac5</t>
  </si>
  <si>
    <t>RM Digital Me Wallet</t>
  </si>
  <si>
    <t>0x66e2c1aA0096f60989F5FF14B161FAD3a3a26531</t>
  </si>
  <si>
    <t>Crypto In A Box Wallet</t>
  </si>
  <si>
    <t>0x10f2EA00bb41673b0CB055B8C1a3DDA74514b2A7</t>
  </si>
  <si>
    <t>News Hub Wallet</t>
  </si>
  <si>
    <t>0x4562BB50C3B6f61AC971DD134d9aC3E753E39E98</t>
  </si>
  <si>
    <t>Reward Miner Business Builder Wallet</t>
  </si>
  <si>
    <t>Nil</t>
  </si>
  <si>
    <t>Launch Instructions</t>
  </si>
  <si>
    <t>We need to make sure that all Private, Priority Presale and Contract Wallets have the outlined Wallet Locks in this document</t>
  </si>
  <si>
    <t>We need to make sure that Despite these wallets being locked that these wallets are eligible for BUSD Rewards against daily trading volume and that these BUSD Rewards are not locked</t>
  </si>
  <si>
    <t>We need to make sure that the 500 billiion Anti-whale policy on single sale transactions is in place prior to Deployment to Mainnet</t>
  </si>
  <si>
    <t>Post Launch Instructions</t>
  </si>
  <si>
    <t>Assist us with Coin Ghecko &amp; Coin Market Cap Listing 2 weeks post launch</t>
  </si>
  <si>
    <t>Staking Pool Wallet</t>
  </si>
  <si>
    <t>0x8325D3d293B0E3aA5722c4774691883b519e1C1d</t>
  </si>
  <si>
    <t>0x0e04Be129d2691D7D322C7203E6B607200546B71</t>
  </si>
  <si>
    <t>Tx Hash</t>
  </si>
  <si>
    <t>0xc388c2112f29a0cd50a0c3efcf04cdb9400e99f1d44ca4e588d99c1695e8afe8</t>
  </si>
  <si>
    <t>0xe8e6abba6f4e21b4a63df36c1bb0fc964148d3f4d33f50570a2f6b2c4a47421e</t>
  </si>
  <si>
    <t>0x6c2bcd6c0daaf75ec776b52f86264cde9b0989f2d7d5c714ae024bedce8b024a</t>
  </si>
  <si>
    <t>0x33aed953fdb8786683eadd6bc529fd20e14bfaacc2b233bf9475e1c4860e0662</t>
  </si>
  <si>
    <t>0x77f76b38c0d45ff67466b47a0304e88edee841cee27114b1c7f459c7f6ce9010</t>
  </si>
  <si>
    <t>0x39a8641170b139fbdf12ef097baf7fc3389c17cf0ae842dca78fff9c1a5dac63</t>
  </si>
  <si>
    <t>0x91c0cd0ee5d33e3edfed6fe1354314b7bc6c9b2c6b6967462597b5bf8271da52</t>
  </si>
  <si>
    <t>0x9ae6c39a59bd2ef51f318b80ea18758fdc67f28771ddea6341d936e655d6c562</t>
  </si>
  <si>
    <t>0x3cf0b9aff51c8c560fe3848c635ca7f305df4aa0bfe3239fd4c4e7e187c15878</t>
  </si>
  <si>
    <t>0xc971c2c54694bfc78cc064dacee0d28b0282f263c1cab05131b77514393ccbf1</t>
  </si>
  <si>
    <t>0x5da1f142eae438dd37cb99f804c560c20140e229ed152e74758594fd98bc7c00</t>
  </si>
  <si>
    <t>0xe47ab8f83d9d4317d2c9a5e1f59aeb80a40d7994b703f582bf51c761c0753e4b</t>
  </si>
  <si>
    <t>0x59c862408489563462574b9370330ea5e8f316d6138f3d1020dae5226f0d5df2</t>
  </si>
  <si>
    <t>0x4f34f3188eeb3db916b0161c70caab5f2dab8796e1f2782fe35c9832f03a50ff</t>
  </si>
  <si>
    <t>0x5113cd2cf57c5a9e126b58209f8bae45aed8c5c87508eba47d973f37c4eb1be4</t>
  </si>
  <si>
    <t>0x652288dfa4fe96e6a6ed5e0021b2ceb1547cc1b591678e1994f85ad676bb841a</t>
  </si>
  <si>
    <t>0xf1bac40b2e2ff4a02c2adce023e0e6e847fd9983519038a083b4d4d25217baac</t>
  </si>
  <si>
    <t>0x9c3435c0fe4829a23e7238a585871aa4018ebee586fce0d6ee162011a7c7b34b</t>
  </si>
  <si>
    <t>0xd398abb826e9afd22f7c1add5d7b76e96e83118fe1428dba7b8446a771020770</t>
  </si>
  <si>
    <t>0x21aa225c9513585920153a0119c892250f9f58d1ffe9613ced9d3a9daab30e7e</t>
  </si>
  <si>
    <t>0xc00198559206bc79f015159be2383e0309918cb53a367e2daf8e7ae788a9da2b</t>
  </si>
  <si>
    <t>0x6365a7217534933568c256b5e71b3713265096cd2a5c64611e985354b73fa21b</t>
  </si>
  <si>
    <t>0x53cd43ec31f3b614dc9830d4edf2abffb72cd2998a46457b8235a5658a78a6ca</t>
  </si>
  <si>
    <t>0x06c5801b939acbf8d86dda52d12b80cf529d9e43a0d198c7ef810798bb8599fa</t>
  </si>
  <si>
    <t>0xeacf2cfd815de2e3f7eacf0bbe98f18f10efd784ae302cc98ff83be3e2389345</t>
  </si>
  <si>
    <t>0x8ab2b694e3a4596e6c9b2823d540d7bf1d044eea46fefdfa38955243c23a69d9</t>
  </si>
  <si>
    <t>0x4bf1d431328f86ed57dee114a8959d286f860c2f838f87744c123c71acd9f6f1</t>
  </si>
  <si>
    <t>0xb453d065daceaa86c52d33f391706885f544f0da0945dc73fdcb447da4bff55a</t>
  </si>
  <si>
    <t>0xb4b4fcb600f2f274e6084d2a5a17461fe1fbfe52f6c83969bf896230abac6624</t>
  </si>
  <si>
    <t>0x3b42dacaa5738e07fe712a13b5217cc36ffc9d5783c9cc02b462fd71e0fbf4d8</t>
  </si>
  <si>
    <t>0xf1f88695ae30abe3900b78cffe37f51315dd92663f717911f3479cae3f7074bf</t>
  </si>
  <si>
    <t>0xaa2756c4227716a0ee660015922f72277d9dff4f0b4ac681add8dd2022fc5cf2</t>
  </si>
  <si>
    <t>0xf9d1edce6bc16a5836c1f42713346c9b627345dee8ebdc66b6dc5e267995a279</t>
  </si>
  <si>
    <t>0x1d881c315c8f60e5e01407e00824300adfdbd607ba1812fc5e70ee801a09b563</t>
  </si>
  <si>
    <t>0xcebdd35baaf60bde3b73cf3fbbd48033eb264eef932da6364ac3456766229f44</t>
  </si>
  <si>
    <t>0x1c603ed308f6b3d2d8c46f26682a364640fd0f71f068e88a8b7aceb3d812158f </t>
  </si>
  <si>
    <t>0x7e0827a447f2e8782686f44add217f6c8a9a473f96695efbdbd1b642bbbc03c8</t>
  </si>
  <si>
    <t>0x569403a2ea81b0762c3cd4963e2652ef3a859b315552f3b544fa1d0475dba59e </t>
  </si>
  <si>
    <t>0x26ef4743d286d3470d66c22bb11f3c2d34b5794c37a5221eeebee75d05a19f31</t>
  </si>
  <si>
    <t>0xbec7b9a49bae1828078a2851bc00c9a01e11b658c7e035e5e73dadbaa4272a04</t>
  </si>
  <si>
    <t>0x22cf63d73fc3e206364780f5dbf3643155b64166852fa9db98ac7f3ff6abdea5</t>
  </si>
  <si>
    <t>0x21f9384c754dae18ab50267979eb33258b869b3dd236fc5c3de4cb28ef6584f1</t>
  </si>
  <si>
    <t>TX Transaction</t>
  </si>
  <si>
    <t>0x3350e056b6b399cdc021e719ef00365648aa4908b79d99ad04c572553c23f461</t>
  </si>
  <si>
    <t xml:space="preserve">0xd9b3a05035f134da9b58a70e1e249514588cb99cdd35b3463a891dc1687763d7 </t>
  </si>
  <si>
    <t>0xbb70b0ef99dcdf84398313bd3aa6a690403e653e30469f324bdb5e795bff391a</t>
  </si>
  <si>
    <t>0x9135567189fadf1382cd8190c0f91b1ee93d4eacd30cc1912a5e86da3fde0405</t>
  </si>
  <si>
    <t>0x8c72b9a8afcbffe1f2cec2bd8b7fa5fb1bed245608e52ed20939e8b7ea0626a8</t>
  </si>
  <si>
    <t>0xa146b654baadea98cb9e4254567c58d1a37a78a280f34977e35931fb80018f63</t>
  </si>
  <si>
    <t>0x9cbd9dc24c32ec2b740d4cc7c55ace173a6d922ec22fcc1b5ab14a053610899f</t>
  </si>
  <si>
    <t>0xb9a6ee6a0d31df1f83eb46e0ee8fa58170325e54abd7e08e8ea9c0a044721f07</t>
  </si>
  <si>
    <t>0x1c26365e03f4379dd1d18ab15fa708ce48ff524963c136a76c0e366ccd8a691d</t>
  </si>
  <si>
    <t>0x6f58474ac39e9741ddc38c22a502016443389b7f3c5d06e5ab5847f9eb554a44</t>
  </si>
  <si>
    <t>0xeac50636082149899566dbbaff3afc8c8d6b49757969b915ef76df4131d5bb3b</t>
  </si>
  <si>
    <t xml:space="preserve"> 0x428e7a4c8bb51d7aae60deab715e2ce70b4bce99c626a4971f61af9f02bd8bbb</t>
  </si>
  <si>
    <t>0x0af97abf8e0c17bfbbef82f9910ece9662376e20f5a3c0bd40e7ed1c3076849e</t>
  </si>
  <si>
    <t>0x422edc71e502fe8f3c3070b50465d4d2344ae9da88601b67612998063e53e794</t>
  </si>
  <si>
    <t>0x3bda1c8fa93b129f2ea611bd4aa3e568b0d8c4424a848b221c8b568cee39bf37</t>
  </si>
  <si>
    <t>0x7485a2f249733125fa2ce195fc449971af8bd5c8cf0a6d987f563a3b9665e062</t>
  </si>
  <si>
    <t>0xb88b7bcf517962708290332e2b0c822f3fb65e8ffa422c494a6d9a98caf0491d</t>
  </si>
  <si>
    <t>0xe3671009ff7ce2e9307801b3fb9c58de54d80342e0ef2a0860e10d85de40d812</t>
  </si>
  <si>
    <t>0xcaa420b71ded4e1d2c488f5bdd92c9fc5f8f51f342e155ca119a8741e5a5baf2</t>
  </si>
  <si>
    <t>0xdc3c805cdc01fd9934b200ef3b673cfc12d1c88e</t>
  </si>
  <si>
    <t>0xf356690d3a0df8b9ab4dcfa9ac4baa6ed36216e1b86747b598fa44fd74f8ba07</t>
  </si>
  <si>
    <t>0x058de3d99605e81b3c0b5e28db0c255bad47cc8e9f4c38452b82cf3d5c53f2dc</t>
  </si>
  <si>
    <t>0x99d5282bd1659c872488d4e28e40c542078469df303c85baa7cfeaf9b3adc111</t>
  </si>
  <si>
    <t>0xc7434703ef49eb94f0a69c5681536f48b22c51e13091b73d8297923b60fce391</t>
  </si>
  <si>
    <t>0x27f3dcc159744bc4cb1b1724544931c70adeccdd</t>
  </si>
  <si>
    <t>0xe49b577fcfbe15f47036799d89265565b358099d8cff0c91080aaba8031edd0e</t>
  </si>
  <si>
    <t>0xf1133aeb059810362d0e803bd98819ce1357ae83e6aa987c602b9547b2540c77</t>
  </si>
  <si>
    <t>0x65d68213a5e7659357ecd93d4d72a00c069714612bb462a17818287860c1a5e2</t>
  </si>
  <si>
    <t>0x15e7de59d69841f9175c68936834e872559e02f7546ecf06190e72eb5a4ad5f1</t>
  </si>
  <si>
    <t>0xeb403ad711676754ca49343323784ef9feb5cdfcec65da3f9bdcc361084b03ba</t>
  </si>
  <si>
    <t>0x8464b4cbe7fb3f257bff06e47f1ad2764036ec786710ab37eeedbd53bc3acc34</t>
  </si>
  <si>
    <t>0xe9F80fE13a3b89631b83B4ff4dfAf97309C14de4</t>
  </si>
  <si>
    <t>0x78ca29a6a79583b20bcfd19a4706df7910842e40d990ae70783fd83ad8e59e3d</t>
  </si>
  <si>
    <t>0x57fadf837fb3fd8cb1d4ea91931c9601c9323cbbe83e481dd3711c6b374f0af5</t>
  </si>
  <si>
    <t>0xbc3cbc48fd537499570bbf7bbae1f8e30056fc820cf351d0f6d5afa8efbab157</t>
  </si>
  <si>
    <t>0x4800629500e5dffd126819e9ec52bef0d09738c2acaab33048874b894ff593ea</t>
  </si>
  <si>
    <t>0xe126591e6faede2f1b531d7a83232d7adb2f99156fc4788ff00d9208af7a4a01</t>
  </si>
  <si>
    <t>0xb17874335bbce412d7e17ce1415b2a03d2622f20c02c1ae8aab8d8c1c7c7153e</t>
  </si>
  <si>
    <t>0x0c352923da83fc7f76e0093bf72a3b201170cea29c7953727b7795e23622e134</t>
  </si>
  <si>
    <t>0xb62c85974344438aaac128e55ee494bb8e2948f9972824d19498bf164a6a7702</t>
  </si>
  <si>
    <t>0x1172d727eda608077086327c0618e986c73c5ff3918c4350ef38aa193cba5948</t>
  </si>
  <si>
    <t>0xfe7900a31663f978499c1520d467ad77c7951afd74cd45486ad4130c3b999d33</t>
  </si>
  <si>
    <t>0x471563a334836d30f09edaf41447fdc190872a70a6688444a56562207c59a355</t>
  </si>
  <si>
    <t>0x65634fcda86bf95f1a2807529bc7a75eeb2dbc1be2f0f9bbf79adf40015d6bad</t>
  </si>
  <si>
    <t>0xee255112c95f5c46fa754a54143e7a2b17ee2ba9034130d2be986fb3c00aec30</t>
  </si>
  <si>
    <t>0x8abce41f18c77e5d59a5776cca3e3e8e155c349a1d412e628c8668459794706d</t>
  </si>
  <si>
    <t>0xa344a0cbf9749a5356c240ff1e478664dbbe44e2a66af8c7e4aef7a92ee321f2</t>
  </si>
  <si>
    <t>0x65017b33d38cf724b39adc8dac1aeef1cd52c5431ccbed8b06e91b62aeb38e77</t>
  </si>
  <si>
    <t>0xd46398fd19262702dad93dc8ba4ada218792d586bdf84a507dbfff78d86d8718</t>
  </si>
  <si>
    <t>0x373ad880202e10fdccf01738f399319bc276899fccee86f84d8d7f1838b5b5a4</t>
  </si>
  <si>
    <t>0x1b36f9030485c30f0103d2c05301dc1b50ca9ff8947711241c00f1a69384c7bf</t>
  </si>
  <si>
    <t>0x06a34f78badc3db5d68ef637a2c78d049e4ffab7f538a058bc68815c15639f7e</t>
  </si>
  <si>
    <t>0xa3a3a0945984e69e374ed00585026a824f1437921c1000e74012b16ca8732628</t>
  </si>
  <si>
    <t>0x3760f9f19d16e6ce176bbc3c223305db6ec9918d69ecb416fa79116d67750a15</t>
  </si>
  <si>
    <t>0xbde174e673cb945ff8f60607231b0bfa1bb3a017213152ec3e44c81ed3d8f7fa</t>
  </si>
  <si>
    <t>0x849b508a4de6e2a014a40b38fc76ea722918d9183ab6aa0a2a5052ade3ca40dd</t>
  </si>
  <si>
    <t>0xe9c70c15497755fb4f88af104cf4f1b92148bf2b3c843a49e28dd7a17607472f</t>
  </si>
  <si>
    <t>0x85390f7b20acfd47149581f9bedeaae1dd1075ecc4af1fb93bf7b1b04c46ea70</t>
  </si>
  <si>
    <t>0xff2ddef20180a05ca90e34c66b62f5579cc3016b</t>
  </si>
  <si>
    <t>0x51258353351ff957539fc991ca598b89950f6c9986fe5cd76214013b3b29b0f3</t>
  </si>
  <si>
    <t>0x33b6FC85F80EC32db5333cADb5b52A91DFdB5E38</t>
  </si>
  <si>
    <t>0x7dd0e8725c49b898dd74ec07e7df103de7b2c93e6088ade509cda075bb97d23b</t>
  </si>
  <si>
    <t>0xd7DDD4Bc34d0a85e7D14021e81Fc3f083AD1803C</t>
  </si>
  <si>
    <t>0xafd9584f8c55c3fee13cebdca900ea2a1801fb93632834e01e1db60de504319e</t>
  </si>
  <si>
    <t>0xfbcf7900b343192e7f536de96f46cee02def09f7</t>
  </si>
  <si>
    <t>0x91a322da97de09d0de52ba417f404fe7c6158bdc5399953c60c80e245c15144c</t>
  </si>
  <si>
    <t>0x62D5B9B56257E623F62CD40206D9155e078dfB31</t>
  </si>
  <si>
    <t>0xac2269462d4a9da014ea4db611a614e026b6e716dc69917181d8a0c96fc68a37</t>
  </si>
  <si>
    <t>0xb1aAE4F56e144da8F137276D47d513cF900C5B8c</t>
  </si>
  <si>
    <t>Lock Period (Months)</t>
  </si>
  <si>
    <t>0xB1Bc514e76f4d15e66d5F577d06B0D715632Fe8F</t>
  </si>
  <si>
    <t>Purchased from another Investor</t>
  </si>
  <si>
    <t>Wallet Address (Send Tokens)</t>
  </si>
  <si>
    <t>2 years</t>
  </si>
  <si>
    <t>3 years</t>
  </si>
  <si>
    <t>Monthly Burn Wallet</t>
  </si>
  <si>
    <t>Max Supply</t>
  </si>
  <si>
    <t>Tax Structure</t>
  </si>
  <si>
    <t>BUSD</t>
  </si>
  <si>
    <t>Buy, Back &amp; Burn</t>
  </si>
  <si>
    <t>Liquidity Pool</t>
  </si>
  <si>
    <t>Marketing</t>
  </si>
  <si>
    <t>BUY &amp; SELL</t>
  </si>
  <si>
    <t>Total</t>
  </si>
  <si>
    <t>Project Team</t>
  </si>
  <si>
    <t>BUSD Monthly Airddrop</t>
  </si>
  <si>
    <t>Monthly Burn</t>
  </si>
  <si>
    <t>Staking Pool</t>
  </si>
  <si>
    <t>Business Builder</t>
  </si>
  <si>
    <t>Airdrop</t>
  </si>
  <si>
    <t>Private Sale</t>
  </si>
  <si>
    <t>Final Presale</t>
  </si>
  <si>
    <t>Automatic</t>
  </si>
  <si>
    <t>Multi-Level Marketing Wallet</t>
  </si>
  <si>
    <t>0x134251637985f19054578B14121171E27b4799d2</t>
  </si>
  <si>
    <t>Deployer Wallet</t>
  </si>
  <si>
    <t>Wallet Percentages</t>
  </si>
  <si>
    <t>Overall Allocation Breakdowns</t>
  </si>
  <si>
    <t>Monthly Airdrop Promotion</t>
  </si>
  <si>
    <t>Manual</t>
  </si>
  <si>
    <t>Will accumulate BUSD against daily trading volume and on the 28th day of each month will buy RMC tokens.  Tokens purchased will be airdropped to all wallets that meet eligiblity criteria of 250 Billion RMC Tokens and if they have increased their overall token holding percentage from 10% from the previous month.</t>
  </si>
  <si>
    <t>I would like a solution to streamline reconciliation of these eligible wallets and something in the contract to be able to batch the airdrop of tokens out to eligible holders.</t>
  </si>
  <si>
    <t>Anti-Whale Policy</t>
  </si>
  <si>
    <t>Fixed</t>
  </si>
  <si>
    <t>I want to have a max token sell limit of 500 billion RMC tokens.</t>
  </si>
  <si>
    <t>We need to make sure that Rewards Distribution is automatic</t>
  </si>
  <si>
    <t>We need you to make wallet to wallet transfers not incurr transfer, buy &amp; Sell taxes</t>
  </si>
  <si>
    <t>Add the stop trading, deadblock to provide us ways that we can project ourselves from sniper bots as we have received threats that we will be targeted.</t>
  </si>
  <si>
    <t>Assist Us make the Reward Miner Business Builder MLM pre-launch promotion consolidated buys and Airdrop tokens out to Investors who have purchased these</t>
  </si>
  <si>
    <t>Assist Us make the Moonshot Pitch Battle Pre-Launch Promotion Consolidated buys and Airdrop tokens out to Investors who have purchased these</t>
  </si>
  <si>
    <t>Assist us make the NFT Sales Pre-Launch Promotion Consolidated buys and Airdrop tokens out to Investors who have purchased these</t>
  </si>
  <si>
    <t>We need to be able to list our token on our Sell-Less DEX Exchange and also be able to list on other Exchnages such as PCS without issues.</t>
  </si>
  <si>
    <t>Contract Code Requirements/Needs</t>
  </si>
  <si>
    <t>0x40ac4346e248c9FAf00C9aD8B489ff8ebbEB98f7</t>
  </si>
  <si>
    <t>Lock Period -  To be Airdropped at Launch</t>
  </si>
  <si>
    <t>N/A</t>
  </si>
  <si>
    <t>0x651b5376ecb28012a845c48720990ac4f35dec3688ef03c981b621cc0f8986f4</t>
  </si>
  <si>
    <t>0x96ef44De61e453737cb07C447b3Aa035870B3793</t>
  </si>
  <si>
    <t>We need to make sure that Buy back and Burn is automated to happen every 90 days</t>
  </si>
  <si>
    <t>0x105F0FCE2D4f6dbbC923a79D0206eBddD30cEcd2</t>
  </si>
  <si>
    <t>0x8f8bc54C29369bf038687709e1f625188C618f2b</t>
  </si>
  <si>
    <t>0x2b5F3ED4CD1001DBcdE1fb7376933EE35BA04F29</t>
  </si>
  <si>
    <t>0x646Eceea039d4304efdFcA6331F36f62539E551f</t>
  </si>
  <si>
    <t>We need you  to then Deploy the Contract to Mainnet and transfer Ownership of the contract to 0x646Eceea039d4304efdFcA6331F36f62539E551f which is a Multi-sig wallet</t>
  </si>
  <si>
    <t>Gnosis Multi-Sig Wallet</t>
  </si>
  <si>
    <t>Wallet Type</t>
  </si>
  <si>
    <t>Metamask wallet</t>
  </si>
  <si>
    <t>Will accumulate BUSD against daily trading volume and on the 14th day of each month will purchase RMC tokens.  All RMC tokens purchased will be sent to the buy, back and burn wallet.</t>
  </si>
  <si>
    <t>Monthly Burn Promotion</t>
  </si>
  <si>
    <t>I want to be able to have the capacity to lower the taxe structure post launch without a need to do a migration.</t>
  </si>
  <si>
    <t>0xc6C0f07253c899ECC18601FA6124A8Dc0eA1D472</t>
  </si>
  <si>
    <t>0x3f85B207490bd39027BF222eFc24118cc43dD694</t>
  </si>
  <si>
    <t>0xf74a2Dca4590558fD4c11F3946A27feBCe24d46c</t>
  </si>
  <si>
    <r>
      <t xml:space="preserve">Buy back and burn is to be </t>
    </r>
    <r>
      <rPr>
        <b/>
        <sz val="12"/>
        <color rgb="FFFF0000"/>
        <rFont val="Calibri"/>
        <family val="2"/>
        <scheme val="minor"/>
      </rPr>
      <t>programed to be done every 90 days</t>
    </r>
    <r>
      <rPr>
        <sz val="12"/>
        <color theme="1"/>
        <rFont val="Calibri"/>
        <family val="2"/>
        <scheme val="minor"/>
      </rPr>
      <t xml:space="preserve"> within the contract</t>
    </r>
  </si>
  <si>
    <t>80t threshold</t>
  </si>
  <si>
    <t>Private Sale 2</t>
  </si>
  <si>
    <t>LP-Pair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</si>
</sst>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2"/>
      <color theme="1"/>
      <name val="Calibri"/>
      <family val="2"/>
      <scheme val="minor"/>
    </font>
    <font>
      <sz val="12"/>
      <color rgb="FF4D4D4D"/>
      <name val="Calibri"/>
      <family val="2"/>
      <scheme val="minor"/>
    </font>
    <font>
      <b/>
      <sz val="12"/>
      <color rgb="FFFF0000"/>
      <name val="Calibri"/>
      <family val="2"/>
      <scheme val="minor"/>
    </font>
    <font>
      <sz val="12"/>
      <color rgb="FF24272A"/>
      <name val="Calibri"/>
      <family val="2"/>
      <scheme val="minor"/>
    </font>
    <font>
      <sz val="12"/>
      <name val="Calibri"/>
      <family val="2"/>
      <scheme val="minor"/>
    </font>
    <font>
      <b/>
      <sz val="12"/>
      <name val="Calibri"/>
      <family val="2"/>
      <scheme val="minor"/>
    </font>
    <font>
      <sz val="12"/>
      <color rgb="FF212121"/>
      <name val="Calibri"/>
      <family val="2"/>
      <scheme val="minor"/>
    </font>
    <font>
      <sz val="12"/>
      <color rgb="FF000000"/>
      <name val="Calibri"/>
      <family val="2"/>
      <scheme val="minor"/>
    </font>
    <font>
      <sz val="12"/>
      <color rgb="FF31313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49998474074526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73">
    <xf numFmtId="0" fontId="0" fillId="0" borderId="0" xfId="0"/>
    <xf numFmtId="0" fontId="1" fillId="0" borderId="13" xfId="0" applyFont="1" applyBorder="1"/>
    <xf numFmtId="3" fontId="2" fillId="0" borderId="14" xfId="0" applyNumberFormat="1" applyFont="1" applyBorder="1"/>
    <xf numFmtId="0" fontId="2" fillId="0" borderId="0" xfId="0" applyFont="1"/>
    <xf numFmtId="0" fontId="1" fillId="0" borderId="36" xfId="0" applyFont="1" applyBorder="1"/>
    <xf numFmtId="0" fontId="1" fillId="0" borderId="24" xfId="0" applyFont="1" applyBorder="1" applyAlignment="1">
      <alignment horizontal="right"/>
    </xf>
    <xf numFmtId="0" fontId="2" fillId="0" borderId="20" xfId="0" applyFont="1" applyBorder="1"/>
    <xf numFmtId="9" fontId="2" fillId="0" borderId="16" xfId="0" applyNumberFormat="1" applyFont="1" applyBorder="1"/>
    <xf numFmtId="0" fontId="2" fillId="0" borderId="21" xfId="0" applyFont="1" applyBorder="1"/>
    <xf numFmtId="9" fontId="2" fillId="0" borderId="17" xfId="0" applyNumberFormat="1" applyFont="1" applyBorder="1"/>
    <xf numFmtId="0" fontId="2" fillId="0" borderId="22" xfId="0" applyFont="1" applyBorder="1"/>
    <xf numFmtId="9" fontId="2" fillId="0" borderId="18" xfId="0" applyNumberFormat="1" applyFont="1" applyBorder="1"/>
    <xf numFmtId="0" fontId="1" fillId="0" borderId="13" xfId="0" applyFont="1" applyFill="1" applyBorder="1"/>
    <xf numFmtId="9" fontId="1" fillId="0" borderId="6" xfId="0" applyNumberFormat="1" applyFont="1" applyBorder="1"/>
    <xf numFmtId="10" fontId="2" fillId="0" borderId="17" xfId="0" applyNumberFormat="1" applyFont="1" applyBorder="1"/>
    <xf numFmtId="0" fontId="2" fillId="0" borderId="21" xfId="0" applyFont="1" applyFill="1" applyBorder="1"/>
    <xf numFmtId="0" fontId="3" fillId="0" borderId="21" xfId="0" applyFont="1" applyBorder="1"/>
    <xf numFmtId="0" fontId="2" fillId="0" borderId="22" xfId="0" applyFont="1" applyFill="1" applyBorder="1"/>
    <xf numFmtId="0" fontId="2" fillId="0" borderId="12" xfId="0" applyFont="1" applyBorder="1"/>
    <xf numFmtId="9" fontId="2" fillId="0" borderId="19" xfId="0" applyNumberFormat="1" applyFont="1" applyBorder="1"/>
    <xf numFmtId="0" fontId="1" fillId="0" borderId="6" xfId="0" applyFont="1" applyBorder="1"/>
    <xf numFmtId="0" fontId="1" fillId="0" borderId="24" xfId="0" applyFont="1" applyBorder="1"/>
    <xf numFmtId="0" fontId="2" fillId="0" borderId="6" xfId="0" applyFont="1" applyBorder="1"/>
    <xf numFmtId="0" fontId="2" fillId="0" borderId="6" xfId="0" applyFont="1" applyFill="1" applyBorder="1"/>
    <xf numFmtId="0" fontId="2" fillId="0" borderId="19" xfId="0" applyFont="1" applyFill="1" applyBorder="1"/>
    <xf numFmtId="0" fontId="2" fillId="0" borderId="0" xfId="0" applyFont="1" applyFill="1" applyBorder="1"/>
    <xf numFmtId="0" fontId="5" fillId="0" borderId="0" xfId="0" applyFont="1"/>
    <xf numFmtId="0" fontId="1" fillId="0" borderId="25" xfId="0" applyFont="1" applyBorder="1"/>
    <xf numFmtId="0" fontId="1" fillId="0" borderId="26" xfId="0" applyFont="1" applyBorder="1"/>
    <xf numFmtId="0" fontId="2" fillId="0" borderId="11" xfId="0" applyFont="1" applyBorder="1"/>
    <xf numFmtId="0" fontId="6" fillId="2" borderId="27" xfId="0" applyFont="1" applyFill="1" applyBorder="1"/>
    <xf numFmtId="9" fontId="6" fillId="2" borderId="28" xfId="0" applyNumberFormat="1" applyFont="1" applyFill="1" applyBorder="1"/>
    <xf numFmtId="0" fontId="7" fillId="2" borderId="28" xfId="0" applyFont="1" applyFill="1" applyBorder="1"/>
    <xf numFmtId="0" fontId="6" fillId="2" borderId="28" xfId="0" applyFont="1" applyFill="1" applyBorder="1"/>
    <xf numFmtId="0" fontId="2" fillId="2" borderId="29" xfId="0" applyFont="1" applyFill="1" applyBorder="1"/>
    <xf numFmtId="0" fontId="6" fillId="2" borderId="4" xfId="0" applyFont="1" applyFill="1" applyBorder="1"/>
    <xf numFmtId="9" fontId="6" fillId="2" borderId="1" xfId="0" applyNumberFormat="1" applyFont="1" applyFill="1" applyBorder="1"/>
    <xf numFmtId="0" fontId="6" fillId="2" borderId="1" xfId="0" applyFont="1" applyFill="1" applyBorder="1"/>
    <xf numFmtId="0" fontId="6" fillId="2" borderId="1" xfId="0" applyFont="1" applyFill="1" applyBorder="1" applyAlignment="1">
      <alignment horizontal="right"/>
    </xf>
    <xf numFmtId="3" fontId="6" fillId="2" borderId="1" xfId="0" applyNumberFormat="1" applyFont="1" applyFill="1" applyBorder="1"/>
    <xf numFmtId="0" fontId="2" fillId="2" borderId="7" xfId="0" applyFont="1" applyFill="1" applyBorder="1"/>
    <xf numFmtId="3" fontId="6" fillId="2" borderId="1" xfId="0" applyNumberFormat="1" applyFont="1" applyFill="1" applyBorder="1" applyAlignment="1">
      <alignment horizontal="right"/>
    </xf>
    <xf numFmtId="0" fontId="6" fillId="0" borderId="4" xfId="0" applyFont="1" applyBorder="1"/>
    <xf numFmtId="10" fontId="6" fillId="0" borderId="1" xfId="0" applyNumberFormat="1" applyFont="1" applyBorder="1"/>
    <xf numFmtId="0" fontId="6" fillId="0" borderId="1" xfId="0" applyFont="1" applyBorder="1"/>
    <xf numFmtId="0" fontId="6" fillId="0" borderId="1" xfId="0" applyFont="1" applyBorder="1" applyAlignment="1">
      <alignment horizontal="right"/>
    </xf>
    <xf numFmtId="3" fontId="6" fillId="0" borderId="1" xfId="0" applyNumberFormat="1" applyFont="1" applyBorder="1"/>
    <xf numFmtId="0" fontId="2" fillId="0" borderId="7" xfId="0" applyFont="1" applyBorder="1"/>
    <xf numFmtId="0" fontId="6" fillId="0" borderId="4" xfId="0" applyFont="1" applyFill="1" applyBorder="1"/>
    <xf numFmtId="0" fontId="6" fillId="0" borderId="1" xfId="0" applyFont="1" applyFill="1" applyBorder="1"/>
    <xf numFmtId="0" fontId="6" fillId="0" borderId="1" xfId="0" applyFont="1" applyFill="1" applyBorder="1" applyAlignment="1">
      <alignment horizontal="right"/>
    </xf>
    <xf numFmtId="10" fontId="6" fillId="2" borderId="1" xfId="0" applyNumberFormat="1" applyFont="1" applyFill="1" applyBorder="1"/>
    <xf numFmtId="0" fontId="6" fillId="0" borderId="32" xfId="0" applyFont="1" applyBorder="1"/>
    <xf numFmtId="9" fontId="6" fillId="0" borderId="33" xfId="0" applyNumberFormat="1" applyFont="1" applyBorder="1"/>
    <xf numFmtId="0" fontId="6" fillId="0" borderId="33" xfId="0" applyFont="1" applyBorder="1"/>
    <xf numFmtId="0" fontId="6" fillId="0" borderId="33" xfId="0" applyFont="1" applyBorder="1" applyAlignment="1">
      <alignment horizontal="right"/>
    </xf>
    <xf numFmtId="3" fontId="6" fillId="0" borderId="33" xfId="0" applyNumberFormat="1" applyFont="1" applyBorder="1"/>
    <xf numFmtId="0" fontId="1" fillId="0" borderId="42" xfId="0" applyFont="1" applyBorder="1"/>
    <xf numFmtId="0" fontId="1" fillId="0" borderId="31" xfId="0" applyFont="1" applyBorder="1"/>
    <xf numFmtId="3" fontId="1" fillId="0" borderId="31" xfId="0" applyNumberFormat="1" applyFont="1" applyBorder="1"/>
    <xf numFmtId="0" fontId="2" fillId="0" borderId="35" xfId="0" applyFont="1" applyBorder="1"/>
    <xf numFmtId="3" fontId="2" fillId="0" borderId="0" xfId="0" applyNumberFormat="1" applyFont="1"/>
    <xf numFmtId="0" fontId="7" fillId="0" borderId="25" xfId="0" applyFont="1" applyBorder="1"/>
    <xf numFmtId="0" fontId="7" fillId="0" borderId="24" xfId="0" applyFont="1" applyBorder="1"/>
    <xf numFmtId="0" fontId="7" fillId="0" borderId="39" xfId="0" applyFont="1" applyBorder="1"/>
    <xf numFmtId="0" fontId="7" fillId="0" borderId="26" xfId="0" applyFont="1" applyBorder="1"/>
    <xf numFmtId="1" fontId="6" fillId="0" borderId="27" xfId="0" applyNumberFormat="1" applyFont="1" applyBorder="1"/>
    <xf numFmtId="0" fontId="2" fillId="0" borderId="16" xfId="0" applyFont="1" applyBorder="1" applyAlignment="1">
      <alignment vertical="center"/>
    </xf>
    <xf numFmtId="0" fontId="6" fillId="0" borderId="37" xfId="0" applyFont="1" applyBorder="1"/>
    <xf numFmtId="0" fontId="6" fillId="0" borderId="28" xfId="0" applyFont="1" applyBorder="1"/>
    <xf numFmtId="3" fontId="6" fillId="0" borderId="28" xfId="0" applyNumberFormat="1" applyFont="1" applyBorder="1"/>
    <xf numFmtId="1" fontId="6" fillId="0" borderId="4" xfId="0" applyNumberFormat="1" applyFont="1" applyBorder="1"/>
    <xf numFmtId="0" fontId="6" fillId="0" borderId="17" xfId="0" applyFont="1" applyBorder="1"/>
    <xf numFmtId="0" fontId="6" fillId="0" borderId="30" xfId="0" applyFont="1" applyBorder="1"/>
    <xf numFmtId="0" fontId="2" fillId="0" borderId="17" xfId="0" applyFont="1" applyBorder="1" applyAlignment="1">
      <alignment vertical="center"/>
    </xf>
    <xf numFmtId="0" fontId="2" fillId="0" borderId="30" xfId="0" applyFont="1" applyBorder="1" applyAlignment="1">
      <alignment vertical="center"/>
    </xf>
    <xf numFmtId="0" fontId="2" fillId="0" borderId="1" xfId="0" applyFont="1" applyBorder="1" applyAlignment="1">
      <alignment vertical="center"/>
    </xf>
    <xf numFmtId="0" fontId="2" fillId="0" borderId="30" xfId="0" applyFont="1" applyBorder="1"/>
    <xf numFmtId="0" fontId="2" fillId="0" borderId="1" xfId="0" applyFont="1" applyBorder="1"/>
    <xf numFmtId="0" fontId="2" fillId="0" borderId="17" xfId="0" applyFont="1" applyBorder="1"/>
    <xf numFmtId="0" fontId="3" fillId="0" borderId="30" xfId="0" applyFont="1" applyBorder="1"/>
    <xf numFmtId="0" fontId="3" fillId="0" borderId="1" xfId="0" applyFont="1" applyBorder="1"/>
    <xf numFmtId="1" fontId="6" fillId="0" borderId="5" xfId="0" applyNumberFormat="1" applyFont="1" applyBorder="1"/>
    <xf numFmtId="0" fontId="6" fillId="0" borderId="23" xfId="0" applyFont="1" applyBorder="1"/>
    <xf numFmtId="0" fontId="5" fillId="0" borderId="40" xfId="0" applyFont="1" applyBorder="1"/>
    <xf numFmtId="0" fontId="6" fillId="0" borderId="2" xfId="0" applyFont="1" applyBorder="1"/>
    <xf numFmtId="3" fontId="6" fillId="0" borderId="2" xfId="0" applyNumberFormat="1" applyFont="1" applyBorder="1"/>
    <xf numFmtId="0" fontId="5" fillId="0" borderId="2" xfId="0" applyFont="1" applyBorder="1"/>
    <xf numFmtId="0" fontId="8" fillId="0" borderId="17" xfId="0" applyFont="1" applyBorder="1"/>
    <xf numFmtId="0" fontId="8" fillId="0" borderId="30" xfId="0" applyFont="1" applyBorder="1"/>
    <xf numFmtId="0" fontId="8" fillId="0" borderId="1" xfId="0" applyFont="1" applyBorder="1"/>
    <xf numFmtId="0" fontId="3" fillId="0" borderId="17" xfId="0" applyFont="1" applyBorder="1"/>
    <xf numFmtId="0" fontId="8" fillId="0" borderId="17" xfId="0" applyFont="1" applyBorder="1" applyAlignment="1">
      <alignment vertical="center"/>
    </xf>
    <xf numFmtId="0" fontId="3" fillId="0" borderId="30" xfId="0" applyFont="1" applyBorder="1" applyAlignment="1">
      <alignment vertical="center"/>
    </xf>
    <xf numFmtId="0" fontId="3" fillId="0" borderId="1" xfId="0" applyFont="1" applyBorder="1" applyAlignment="1">
      <alignment vertical="center"/>
    </xf>
    <xf numFmtId="0" fontId="6" fillId="0" borderId="13" xfId="0" applyFont="1" applyBorder="1"/>
    <xf numFmtId="0" fontId="6" fillId="0" borderId="6" xfId="0" applyFont="1" applyBorder="1"/>
    <xf numFmtId="0" fontId="6" fillId="0" borderId="15" xfId="0" applyFont="1" applyBorder="1"/>
    <xf numFmtId="0" fontId="6" fillId="0" borderId="3" xfId="0" applyFont="1" applyBorder="1"/>
    <xf numFmtId="3" fontId="6" fillId="0" borderId="3" xfId="0" applyNumberFormat="1" applyFont="1" applyBorder="1"/>
    <xf numFmtId="0" fontId="1" fillId="0" borderId="36" xfId="0" applyFont="1" applyFill="1" applyBorder="1"/>
    <xf numFmtId="0" fontId="1" fillId="0" borderId="24" xfId="0" applyFont="1" applyFill="1" applyBorder="1"/>
    <xf numFmtId="0" fontId="1" fillId="0" borderId="39" xfId="0" applyFont="1" applyFill="1" applyBorder="1"/>
    <xf numFmtId="0" fontId="1" fillId="0" borderId="26" xfId="0" applyFont="1" applyFill="1" applyBorder="1"/>
    <xf numFmtId="0" fontId="1" fillId="0" borderId="11" xfId="0" applyFont="1" applyFill="1" applyBorder="1"/>
    <xf numFmtId="0" fontId="2" fillId="0" borderId="20" xfId="0" applyFont="1" applyFill="1" applyBorder="1"/>
    <xf numFmtId="0" fontId="2" fillId="0" borderId="16" xfId="0" applyFont="1" applyFill="1" applyBorder="1" applyAlignment="1">
      <alignment vertical="center"/>
    </xf>
    <xf numFmtId="0" fontId="2" fillId="0" borderId="37" xfId="0" applyFont="1" applyFill="1" applyBorder="1"/>
    <xf numFmtId="0" fontId="2" fillId="0" borderId="28" xfId="0" applyFont="1" applyFill="1" applyBorder="1"/>
    <xf numFmtId="3" fontId="2" fillId="0" borderId="28" xfId="0" applyNumberFormat="1" applyFont="1" applyFill="1" applyBorder="1"/>
    <xf numFmtId="0" fontId="2" fillId="0" borderId="29" xfId="0" applyFont="1" applyFill="1" applyBorder="1"/>
    <xf numFmtId="0" fontId="9" fillId="0" borderId="17" xfId="0" applyFont="1" applyFill="1" applyBorder="1" applyAlignment="1">
      <alignment vertical="center"/>
    </xf>
    <xf numFmtId="0" fontId="9" fillId="0" borderId="30" xfId="0" applyFont="1" applyFill="1" applyBorder="1" applyAlignment="1">
      <alignment vertical="center"/>
    </xf>
    <xf numFmtId="0" fontId="2" fillId="0" borderId="1" xfId="0" applyFont="1" applyFill="1" applyBorder="1"/>
    <xf numFmtId="3" fontId="2" fillId="0" borderId="1" xfId="0" applyNumberFormat="1" applyFont="1" applyFill="1" applyBorder="1"/>
    <xf numFmtId="0" fontId="9" fillId="0" borderId="1" xfId="0" applyFont="1" applyFill="1" applyBorder="1" applyAlignment="1">
      <alignment vertical="center"/>
    </xf>
    <xf numFmtId="0" fontId="2" fillId="0" borderId="7" xfId="0" applyFont="1" applyFill="1" applyBorder="1"/>
    <xf numFmtId="0" fontId="2" fillId="0" borderId="17" xfId="0" applyFont="1" applyFill="1" applyBorder="1"/>
    <xf numFmtId="0" fontId="2" fillId="0" borderId="30" xfId="0" applyFont="1" applyFill="1" applyBorder="1"/>
    <xf numFmtId="0" fontId="2" fillId="0" borderId="17" xfId="0" applyFont="1" applyFill="1" applyBorder="1" applyAlignment="1">
      <alignment vertical="center"/>
    </xf>
    <xf numFmtId="0" fontId="2" fillId="0" borderId="30" xfId="0" applyFont="1" applyFill="1" applyBorder="1" applyAlignment="1">
      <alignment vertical="center"/>
    </xf>
    <xf numFmtId="0" fontId="2" fillId="0" borderId="1" xfId="0" applyFont="1" applyFill="1" applyBorder="1" applyAlignment="1">
      <alignment vertical="center"/>
    </xf>
    <xf numFmtId="0" fontId="8" fillId="0" borderId="17" xfId="0" applyFont="1" applyFill="1" applyBorder="1" applyAlignment="1">
      <alignment vertical="center"/>
    </xf>
    <xf numFmtId="0" fontId="8" fillId="0" borderId="30" xfId="0" applyFont="1" applyFill="1" applyBorder="1" applyAlignment="1">
      <alignment vertical="center"/>
    </xf>
    <xf numFmtId="0" fontId="8" fillId="0" borderId="1" xfId="0" applyFont="1" applyFill="1" applyBorder="1" applyAlignment="1">
      <alignment vertical="center"/>
    </xf>
    <xf numFmtId="0" fontId="10" fillId="0" borderId="17" xfId="0" applyFont="1" applyFill="1" applyBorder="1" applyAlignment="1">
      <alignment vertical="center"/>
    </xf>
    <xf numFmtId="0" fontId="3" fillId="0" borderId="17" xfId="0" applyFont="1" applyFill="1" applyBorder="1"/>
    <xf numFmtId="0" fontId="2" fillId="0" borderId="18" xfId="0" applyFont="1" applyFill="1" applyBorder="1" applyAlignment="1">
      <alignment vertical="center"/>
    </xf>
    <xf numFmtId="0" fontId="2" fillId="0" borderId="38" xfId="0" applyFont="1" applyFill="1" applyBorder="1" applyAlignment="1">
      <alignment vertical="center"/>
    </xf>
    <xf numFmtId="0" fontId="2" fillId="0" borderId="33" xfId="0" applyFont="1" applyFill="1" applyBorder="1"/>
    <xf numFmtId="3" fontId="2" fillId="0" borderId="33" xfId="0" applyNumberFormat="1" applyFont="1" applyFill="1" applyBorder="1"/>
    <xf numFmtId="0" fontId="2" fillId="0" borderId="33" xfId="0" applyFont="1" applyFill="1" applyBorder="1" applyAlignment="1">
      <alignment vertical="center"/>
    </xf>
    <xf numFmtId="0" fontId="2" fillId="0" borderId="34" xfId="0" applyFont="1" applyFill="1" applyBorder="1"/>
    <xf numFmtId="0" fontId="2" fillId="0" borderId="12" xfId="0" applyFont="1" applyFill="1" applyBorder="1"/>
    <xf numFmtId="0" fontId="2" fillId="0" borderId="19" xfId="0" applyFont="1" applyFill="1" applyBorder="1" applyAlignment="1">
      <alignment vertical="center"/>
    </xf>
    <xf numFmtId="0" fontId="2" fillId="0" borderId="41" xfId="0" applyFont="1" applyFill="1" applyBorder="1" applyAlignment="1">
      <alignment vertical="center"/>
    </xf>
    <xf numFmtId="0" fontId="2" fillId="0" borderId="31" xfId="0" applyFont="1" applyFill="1" applyBorder="1"/>
    <xf numFmtId="3" fontId="2" fillId="0" borderId="31" xfId="0" applyNumberFormat="1" applyFont="1" applyFill="1" applyBorder="1"/>
    <xf numFmtId="0" fontId="2" fillId="0" borderId="35" xfId="0" applyFont="1" applyFill="1" applyBorder="1"/>
    <xf numFmtId="0" fontId="2" fillId="0" borderId="41" xfId="0" applyFont="1" applyFill="1" applyBorder="1"/>
    <xf numFmtId="0" fontId="1" fillId="0" borderId="8" xfId="0" applyFont="1" applyBorder="1"/>
    <xf numFmtId="0" fontId="1" fillId="0" borderId="3" xfId="0" applyFont="1" applyBorder="1"/>
    <xf numFmtId="0" fontId="1" fillId="0" borderId="3" xfId="0" applyFont="1" applyBorder="1" applyAlignment="1">
      <alignment wrapText="1"/>
    </xf>
    <xf numFmtId="0" fontId="1" fillId="0" borderId="9" xfId="0" applyFont="1" applyBorder="1"/>
    <xf numFmtId="0" fontId="2" fillId="0" borderId="10" xfId="0" applyFont="1" applyBorder="1"/>
    <xf numFmtId="0" fontId="2" fillId="0" borderId="10" xfId="0" applyFont="1" applyFill="1" applyBorder="1"/>
    <xf numFmtId="3" fontId="2" fillId="0" borderId="10" xfId="0" applyNumberFormat="1" applyFont="1" applyFill="1" applyBorder="1"/>
    <xf numFmtId="0" fontId="2" fillId="0" borderId="0" xfId="0" applyFont="1" applyFill="1"/>
    <xf numFmtId="0" fontId="3" fillId="0" borderId="1"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xf numFmtId="3" fontId="2" fillId="0" borderId="1" xfId="0" applyNumberFormat="1" applyFont="1" applyBorder="1"/>
    <xf numFmtId="0" fontId="5" fillId="0" borderId="1" xfId="0" applyFont="1" applyBorder="1"/>
    <xf numFmtId="0" fontId="6" fillId="3" borderId="1" xfId="0" applyFont="1" applyFill="1" applyBorder="1"/>
    <xf numFmtId="0" fontId="6" fillId="4" borderId="1" xfId="0" applyFont="1" applyFill="1" applyBorder="1"/>
    <xf numFmtId="0" fontId="6" fillId="4" borderId="0" xfId="0" applyFont="1" applyFill="1"/>
    <xf numFmtId="0" fontId="6" fillId="4" borderId="33" xfId="0" applyFont="1" applyFill="1" applyBorder="1"/>
    <xf numFmtId="0" fontId="6" fillId="3" borderId="0" xfId="0" applyFont="1" applyFill="1"/>
    <xf numFmtId="0" fontId="2" fillId="0" borderId="24" xfId="0" applyFont="1" applyBorder="1" applyAlignment="1">
      <alignment horizontal="center" wrapText="1"/>
    </xf>
    <xf numFmtId="0" fontId="2" fillId="0" borderId="43" xfId="0" applyFont="1" applyBorder="1" applyAlignment="1">
      <alignment horizontal="center" wrapText="1"/>
    </xf>
    <xf numFmtId="0" fontId="2" fillId="0" borderId="19" xfId="0" applyFont="1" applyBorder="1" applyAlignment="1">
      <alignment horizontal="center" wrapText="1"/>
    </xf>
    <xf numFmtId="0" fontId="2" fillId="0" borderId="13" xfId="0" applyFont="1" applyBorder="1" applyAlignment="1">
      <alignment horizontal="left" wrapText="1"/>
    </xf>
    <xf numFmtId="0" fontId="2" fillId="0" borderId="14" xfId="0" applyFont="1" applyBorder="1" applyAlignment="1">
      <alignment horizontal="left" wrapText="1"/>
    </xf>
    <xf numFmtId="0" fontId="1" fillId="0" borderId="25" xfId="0" applyFont="1" applyBorder="1" applyAlignment="1">
      <alignment horizontal="center"/>
    </xf>
    <xf numFmtId="0" fontId="1" fillId="0" borderId="11" xfId="0"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6" fillId="0" borderId="17" xfId="0" applyFont="1" applyBorder="1" applyAlignment="1">
      <alignment horizontal="center" vertical="center"/>
    </xf>
    <xf numFmtId="0" fontId="6" fillId="5" borderId="4" xfId="0" applyFont="1" applyFill="1" applyBorder="1"/>
    <xf numFmtId="10" fontId="6" fillId="5" borderId="1" xfId="0" applyNumberFormat="1" applyFont="1" applyFill="1" applyBorder="1"/>
    <xf numFmtId="0" fontId="6" fillId="5" borderId="1" xfId="0" applyFont="1" applyFill="1" applyBorder="1"/>
    <xf numFmtId="0" fontId="6" fillId="5" borderId="1" xfId="0" applyFont="1" applyFill="1" applyBorder="1" applyAlignment="1">
      <alignment horizontal="right"/>
    </xf>
    <xf numFmtId="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1D3D-6E66-4380-A24F-17D71BE713ED}">
  <dimension ref="A1:C42"/>
  <sheetViews>
    <sheetView workbookViewId="0">
      <selection activeCell="H13" sqref="H13"/>
    </sheetView>
  </sheetViews>
  <sheetFormatPr defaultRowHeight="15.75" x14ac:dyDescent="0.25"/>
  <cols>
    <col min="1" max="1" width="42.85546875" style="3" customWidth="1"/>
    <col min="2" max="2" width="67.7109375" style="3" customWidth="1"/>
    <col min="3" max="3" width="33" style="3" customWidth="1"/>
    <col min="4" max="16384" width="9.140625" style="3"/>
  </cols>
  <sheetData>
    <row r="1" spans="1:3" ht="16.5" thickBot="1" x14ac:dyDescent="0.3">
      <c r="A1" s="1" t="s">
        <v>300</v>
      </c>
      <c r="B1" s="2">
        <v>1000000000000000</v>
      </c>
    </row>
    <row r="2" spans="1:3" ht="16.5" thickBot="1" x14ac:dyDescent="0.3"/>
    <row r="3" spans="1:3" ht="16.5" thickBot="1" x14ac:dyDescent="0.3">
      <c r="A3" s="4" t="s">
        <v>301</v>
      </c>
      <c r="B3" s="5" t="s">
        <v>306</v>
      </c>
      <c r="C3" s="158" t="s">
        <v>353</v>
      </c>
    </row>
    <row r="4" spans="1:3" x14ac:dyDescent="0.25">
      <c r="A4" s="6" t="s">
        <v>302</v>
      </c>
      <c r="B4" s="7">
        <v>0.14000000000000001</v>
      </c>
      <c r="C4" s="159"/>
    </row>
    <row r="5" spans="1:3" x14ac:dyDescent="0.25">
      <c r="A5" s="8" t="s">
        <v>303</v>
      </c>
      <c r="B5" s="9">
        <v>0.02</v>
      </c>
      <c r="C5" s="159"/>
    </row>
    <row r="6" spans="1:3" x14ac:dyDescent="0.25">
      <c r="A6" s="8" t="s">
        <v>304</v>
      </c>
      <c r="B6" s="9">
        <v>0.02</v>
      </c>
      <c r="C6" s="159"/>
    </row>
    <row r="7" spans="1:3" ht="16.5" thickBot="1" x14ac:dyDescent="0.3">
      <c r="A7" s="10" t="s">
        <v>305</v>
      </c>
      <c r="B7" s="11">
        <v>0.02</v>
      </c>
      <c r="C7" s="159"/>
    </row>
    <row r="8" spans="1:3" ht="16.5" thickBot="1" x14ac:dyDescent="0.3">
      <c r="A8" s="12" t="s">
        <v>307</v>
      </c>
      <c r="B8" s="13">
        <f>SUM(B4:B7)</f>
        <v>0.19999999999999998</v>
      </c>
      <c r="C8" s="160"/>
    </row>
    <row r="9" spans="1:3" ht="16.5" thickBot="1" x14ac:dyDescent="0.3"/>
    <row r="10" spans="1:3" ht="16.5" thickBot="1" x14ac:dyDescent="0.3">
      <c r="A10" s="163" t="s">
        <v>321</v>
      </c>
      <c r="B10" s="164"/>
    </row>
    <row r="11" spans="1:3" x14ac:dyDescent="0.25">
      <c r="A11" s="6" t="s">
        <v>308</v>
      </c>
      <c r="B11" s="7">
        <v>0.08</v>
      </c>
    </row>
    <row r="12" spans="1:3" x14ac:dyDescent="0.25">
      <c r="A12" s="8" t="s">
        <v>305</v>
      </c>
      <c r="B12" s="9">
        <v>0.05</v>
      </c>
    </row>
    <row r="13" spans="1:3" x14ac:dyDescent="0.25">
      <c r="A13" s="8" t="s">
        <v>309</v>
      </c>
      <c r="B13" s="9">
        <v>0.08</v>
      </c>
    </row>
    <row r="14" spans="1:3" x14ac:dyDescent="0.25">
      <c r="A14" s="8" t="s">
        <v>310</v>
      </c>
      <c r="B14" s="9">
        <v>0.08</v>
      </c>
    </row>
    <row r="15" spans="1:3" x14ac:dyDescent="0.25">
      <c r="A15" s="8" t="s">
        <v>152</v>
      </c>
      <c r="B15" s="14">
        <v>5.0000000000000001E-3</v>
      </c>
    </row>
    <row r="16" spans="1:3" x14ac:dyDescent="0.25">
      <c r="A16" s="8" t="s">
        <v>154</v>
      </c>
      <c r="B16" s="14">
        <v>5.0000000000000001E-3</v>
      </c>
    </row>
    <row r="17" spans="1:3" x14ac:dyDescent="0.25">
      <c r="A17" s="15" t="s">
        <v>159</v>
      </c>
      <c r="B17" s="14">
        <v>5.0000000000000001E-3</v>
      </c>
      <c r="C17" s="172">
        <f>SUM(B11:B24)</f>
        <v>0.34000000000000008</v>
      </c>
    </row>
    <row r="18" spans="1:3" x14ac:dyDescent="0.25">
      <c r="A18" s="16" t="s">
        <v>161</v>
      </c>
      <c r="B18" s="14">
        <v>5.0000000000000001E-3</v>
      </c>
    </row>
    <row r="19" spans="1:3" x14ac:dyDescent="0.25">
      <c r="A19" s="8" t="s">
        <v>163</v>
      </c>
      <c r="B19" s="14">
        <v>5.0000000000000001E-3</v>
      </c>
    </row>
    <row r="20" spans="1:3" x14ac:dyDescent="0.25">
      <c r="A20" s="8" t="s">
        <v>165</v>
      </c>
      <c r="B20" s="14">
        <v>5.0000000000000001E-3</v>
      </c>
    </row>
    <row r="21" spans="1:3" x14ac:dyDescent="0.25">
      <c r="A21" s="8" t="s">
        <v>167</v>
      </c>
      <c r="B21" s="14">
        <v>5.0000000000000001E-3</v>
      </c>
      <c r="C21" s="172">
        <f>SUM(B11:B26)</f>
        <v>0.76000000000000012</v>
      </c>
    </row>
    <row r="22" spans="1:3" x14ac:dyDescent="0.25">
      <c r="A22" s="15" t="s">
        <v>311</v>
      </c>
      <c r="B22" s="14">
        <v>5.0000000000000001E-3</v>
      </c>
    </row>
    <row r="23" spans="1:3" x14ac:dyDescent="0.25">
      <c r="A23" s="15" t="s">
        <v>312</v>
      </c>
      <c r="B23" s="14">
        <v>5.0000000000000001E-3</v>
      </c>
    </row>
    <row r="24" spans="1:3" x14ac:dyDescent="0.25">
      <c r="A24" s="15" t="s">
        <v>313</v>
      </c>
      <c r="B24" s="14">
        <v>5.0000000000000001E-3</v>
      </c>
    </row>
    <row r="25" spans="1:3" x14ac:dyDescent="0.25">
      <c r="A25" s="15" t="s">
        <v>314</v>
      </c>
      <c r="B25" s="9">
        <v>0.28000000000000003</v>
      </c>
    </row>
    <row r="26" spans="1:3" x14ac:dyDescent="0.25">
      <c r="A26" s="15" t="s">
        <v>359</v>
      </c>
      <c r="B26" s="9">
        <v>0.14000000000000001</v>
      </c>
    </row>
    <row r="27" spans="1:3" x14ac:dyDescent="0.25">
      <c r="A27" s="15" t="s">
        <v>315</v>
      </c>
      <c r="B27" s="9">
        <v>0.1</v>
      </c>
    </row>
    <row r="28" spans="1:3" ht="16.5" thickBot="1" x14ac:dyDescent="0.3">
      <c r="A28" s="17" t="s">
        <v>360</v>
      </c>
      <c r="B28" s="11">
        <v>0.14000000000000001</v>
      </c>
    </row>
    <row r="29" spans="1:3" ht="16.5" thickBot="1" x14ac:dyDescent="0.3">
      <c r="A29" s="18"/>
      <c r="B29" s="19">
        <f>SUM(B11:B28)</f>
        <v>1</v>
      </c>
    </row>
    <row r="30" spans="1:3" ht="16.5" thickBot="1" x14ac:dyDescent="0.3"/>
    <row r="31" spans="1:3" ht="16.5" thickBot="1" x14ac:dyDescent="0.3">
      <c r="A31" s="4" t="s">
        <v>303</v>
      </c>
      <c r="B31" s="20" t="s">
        <v>316</v>
      </c>
    </row>
    <row r="32" spans="1:3" ht="16.5" thickBot="1" x14ac:dyDescent="0.3">
      <c r="A32" s="165" t="s">
        <v>357</v>
      </c>
      <c r="B32" s="166"/>
    </row>
    <row r="33" spans="1:2" ht="16.5" thickBot="1" x14ac:dyDescent="0.3"/>
    <row r="34" spans="1:2" ht="16.5" thickBot="1" x14ac:dyDescent="0.3">
      <c r="A34" s="4" t="s">
        <v>322</v>
      </c>
      <c r="B34" s="20" t="s">
        <v>323</v>
      </c>
    </row>
    <row r="35" spans="1:2" ht="82.5" customHeight="1" thickBot="1" x14ac:dyDescent="0.3">
      <c r="A35" s="161" t="s">
        <v>324</v>
      </c>
      <c r="B35" s="162"/>
    </row>
    <row r="36" spans="1:2" ht="47.25" customHeight="1" thickBot="1" x14ac:dyDescent="0.3">
      <c r="A36" s="161" t="s">
        <v>325</v>
      </c>
      <c r="B36" s="162"/>
    </row>
    <row r="37" spans="1:2" ht="16.5" thickBot="1" x14ac:dyDescent="0.3"/>
    <row r="38" spans="1:2" ht="16.5" thickBot="1" x14ac:dyDescent="0.3">
      <c r="A38" s="4" t="s">
        <v>352</v>
      </c>
      <c r="B38" s="20" t="s">
        <v>323</v>
      </c>
    </row>
    <row r="39" spans="1:2" ht="70.5" customHeight="1" thickBot="1" x14ac:dyDescent="0.3">
      <c r="A39" s="161" t="s">
        <v>351</v>
      </c>
      <c r="B39" s="162"/>
    </row>
    <row r="40" spans="1:2" ht="16.5" thickBot="1" x14ac:dyDescent="0.3"/>
    <row r="41" spans="1:2" ht="16.5" thickBot="1" x14ac:dyDescent="0.3">
      <c r="A41" s="4" t="s">
        <v>326</v>
      </c>
      <c r="B41" s="20" t="s">
        <v>327</v>
      </c>
    </row>
    <row r="42" spans="1:2" ht="16.5" thickBot="1" x14ac:dyDescent="0.3">
      <c r="A42" s="161" t="s">
        <v>328</v>
      </c>
      <c r="B42" s="162"/>
    </row>
  </sheetData>
  <mergeCells count="7">
    <mergeCell ref="C3:C8"/>
    <mergeCell ref="A42:B42"/>
    <mergeCell ref="A10:B10"/>
    <mergeCell ref="A32:B32"/>
    <mergeCell ref="A35:B35"/>
    <mergeCell ref="A36:B36"/>
    <mergeCell ref="A39:B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F674-E296-4092-BDFF-5CD5AD596CFC}">
  <dimension ref="A1:A20"/>
  <sheetViews>
    <sheetView workbookViewId="0">
      <selection activeCell="A22" sqref="A22"/>
    </sheetView>
  </sheetViews>
  <sheetFormatPr defaultRowHeight="15.75" x14ac:dyDescent="0.25"/>
  <cols>
    <col min="1" max="1" width="233.5703125" style="3" bestFit="1" customWidth="1"/>
    <col min="2" max="16384" width="9.140625" style="3"/>
  </cols>
  <sheetData>
    <row r="1" spans="1:1" ht="16.5" thickBot="1" x14ac:dyDescent="0.3">
      <c r="A1" s="21" t="s">
        <v>336</v>
      </c>
    </row>
    <row r="2" spans="1:1" ht="16.5" thickBot="1" x14ac:dyDescent="0.3">
      <c r="A2" s="22" t="s">
        <v>172</v>
      </c>
    </row>
    <row r="3" spans="1:1" ht="16.5" thickBot="1" x14ac:dyDescent="0.3">
      <c r="A3" s="22" t="s">
        <v>173</v>
      </c>
    </row>
    <row r="4" spans="1:1" ht="16.5" thickBot="1" x14ac:dyDescent="0.3">
      <c r="A4" s="22" t="s">
        <v>174</v>
      </c>
    </row>
    <row r="5" spans="1:1" ht="16.5" thickBot="1" x14ac:dyDescent="0.3">
      <c r="A5" s="22" t="s">
        <v>342</v>
      </c>
    </row>
    <row r="6" spans="1:1" ht="16.5" thickBot="1" x14ac:dyDescent="0.3">
      <c r="A6" s="22" t="s">
        <v>329</v>
      </c>
    </row>
    <row r="7" spans="1:1" ht="16.5" thickBot="1" x14ac:dyDescent="0.3">
      <c r="A7" s="23" t="s">
        <v>330</v>
      </c>
    </row>
    <row r="8" spans="1:1" ht="16.5" thickBot="1" x14ac:dyDescent="0.3">
      <c r="A8" s="23" t="s">
        <v>331</v>
      </c>
    </row>
    <row r="9" spans="1:1" ht="16.5" thickBot="1" x14ac:dyDescent="0.3">
      <c r="A9" s="23" t="s">
        <v>347</v>
      </c>
    </row>
    <row r="10" spans="1:1" ht="16.5" thickBot="1" x14ac:dyDescent="0.3">
      <c r="A10" s="24" t="s">
        <v>335</v>
      </c>
    </row>
    <row r="11" spans="1:1" ht="16.5" thickBot="1" x14ac:dyDescent="0.3">
      <c r="A11" s="25"/>
    </row>
    <row r="12" spans="1:1" ht="16.5" thickBot="1" x14ac:dyDescent="0.3">
      <c r="A12" s="20" t="s">
        <v>171</v>
      </c>
    </row>
    <row r="13" spans="1:1" ht="16.5" thickBot="1" x14ac:dyDescent="0.3">
      <c r="A13" s="22" t="s">
        <v>332</v>
      </c>
    </row>
    <row r="14" spans="1:1" ht="16.5" thickBot="1" x14ac:dyDescent="0.3">
      <c r="A14" s="22" t="s">
        <v>333</v>
      </c>
    </row>
    <row r="15" spans="1:1" ht="16.5" thickBot="1" x14ac:dyDescent="0.3">
      <c r="A15" s="22" t="s">
        <v>334</v>
      </c>
    </row>
    <row r="16" spans="1:1" ht="16.5" thickBot="1" x14ac:dyDescent="0.3"/>
    <row r="17" spans="1:1" ht="16.5" thickBot="1" x14ac:dyDescent="0.3">
      <c r="A17" s="20" t="s">
        <v>175</v>
      </c>
    </row>
    <row r="18" spans="1:1" ht="16.5" thickBot="1" x14ac:dyDescent="0.3">
      <c r="A18" s="22" t="s">
        <v>176</v>
      </c>
    </row>
    <row r="20" spans="1:1" x14ac:dyDescent="0.25">
      <c r="A2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F02C-44B3-4BB9-A1E0-F3F9FCEDEE2C}">
  <dimension ref="A1:G24"/>
  <sheetViews>
    <sheetView tabSelected="1" workbookViewId="0">
      <selection activeCell="A8" sqref="A8"/>
    </sheetView>
  </sheetViews>
  <sheetFormatPr defaultRowHeight="15.75" x14ac:dyDescent="0.25"/>
  <cols>
    <col min="1" max="1" width="47.28515625" style="3" customWidth="1"/>
    <col min="2" max="2" width="25.85546875" style="3" bestFit="1" customWidth="1"/>
    <col min="3" max="3" width="24.7109375" style="3" customWidth="1"/>
    <col min="4" max="4" width="34.42578125" style="3" bestFit="1" customWidth="1"/>
    <col min="5" max="5" width="28.28515625" style="3" bestFit="1" customWidth="1"/>
    <col min="6" max="6" width="78.28515625" style="3" bestFit="1" customWidth="1"/>
    <col min="7" max="7" width="62.28515625" style="3" bestFit="1" customWidth="1"/>
    <col min="8" max="8" width="13.28515625" style="3" bestFit="1" customWidth="1"/>
    <col min="9" max="16384" width="9.140625" style="3"/>
  </cols>
  <sheetData>
    <row r="1" spans="1:7" ht="16.5" thickBot="1" x14ac:dyDescent="0.3">
      <c r="A1" s="27" t="s">
        <v>143</v>
      </c>
      <c r="B1" s="28" t="s">
        <v>320</v>
      </c>
      <c r="C1" s="28" t="s">
        <v>144</v>
      </c>
      <c r="D1" s="28" t="s">
        <v>145</v>
      </c>
      <c r="E1" s="28" t="s">
        <v>140</v>
      </c>
      <c r="F1" s="28" t="s">
        <v>141</v>
      </c>
      <c r="G1" s="29" t="s">
        <v>349</v>
      </c>
    </row>
    <row r="2" spans="1:7" x14ac:dyDescent="0.25">
      <c r="A2" s="30" t="s">
        <v>319</v>
      </c>
      <c r="B2" s="31">
        <v>0</v>
      </c>
      <c r="C2" s="32"/>
      <c r="D2" s="32"/>
      <c r="E2" s="32"/>
      <c r="F2" s="33" t="s">
        <v>346</v>
      </c>
      <c r="G2" s="34" t="s">
        <v>348</v>
      </c>
    </row>
    <row r="3" spans="1:7" x14ac:dyDescent="0.25">
      <c r="A3" s="35" t="s">
        <v>157</v>
      </c>
      <c r="B3" s="36">
        <v>0.04</v>
      </c>
      <c r="C3" s="37" t="s">
        <v>297</v>
      </c>
      <c r="D3" s="38" t="s">
        <v>147</v>
      </c>
      <c r="E3" s="39">
        <v>40000000000000</v>
      </c>
      <c r="F3" s="157" t="s">
        <v>354</v>
      </c>
      <c r="G3" s="40" t="s">
        <v>348</v>
      </c>
    </row>
    <row r="4" spans="1:7" x14ac:dyDescent="0.25">
      <c r="A4" s="35" t="s">
        <v>156</v>
      </c>
      <c r="B4" s="36">
        <v>0.04</v>
      </c>
      <c r="C4" s="37" t="s">
        <v>298</v>
      </c>
      <c r="D4" s="38" t="s">
        <v>147</v>
      </c>
      <c r="E4" s="41">
        <v>40000000000000</v>
      </c>
      <c r="F4" s="157" t="s">
        <v>355</v>
      </c>
      <c r="G4" s="40" t="s">
        <v>348</v>
      </c>
    </row>
    <row r="5" spans="1:7" x14ac:dyDescent="0.25">
      <c r="A5" s="35" t="s">
        <v>155</v>
      </c>
      <c r="B5" s="36">
        <v>0.05</v>
      </c>
      <c r="C5" s="37" t="s">
        <v>170</v>
      </c>
      <c r="D5" s="38" t="s">
        <v>147</v>
      </c>
      <c r="E5" s="39">
        <v>50000000000000</v>
      </c>
      <c r="F5" s="154" t="s">
        <v>345</v>
      </c>
      <c r="G5" s="40" t="s">
        <v>348</v>
      </c>
    </row>
    <row r="6" spans="1:7" x14ac:dyDescent="0.25">
      <c r="A6" s="35" t="s">
        <v>146</v>
      </c>
      <c r="B6" s="36">
        <v>0.08</v>
      </c>
      <c r="C6" s="37" t="s">
        <v>170</v>
      </c>
      <c r="D6" s="38" t="s">
        <v>147</v>
      </c>
      <c r="E6" s="39">
        <v>85000000000000</v>
      </c>
      <c r="F6" s="154" t="s">
        <v>343</v>
      </c>
      <c r="G6" s="40" t="s">
        <v>348</v>
      </c>
    </row>
    <row r="7" spans="1:7" x14ac:dyDescent="0.25">
      <c r="A7" s="35" t="s">
        <v>358</v>
      </c>
      <c r="B7" s="36"/>
      <c r="C7" s="37"/>
      <c r="D7" s="38"/>
      <c r="E7" s="39"/>
      <c r="F7" s="154"/>
      <c r="G7" s="40"/>
    </row>
    <row r="8" spans="1:7" x14ac:dyDescent="0.25">
      <c r="A8" s="35"/>
      <c r="B8" s="36"/>
      <c r="C8" s="37"/>
      <c r="D8" s="38"/>
      <c r="E8" s="39"/>
      <c r="F8" s="154"/>
      <c r="G8" s="40"/>
    </row>
    <row r="9" spans="1:7" x14ac:dyDescent="0.25">
      <c r="A9" s="35"/>
      <c r="B9" s="36"/>
      <c r="C9" s="37"/>
      <c r="D9" s="38"/>
      <c r="E9" s="39"/>
      <c r="F9" s="154"/>
      <c r="G9" s="40"/>
    </row>
    <row r="10" spans="1:7" x14ac:dyDescent="0.25">
      <c r="A10" s="35"/>
      <c r="B10" s="36"/>
      <c r="C10" s="37"/>
      <c r="D10" s="38"/>
      <c r="E10" s="39"/>
      <c r="F10" s="154"/>
      <c r="G10" s="40"/>
    </row>
    <row r="11" spans="1:7" x14ac:dyDescent="0.25">
      <c r="A11" s="35" t="s">
        <v>299</v>
      </c>
      <c r="B11" s="36">
        <v>0.08</v>
      </c>
      <c r="C11" s="37" t="s">
        <v>170</v>
      </c>
      <c r="D11" s="38" t="s">
        <v>147</v>
      </c>
      <c r="E11" s="39">
        <v>80000000000000</v>
      </c>
      <c r="F11" s="154" t="s">
        <v>344</v>
      </c>
      <c r="G11" s="40" t="s">
        <v>348</v>
      </c>
    </row>
    <row r="12" spans="1:7" x14ac:dyDescent="0.25">
      <c r="A12" s="168" t="s">
        <v>149</v>
      </c>
      <c r="B12" s="169">
        <v>5.0000000000000001E-3</v>
      </c>
      <c r="C12" s="170" t="s">
        <v>170</v>
      </c>
      <c r="D12" s="171" t="s">
        <v>147</v>
      </c>
      <c r="E12" s="46"/>
      <c r="F12" s="154" t="s">
        <v>150</v>
      </c>
      <c r="G12" s="47" t="s">
        <v>350</v>
      </c>
    </row>
    <row r="13" spans="1:7" x14ac:dyDescent="0.25">
      <c r="A13" s="42" t="s">
        <v>152</v>
      </c>
      <c r="B13" s="43">
        <v>5.0000000000000001E-3</v>
      </c>
      <c r="C13" s="44" t="s">
        <v>148</v>
      </c>
      <c r="D13" s="45" t="s">
        <v>147</v>
      </c>
      <c r="E13" s="46">
        <v>5000000000000</v>
      </c>
      <c r="F13" s="153" t="s">
        <v>151</v>
      </c>
      <c r="G13" s="47" t="s">
        <v>350</v>
      </c>
    </row>
    <row r="14" spans="1:7" x14ac:dyDescent="0.25">
      <c r="A14" s="42" t="s">
        <v>154</v>
      </c>
      <c r="B14" s="43">
        <v>5.0000000000000001E-3</v>
      </c>
      <c r="C14" s="44" t="s">
        <v>148</v>
      </c>
      <c r="D14" s="45" t="s">
        <v>147</v>
      </c>
      <c r="E14" s="46">
        <v>5000000000000</v>
      </c>
      <c r="F14" s="153" t="s">
        <v>153</v>
      </c>
      <c r="G14" s="47" t="s">
        <v>350</v>
      </c>
    </row>
    <row r="15" spans="1:7" x14ac:dyDescent="0.25">
      <c r="A15" s="48" t="s">
        <v>159</v>
      </c>
      <c r="B15" s="43">
        <v>5.0000000000000001E-3</v>
      </c>
      <c r="C15" s="49" t="s">
        <v>148</v>
      </c>
      <c r="D15" s="50" t="s">
        <v>147</v>
      </c>
      <c r="E15" s="46">
        <v>5000000000000</v>
      </c>
      <c r="F15" s="153" t="s">
        <v>158</v>
      </c>
      <c r="G15" s="47" t="s">
        <v>350</v>
      </c>
    </row>
    <row r="16" spans="1:7" x14ac:dyDescent="0.25">
      <c r="A16" s="42" t="s">
        <v>161</v>
      </c>
      <c r="B16" s="43">
        <v>5.0000000000000001E-3</v>
      </c>
      <c r="C16" s="44" t="s">
        <v>148</v>
      </c>
      <c r="D16" s="45" t="s">
        <v>147</v>
      </c>
      <c r="E16" s="46">
        <v>5000000000000</v>
      </c>
      <c r="F16" s="153" t="s">
        <v>160</v>
      </c>
      <c r="G16" s="47" t="s">
        <v>350</v>
      </c>
    </row>
    <row r="17" spans="1:7" x14ac:dyDescent="0.25">
      <c r="A17" s="42" t="s">
        <v>163</v>
      </c>
      <c r="B17" s="43">
        <v>5.0000000000000001E-3</v>
      </c>
      <c r="C17" s="44" t="s">
        <v>148</v>
      </c>
      <c r="D17" s="45" t="s">
        <v>147</v>
      </c>
      <c r="E17" s="46">
        <v>5000000000000</v>
      </c>
      <c r="F17" s="153" t="s">
        <v>162</v>
      </c>
      <c r="G17" s="47" t="s">
        <v>350</v>
      </c>
    </row>
    <row r="18" spans="1:7" x14ac:dyDescent="0.25">
      <c r="A18" s="42" t="s">
        <v>165</v>
      </c>
      <c r="B18" s="43">
        <v>5.0000000000000001E-3</v>
      </c>
      <c r="C18" s="44" t="s">
        <v>148</v>
      </c>
      <c r="D18" s="45" t="s">
        <v>147</v>
      </c>
      <c r="E18" s="46">
        <v>5000000000000</v>
      </c>
      <c r="F18" s="153" t="s">
        <v>164</v>
      </c>
      <c r="G18" s="47" t="s">
        <v>350</v>
      </c>
    </row>
    <row r="19" spans="1:7" x14ac:dyDescent="0.25">
      <c r="A19" s="42" t="s">
        <v>167</v>
      </c>
      <c r="B19" s="43">
        <v>5.0000000000000001E-3</v>
      </c>
      <c r="C19" s="44" t="s">
        <v>148</v>
      </c>
      <c r="D19" s="45" t="s">
        <v>147</v>
      </c>
      <c r="E19" s="46">
        <v>5000000000000</v>
      </c>
      <c r="F19" s="153" t="s">
        <v>166</v>
      </c>
      <c r="G19" s="47" t="s">
        <v>350</v>
      </c>
    </row>
    <row r="20" spans="1:7" x14ac:dyDescent="0.25">
      <c r="A20" s="42" t="s">
        <v>169</v>
      </c>
      <c r="B20" s="43">
        <v>5.0000000000000001E-3</v>
      </c>
      <c r="C20" s="44" t="s">
        <v>170</v>
      </c>
      <c r="D20" s="45" t="s">
        <v>147</v>
      </c>
      <c r="E20" s="46">
        <v>5000000000000</v>
      </c>
      <c r="F20" s="154" t="s">
        <v>168</v>
      </c>
      <c r="G20" s="47" t="s">
        <v>350</v>
      </c>
    </row>
    <row r="21" spans="1:7" x14ac:dyDescent="0.25">
      <c r="A21" s="35" t="s">
        <v>177</v>
      </c>
      <c r="B21" s="51">
        <v>5.0000000000000001E-3</v>
      </c>
      <c r="C21" s="37" t="s">
        <v>170</v>
      </c>
      <c r="D21" s="38" t="s">
        <v>147</v>
      </c>
      <c r="E21" s="39">
        <v>5000000000000</v>
      </c>
      <c r="F21" s="155" t="s">
        <v>356</v>
      </c>
      <c r="G21" s="40" t="s">
        <v>348</v>
      </c>
    </row>
    <row r="22" spans="1:7" ht="16.5" thickBot="1" x14ac:dyDescent="0.3">
      <c r="A22" s="52" t="s">
        <v>317</v>
      </c>
      <c r="B22" s="53">
        <v>0</v>
      </c>
      <c r="C22" s="54" t="s">
        <v>170</v>
      </c>
      <c r="D22" s="55"/>
      <c r="E22" s="56"/>
      <c r="F22" s="156" t="s">
        <v>318</v>
      </c>
      <c r="G22" s="47" t="s">
        <v>350</v>
      </c>
    </row>
    <row r="23" spans="1:7" ht="16.5" thickBot="1" x14ac:dyDescent="0.3">
      <c r="A23" s="57" t="s">
        <v>142</v>
      </c>
      <c r="B23" s="58"/>
      <c r="C23" s="58"/>
      <c r="D23" s="58"/>
      <c r="E23" s="59">
        <f>SUM(E3:E21)</f>
        <v>340000000000000</v>
      </c>
      <c r="F23" s="58"/>
      <c r="G23" s="60"/>
    </row>
    <row r="24" spans="1:7" x14ac:dyDescent="0.25">
      <c r="E24" s="6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91EB-6CAC-41B2-A24B-114AE10CB124}">
  <dimension ref="A1:H72"/>
  <sheetViews>
    <sheetView topLeftCell="D1" workbookViewId="0">
      <selection activeCell="B11" sqref="B11"/>
    </sheetView>
  </sheetViews>
  <sheetFormatPr defaultRowHeight="15.75" x14ac:dyDescent="0.25"/>
  <cols>
    <col min="1" max="1" width="33" style="3" bestFit="1" customWidth="1"/>
    <col min="2" max="2" width="105.7109375" style="3" bestFit="1" customWidth="1"/>
    <col min="3" max="3" width="69.140625" style="3" bestFit="1" customWidth="1"/>
    <col min="4" max="4" width="17.7109375" style="3" bestFit="1" customWidth="1"/>
    <col min="5" max="5" width="28.28515625" style="3" bestFit="1" customWidth="1"/>
    <col min="6" max="6" width="24.28515625" style="3" bestFit="1" customWidth="1"/>
    <col min="7" max="7" width="69.140625" style="3" bestFit="1" customWidth="1"/>
    <col min="8" max="8" width="24.28515625" style="3" bestFit="1" customWidth="1"/>
    <col min="9" max="16384" width="9.140625" style="3"/>
  </cols>
  <sheetData>
    <row r="1" spans="1:8" ht="16.5" thickBot="1" x14ac:dyDescent="0.3">
      <c r="A1" s="62" t="s">
        <v>85</v>
      </c>
      <c r="B1" s="63" t="s">
        <v>180</v>
      </c>
      <c r="C1" s="64" t="s">
        <v>0</v>
      </c>
      <c r="D1" s="65" t="s">
        <v>1</v>
      </c>
      <c r="E1" s="65" t="s">
        <v>2</v>
      </c>
      <c r="F1" s="65" t="s">
        <v>3</v>
      </c>
      <c r="G1" s="65" t="s">
        <v>4</v>
      </c>
      <c r="H1" s="65" t="s">
        <v>5</v>
      </c>
    </row>
    <row r="2" spans="1:8" x14ac:dyDescent="0.25">
      <c r="A2" s="66">
        <v>1</v>
      </c>
      <c r="B2" s="67" t="s">
        <v>181</v>
      </c>
      <c r="C2" s="68" t="s">
        <v>6</v>
      </c>
      <c r="D2" s="69">
        <v>10</v>
      </c>
      <c r="E2" s="70">
        <v>4000000000000</v>
      </c>
      <c r="F2" s="69">
        <v>1</v>
      </c>
      <c r="G2" s="69" t="s">
        <v>7</v>
      </c>
      <c r="H2" s="69"/>
    </row>
    <row r="3" spans="1:8" x14ac:dyDescent="0.25">
      <c r="A3" s="71">
        <v>2</v>
      </c>
      <c r="B3" s="72" t="s">
        <v>182</v>
      </c>
      <c r="C3" s="73" t="s">
        <v>8</v>
      </c>
      <c r="D3" s="44">
        <v>10</v>
      </c>
      <c r="E3" s="46">
        <v>4000000000000</v>
      </c>
      <c r="F3" s="44">
        <v>1</v>
      </c>
      <c r="G3" s="44" t="s">
        <v>9</v>
      </c>
      <c r="H3" s="44"/>
    </row>
    <row r="4" spans="1:8" x14ac:dyDescent="0.25">
      <c r="A4" s="71">
        <v>2</v>
      </c>
      <c r="B4" s="72" t="s">
        <v>183</v>
      </c>
      <c r="C4" s="73" t="s">
        <v>8</v>
      </c>
      <c r="D4" s="44">
        <v>10</v>
      </c>
      <c r="E4" s="46">
        <v>4000000000000</v>
      </c>
      <c r="F4" s="44">
        <v>1</v>
      </c>
      <c r="G4" s="44" t="s">
        <v>10</v>
      </c>
      <c r="H4" s="44"/>
    </row>
    <row r="5" spans="1:8" x14ac:dyDescent="0.25">
      <c r="A5" s="71">
        <v>2</v>
      </c>
      <c r="B5" s="72" t="s">
        <v>184</v>
      </c>
      <c r="C5" s="73" t="s">
        <v>67</v>
      </c>
      <c r="D5" s="44">
        <v>10</v>
      </c>
      <c r="E5" s="46">
        <v>4000000000000</v>
      </c>
      <c r="F5" s="44">
        <v>1</v>
      </c>
      <c r="G5" s="44" t="s">
        <v>67</v>
      </c>
      <c r="H5" s="44"/>
    </row>
    <row r="6" spans="1:8" x14ac:dyDescent="0.25">
      <c r="A6" s="71">
        <v>3</v>
      </c>
      <c r="B6" s="74" t="s">
        <v>185</v>
      </c>
      <c r="C6" s="73" t="s">
        <v>11</v>
      </c>
      <c r="D6" s="44">
        <v>10</v>
      </c>
      <c r="E6" s="46">
        <v>4000000000000</v>
      </c>
      <c r="F6" s="44">
        <v>1</v>
      </c>
      <c r="G6" s="44" t="s">
        <v>12</v>
      </c>
      <c r="H6" s="44"/>
    </row>
    <row r="7" spans="1:8" x14ac:dyDescent="0.25">
      <c r="A7" s="71">
        <v>3</v>
      </c>
      <c r="B7" s="74" t="s">
        <v>186</v>
      </c>
      <c r="C7" s="73" t="s">
        <v>13</v>
      </c>
      <c r="D7" s="44">
        <v>10</v>
      </c>
      <c r="E7" s="46">
        <v>4000000000000</v>
      </c>
      <c r="F7" s="44">
        <v>1</v>
      </c>
      <c r="G7" s="44" t="s">
        <v>14</v>
      </c>
      <c r="H7" s="44"/>
    </row>
    <row r="8" spans="1:8" x14ac:dyDescent="0.25">
      <c r="A8" s="71">
        <v>4</v>
      </c>
      <c r="B8" s="72" t="s">
        <v>187</v>
      </c>
      <c r="C8" s="73" t="s">
        <v>15</v>
      </c>
      <c r="D8" s="44">
        <v>10</v>
      </c>
      <c r="E8" s="46">
        <v>4000000000000</v>
      </c>
      <c r="F8" s="44">
        <v>1</v>
      </c>
      <c r="G8" s="44" t="s">
        <v>15</v>
      </c>
      <c r="H8" s="44"/>
    </row>
    <row r="9" spans="1:8" x14ac:dyDescent="0.25">
      <c r="A9" s="71">
        <v>4</v>
      </c>
      <c r="B9" s="72" t="s">
        <v>188</v>
      </c>
      <c r="C9" s="73" t="s">
        <v>16</v>
      </c>
      <c r="D9" s="44">
        <v>10</v>
      </c>
      <c r="E9" s="46">
        <v>4000000000000</v>
      </c>
      <c r="F9" s="44">
        <v>1</v>
      </c>
      <c r="G9" s="44" t="s">
        <v>16</v>
      </c>
      <c r="H9" s="44"/>
    </row>
    <row r="10" spans="1:8" x14ac:dyDescent="0.25">
      <c r="A10" s="71">
        <v>5</v>
      </c>
      <c r="B10" s="72" t="s">
        <v>189</v>
      </c>
      <c r="C10" s="73" t="s">
        <v>17</v>
      </c>
      <c r="D10" s="44">
        <v>10</v>
      </c>
      <c r="E10" s="46">
        <v>4000000000000</v>
      </c>
      <c r="F10" s="44">
        <v>1</v>
      </c>
      <c r="G10" s="44" t="s">
        <v>18</v>
      </c>
      <c r="H10" s="44"/>
    </row>
    <row r="11" spans="1:8" x14ac:dyDescent="0.25">
      <c r="A11" s="71">
        <v>5</v>
      </c>
      <c r="B11" s="72" t="s">
        <v>190</v>
      </c>
      <c r="C11" s="73" t="s">
        <v>19</v>
      </c>
      <c r="D11" s="44">
        <v>10</v>
      </c>
      <c r="E11" s="46">
        <v>4000000000000</v>
      </c>
      <c r="F11" s="44">
        <v>1</v>
      </c>
      <c r="G11" s="44" t="s">
        <v>20</v>
      </c>
      <c r="H11" s="44"/>
    </row>
    <row r="12" spans="1:8" x14ac:dyDescent="0.25">
      <c r="A12" s="71">
        <v>5</v>
      </c>
      <c r="B12" s="72" t="s">
        <v>191</v>
      </c>
      <c r="C12" s="73" t="s">
        <v>21</v>
      </c>
      <c r="D12" s="44">
        <v>10</v>
      </c>
      <c r="E12" s="46">
        <v>4000000000000</v>
      </c>
      <c r="F12" s="44">
        <v>1</v>
      </c>
      <c r="G12" s="44" t="s">
        <v>22</v>
      </c>
      <c r="H12" s="44"/>
    </row>
    <row r="13" spans="1:8" x14ac:dyDescent="0.25">
      <c r="A13" s="71">
        <v>5</v>
      </c>
      <c r="B13" s="74" t="s">
        <v>192</v>
      </c>
      <c r="C13" s="75" t="s">
        <v>23</v>
      </c>
      <c r="D13" s="44">
        <v>10</v>
      </c>
      <c r="E13" s="46">
        <v>4000000000000</v>
      </c>
      <c r="F13" s="44">
        <v>1</v>
      </c>
      <c r="G13" s="76" t="s">
        <v>23</v>
      </c>
      <c r="H13" s="44"/>
    </row>
    <row r="14" spans="1:8" x14ac:dyDescent="0.25">
      <c r="A14" s="71">
        <v>5</v>
      </c>
      <c r="B14" s="74" t="s">
        <v>193</v>
      </c>
      <c r="C14" s="77" t="s">
        <v>24</v>
      </c>
      <c r="D14" s="44">
        <v>10</v>
      </c>
      <c r="E14" s="46">
        <v>4000000000000</v>
      </c>
      <c r="F14" s="44">
        <v>1</v>
      </c>
      <c r="G14" s="78" t="s">
        <v>24</v>
      </c>
      <c r="H14" s="44"/>
    </row>
    <row r="15" spans="1:8" x14ac:dyDescent="0.25">
      <c r="A15" s="71">
        <v>5</v>
      </c>
      <c r="B15" s="74" t="s">
        <v>194</v>
      </c>
      <c r="C15" s="77" t="s">
        <v>25</v>
      </c>
      <c r="D15" s="44">
        <v>10</v>
      </c>
      <c r="E15" s="46">
        <v>4000000000000</v>
      </c>
      <c r="F15" s="44">
        <v>1</v>
      </c>
      <c r="G15" s="78" t="s">
        <v>25</v>
      </c>
      <c r="H15" s="44"/>
    </row>
    <row r="16" spans="1:8" x14ac:dyDescent="0.25">
      <c r="A16" s="71">
        <v>5</v>
      </c>
      <c r="B16" s="74" t="s">
        <v>195</v>
      </c>
      <c r="C16" s="75" t="s">
        <v>26</v>
      </c>
      <c r="D16" s="44">
        <v>10</v>
      </c>
      <c r="E16" s="46">
        <v>4000000000000</v>
      </c>
      <c r="F16" s="44">
        <v>1</v>
      </c>
      <c r="G16" s="76" t="s">
        <v>26</v>
      </c>
      <c r="H16" s="44"/>
    </row>
    <row r="17" spans="1:8" x14ac:dyDescent="0.25">
      <c r="A17" s="71">
        <v>5</v>
      </c>
      <c r="B17" s="79" t="s">
        <v>196</v>
      </c>
      <c r="C17" s="75" t="s">
        <v>27</v>
      </c>
      <c r="D17" s="44">
        <v>10</v>
      </c>
      <c r="E17" s="46">
        <v>4000000000000</v>
      </c>
      <c r="F17" s="44">
        <v>1</v>
      </c>
      <c r="G17" s="76" t="s">
        <v>27</v>
      </c>
      <c r="H17" s="44"/>
    </row>
    <row r="18" spans="1:8" x14ac:dyDescent="0.25">
      <c r="A18" s="71">
        <v>5</v>
      </c>
      <c r="B18" s="74" t="s">
        <v>197</v>
      </c>
      <c r="C18" s="75" t="s">
        <v>64</v>
      </c>
      <c r="D18" s="44">
        <v>10</v>
      </c>
      <c r="E18" s="46">
        <v>4000000000000</v>
      </c>
      <c r="F18" s="44">
        <v>1</v>
      </c>
      <c r="G18" s="76" t="s">
        <v>64</v>
      </c>
      <c r="H18" s="44"/>
    </row>
    <row r="19" spans="1:8" x14ac:dyDescent="0.25">
      <c r="A19" s="71">
        <v>5</v>
      </c>
      <c r="B19" s="74" t="s">
        <v>198</v>
      </c>
      <c r="C19" s="77" t="s">
        <v>69</v>
      </c>
      <c r="D19" s="44">
        <v>10</v>
      </c>
      <c r="E19" s="46">
        <v>4000000000000</v>
      </c>
      <c r="F19" s="44">
        <v>1</v>
      </c>
      <c r="G19" s="78" t="s">
        <v>69</v>
      </c>
      <c r="H19" s="44"/>
    </row>
    <row r="20" spans="1:8" x14ac:dyDescent="0.25">
      <c r="A20" s="71">
        <v>6</v>
      </c>
      <c r="B20" s="72" t="s">
        <v>199</v>
      </c>
      <c r="C20" s="73" t="s">
        <v>28</v>
      </c>
      <c r="D20" s="44">
        <v>10</v>
      </c>
      <c r="E20" s="46">
        <v>4000000000000</v>
      </c>
      <c r="F20" s="44">
        <v>1</v>
      </c>
      <c r="G20" s="44" t="s">
        <v>29</v>
      </c>
      <c r="H20" s="44"/>
    </row>
    <row r="21" spans="1:8" x14ac:dyDescent="0.25">
      <c r="A21" s="71">
        <v>6</v>
      </c>
      <c r="B21" s="72" t="s">
        <v>200</v>
      </c>
      <c r="C21" s="73" t="s">
        <v>30</v>
      </c>
      <c r="D21" s="44">
        <v>10</v>
      </c>
      <c r="E21" s="46">
        <v>4000000000000</v>
      </c>
      <c r="F21" s="44">
        <v>1</v>
      </c>
      <c r="G21" s="44" t="s">
        <v>31</v>
      </c>
      <c r="H21" s="44"/>
    </row>
    <row r="22" spans="1:8" x14ac:dyDescent="0.25">
      <c r="A22" s="71">
        <v>6</v>
      </c>
      <c r="B22" s="72" t="s">
        <v>201</v>
      </c>
      <c r="C22" s="73" t="s">
        <v>32</v>
      </c>
      <c r="D22" s="44">
        <v>10</v>
      </c>
      <c r="E22" s="46">
        <v>4000000000000</v>
      </c>
      <c r="F22" s="44">
        <v>1</v>
      </c>
      <c r="G22" s="44" t="s">
        <v>33</v>
      </c>
      <c r="H22" s="44"/>
    </row>
    <row r="23" spans="1:8" x14ac:dyDescent="0.25">
      <c r="A23" s="71">
        <v>6</v>
      </c>
      <c r="B23" s="72" t="s">
        <v>202</v>
      </c>
      <c r="C23" s="73" t="s">
        <v>34</v>
      </c>
      <c r="D23" s="44">
        <v>10</v>
      </c>
      <c r="E23" s="46">
        <v>4000000000000</v>
      </c>
      <c r="F23" s="44">
        <v>1</v>
      </c>
      <c r="G23" s="44" t="s">
        <v>35</v>
      </c>
      <c r="H23" s="44"/>
    </row>
    <row r="24" spans="1:8" x14ac:dyDescent="0.25">
      <c r="A24" s="71">
        <v>6</v>
      </c>
      <c r="B24" s="72" t="s">
        <v>203</v>
      </c>
      <c r="C24" s="73" t="s">
        <v>63</v>
      </c>
      <c r="D24" s="44">
        <v>10</v>
      </c>
      <c r="E24" s="46">
        <v>4000000000000</v>
      </c>
      <c r="F24" s="44">
        <v>1</v>
      </c>
      <c r="G24" s="44" t="s">
        <v>63</v>
      </c>
      <c r="H24" s="44"/>
    </row>
    <row r="25" spans="1:8" x14ac:dyDescent="0.25">
      <c r="A25" s="71">
        <v>7</v>
      </c>
      <c r="B25" s="72" t="s">
        <v>204</v>
      </c>
      <c r="C25" s="73" t="s">
        <v>36</v>
      </c>
      <c r="D25" s="44">
        <v>10</v>
      </c>
      <c r="E25" s="46">
        <v>4000000000000</v>
      </c>
      <c r="F25" s="44">
        <v>1</v>
      </c>
      <c r="G25" s="44" t="s">
        <v>36</v>
      </c>
      <c r="H25" s="44"/>
    </row>
    <row r="26" spans="1:8" x14ac:dyDescent="0.25">
      <c r="A26" s="71">
        <v>7</v>
      </c>
      <c r="B26" s="72" t="s">
        <v>205</v>
      </c>
      <c r="C26" s="73" t="s">
        <v>78</v>
      </c>
      <c r="D26" s="44">
        <v>10</v>
      </c>
      <c r="E26" s="46">
        <v>4000000000000</v>
      </c>
      <c r="F26" s="44">
        <v>1</v>
      </c>
      <c r="G26" s="44" t="s">
        <v>78</v>
      </c>
      <c r="H26" s="44"/>
    </row>
    <row r="27" spans="1:8" x14ac:dyDescent="0.25">
      <c r="A27" s="71">
        <v>8</v>
      </c>
      <c r="B27" s="72"/>
      <c r="C27" s="73" t="s">
        <v>37</v>
      </c>
      <c r="D27" s="44">
        <v>10</v>
      </c>
      <c r="E27" s="46">
        <v>4000000000000</v>
      </c>
      <c r="F27" s="44">
        <v>1</v>
      </c>
      <c r="G27" s="44" t="s">
        <v>37</v>
      </c>
      <c r="H27" s="44"/>
    </row>
    <row r="28" spans="1:8" x14ac:dyDescent="0.25">
      <c r="A28" s="71">
        <v>8</v>
      </c>
      <c r="B28" s="74"/>
      <c r="C28" s="73" t="s">
        <v>38</v>
      </c>
      <c r="D28" s="44">
        <v>10</v>
      </c>
      <c r="E28" s="46">
        <v>4000000000000</v>
      </c>
      <c r="F28" s="44">
        <v>1</v>
      </c>
      <c r="G28" s="44" t="s">
        <v>38</v>
      </c>
      <c r="H28" s="44"/>
    </row>
    <row r="29" spans="1:8" x14ac:dyDescent="0.25">
      <c r="A29" s="71">
        <v>8</v>
      </c>
      <c r="B29" s="72"/>
      <c r="C29" s="73" t="s">
        <v>39</v>
      </c>
      <c r="D29" s="44">
        <v>10</v>
      </c>
      <c r="E29" s="46">
        <v>4000000000000</v>
      </c>
      <c r="F29" s="44">
        <v>1</v>
      </c>
      <c r="G29" s="44" t="s">
        <v>39</v>
      </c>
      <c r="H29" s="44"/>
    </row>
    <row r="30" spans="1:8" x14ac:dyDescent="0.25">
      <c r="A30" s="71">
        <v>8</v>
      </c>
      <c r="B30" s="72"/>
      <c r="C30" s="73" t="s">
        <v>40</v>
      </c>
      <c r="D30" s="44">
        <v>10</v>
      </c>
      <c r="E30" s="46">
        <v>4000000000000</v>
      </c>
      <c r="F30" s="44">
        <v>1</v>
      </c>
      <c r="G30" s="44" t="s">
        <v>40</v>
      </c>
      <c r="H30" s="44"/>
    </row>
    <row r="31" spans="1:8" x14ac:dyDescent="0.25">
      <c r="A31" s="71">
        <v>8</v>
      </c>
      <c r="B31" s="72"/>
      <c r="C31" s="73" t="s">
        <v>41</v>
      </c>
      <c r="D31" s="44">
        <v>10</v>
      </c>
      <c r="E31" s="46">
        <v>4000000000000</v>
      </c>
      <c r="F31" s="44">
        <v>1</v>
      </c>
      <c r="G31" s="44" t="s">
        <v>41</v>
      </c>
      <c r="H31" s="44"/>
    </row>
    <row r="32" spans="1:8" x14ac:dyDescent="0.25">
      <c r="A32" s="71">
        <v>8</v>
      </c>
      <c r="B32" s="72"/>
      <c r="C32" s="80" t="s">
        <v>77</v>
      </c>
      <c r="D32" s="44">
        <v>10</v>
      </c>
      <c r="E32" s="46">
        <v>4000000000000</v>
      </c>
      <c r="F32" s="44">
        <v>1</v>
      </c>
      <c r="G32" s="81" t="s">
        <v>77</v>
      </c>
      <c r="H32" s="44"/>
    </row>
    <row r="33" spans="1:8" x14ac:dyDescent="0.25">
      <c r="A33" s="82">
        <v>8</v>
      </c>
      <c r="B33" s="83"/>
      <c r="C33" s="84" t="s">
        <v>178</v>
      </c>
      <c r="D33" s="85">
        <v>10</v>
      </c>
      <c r="E33" s="86">
        <v>4000000000000</v>
      </c>
      <c r="F33" s="85">
        <v>1</v>
      </c>
      <c r="G33" s="87" t="s">
        <v>178</v>
      </c>
      <c r="H33" s="85"/>
    </row>
    <row r="34" spans="1:8" x14ac:dyDescent="0.25">
      <c r="A34" s="71">
        <v>9</v>
      </c>
      <c r="B34" s="72" t="s">
        <v>206</v>
      </c>
      <c r="C34" s="73" t="s">
        <v>42</v>
      </c>
      <c r="D34" s="44">
        <v>10</v>
      </c>
      <c r="E34" s="46">
        <v>4000000000000</v>
      </c>
      <c r="F34" s="44">
        <v>1</v>
      </c>
      <c r="G34" s="44" t="s">
        <v>42</v>
      </c>
      <c r="H34" s="44"/>
    </row>
    <row r="35" spans="1:8" x14ac:dyDescent="0.25">
      <c r="A35" s="71">
        <v>10</v>
      </c>
      <c r="B35" s="167" t="s">
        <v>207</v>
      </c>
      <c r="C35" s="73" t="s">
        <v>43</v>
      </c>
      <c r="D35" s="44">
        <v>10</v>
      </c>
      <c r="E35" s="46">
        <v>4000000000000</v>
      </c>
      <c r="F35" s="44">
        <v>1</v>
      </c>
      <c r="G35" s="44" t="s">
        <v>43</v>
      </c>
      <c r="H35" s="44"/>
    </row>
    <row r="36" spans="1:8" x14ac:dyDescent="0.25">
      <c r="A36" s="71">
        <v>10</v>
      </c>
      <c r="B36" s="167"/>
      <c r="C36" s="77" t="s">
        <v>44</v>
      </c>
      <c r="D36" s="44">
        <v>10</v>
      </c>
      <c r="E36" s="46">
        <v>4000000000000</v>
      </c>
      <c r="F36" s="44">
        <v>1</v>
      </c>
      <c r="G36" s="78" t="s">
        <v>44</v>
      </c>
      <c r="H36" s="44"/>
    </row>
    <row r="37" spans="1:8" x14ac:dyDescent="0.25">
      <c r="A37" s="71">
        <v>10</v>
      </c>
      <c r="B37" s="167"/>
      <c r="C37" s="77" t="s">
        <v>45</v>
      </c>
      <c r="D37" s="44">
        <v>10</v>
      </c>
      <c r="E37" s="46">
        <v>4000000000000</v>
      </c>
      <c r="F37" s="44">
        <v>1</v>
      </c>
      <c r="G37" s="78" t="s">
        <v>45</v>
      </c>
      <c r="H37" s="44"/>
    </row>
    <row r="38" spans="1:8" x14ac:dyDescent="0.25">
      <c r="A38" s="71">
        <v>10</v>
      </c>
      <c r="B38" s="167"/>
      <c r="C38" s="77" t="s">
        <v>46</v>
      </c>
      <c r="D38" s="44">
        <v>10</v>
      </c>
      <c r="E38" s="46">
        <v>4000000000000</v>
      </c>
      <c r="F38" s="44">
        <v>1</v>
      </c>
      <c r="G38" s="78" t="s">
        <v>46</v>
      </c>
      <c r="H38" s="44"/>
    </row>
    <row r="39" spans="1:8" x14ac:dyDescent="0.25">
      <c r="A39" s="71">
        <v>10</v>
      </c>
      <c r="B39" s="167"/>
      <c r="C39" s="77" t="s">
        <v>47</v>
      </c>
      <c r="D39" s="44">
        <v>10</v>
      </c>
      <c r="E39" s="46">
        <v>4000000000000</v>
      </c>
      <c r="F39" s="44">
        <v>1</v>
      </c>
      <c r="G39" s="78" t="s">
        <v>47</v>
      </c>
      <c r="H39" s="44"/>
    </row>
    <row r="40" spans="1:8" x14ac:dyDescent="0.25">
      <c r="A40" s="71">
        <v>10</v>
      </c>
      <c r="B40" s="167"/>
      <c r="C40" s="77" t="s">
        <v>48</v>
      </c>
      <c r="D40" s="44">
        <v>10</v>
      </c>
      <c r="E40" s="46">
        <v>4000000000000</v>
      </c>
      <c r="F40" s="44">
        <v>1</v>
      </c>
      <c r="G40" s="78" t="s">
        <v>48</v>
      </c>
      <c r="H40" s="44"/>
    </row>
    <row r="41" spans="1:8" x14ac:dyDescent="0.25">
      <c r="A41" s="71">
        <v>10</v>
      </c>
      <c r="B41" s="167"/>
      <c r="C41" s="77" t="s">
        <v>49</v>
      </c>
      <c r="D41" s="44">
        <v>10</v>
      </c>
      <c r="E41" s="46">
        <v>4000000000000</v>
      </c>
      <c r="F41" s="44">
        <v>1</v>
      </c>
      <c r="G41" s="78" t="s">
        <v>49</v>
      </c>
      <c r="H41" s="44"/>
    </row>
    <row r="42" spans="1:8" x14ac:dyDescent="0.25">
      <c r="A42" s="71">
        <v>10</v>
      </c>
      <c r="B42" s="167"/>
      <c r="C42" s="77" t="s">
        <v>50</v>
      </c>
      <c r="D42" s="44">
        <v>10</v>
      </c>
      <c r="E42" s="46">
        <v>4000000000000</v>
      </c>
      <c r="F42" s="44">
        <v>1</v>
      </c>
      <c r="G42" s="78" t="s">
        <v>50</v>
      </c>
      <c r="H42" s="44"/>
    </row>
    <row r="43" spans="1:8" x14ac:dyDescent="0.25">
      <c r="A43" s="71">
        <v>10</v>
      </c>
      <c r="B43" s="167"/>
      <c r="C43" s="77" t="s">
        <v>51</v>
      </c>
      <c r="D43" s="44">
        <v>10</v>
      </c>
      <c r="E43" s="46">
        <v>4000000000000</v>
      </c>
      <c r="F43" s="44">
        <v>1</v>
      </c>
      <c r="G43" s="78" t="s">
        <v>51</v>
      </c>
      <c r="H43" s="44"/>
    </row>
    <row r="44" spans="1:8" x14ac:dyDescent="0.25">
      <c r="A44" s="71">
        <v>10</v>
      </c>
      <c r="B44" s="167"/>
      <c r="C44" s="77" t="s">
        <v>52</v>
      </c>
      <c r="D44" s="44">
        <v>10</v>
      </c>
      <c r="E44" s="46">
        <v>4000000000000</v>
      </c>
      <c r="F44" s="44">
        <v>1</v>
      </c>
      <c r="G44" s="78" t="s">
        <v>52</v>
      </c>
      <c r="H44" s="44"/>
    </row>
    <row r="45" spans="1:8" x14ac:dyDescent="0.25">
      <c r="A45" s="71">
        <v>10</v>
      </c>
      <c r="B45" s="167"/>
      <c r="C45" s="77" t="s">
        <v>53</v>
      </c>
      <c r="D45" s="44">
        <v>10</v>
      </c>
      <c r="E45" s="46">
        <v>4000000000000</v>
      </c>
      <c r="F45" s="44">
        <v>1</v>
      </c>
      <c r="G45" s="78" t="s">
        <v>53</v>
      </c>
      <c r="H45" s="44"/>
    </row>
    <row r="46" spans="1:8" x14ac:dyDescent="0.25">
      <c r="A46" s="71">
        <v>10</v>
      </c>
      <c r="B46" s="167"/>
      <c r="C46" s="77" t="s">
        <v>54</v>
      </c>
      <c r="D46" s="44">
        <v>10</v>
      </c>
      <c r="E46" s="46">
        <v>4000000000000</v>
      </c>
      <c r="F46" s="44">
        <v>1</v>
      </c>
      <c r="G46" s="78" t="s">
        <v>54</v>
      </c>
      <c r="H46" s="44"/>
    </row>
    <row r="47" spans="1:8" x14ac:dyDescent="0.25">
      <c r="A47" s="71">
        <v>10</v>
      </c>
      <c r="B47" s="167"/>
      <c r="C47" s="77" t="s">
        <v>55</v>
      </c>
      <c r="D47" s="44">
        <v>10</v>
      </c>
      <c r="E47" s="46">
        <v>4000000000000</v>
      </c>
      <c r="F47" s="44">
        <v>1</v>
      </c>
      <c r="G47" s="78" t="s">
        <v>55</v>
      </c>
      <c r="H47" s="44"/>
    </row>
    <row r="48" spans="1:8" x14ac:dyDescent="0.25">
      <c r="A48" s="71">
        <v>10</v>
      </c>
      <c r="B48" s="167"/>
      <c r="C48" s="77" t="s">
        <v>56</v>
      </c>
      <c r="D48" s="44">
        <v>10</v>
      </c>
      <c r="E48" s="46">
        <v>4000000000000</v>
      </c>
      <c r="F48" s="44">
        <v>1</v>
      </c>
      <c r="G48" s="78" t="s">
        <v>56</v>
      </c>
      <c r="H48" s="44"/>
    </row>
    <row r="49" spans="1:8" x14ac:dyDescent="0.25">
      <c r="A49" s="71">
        <v>10</v>
      </c>
      <c r="B49" s="167"/>
      <c r="C49" s="77" t="s">
        <v>57</v>
      </c>
      <c r="D49" s="44">
        <v>10</v>
      </c>
      <c r="E49" s="46">
        <v>4000000000000</v>
      </c>
      <c r="F49" s="44">
        <v>1</v>
      </c>
      <c r="G49" s="78" t="s">
        <v>57</v>
      </c>
      <c r="H49" s="44"/>
    </row>
    <row r="50" spans="1:8" x14ac:dyDescent="0.25">
      <c r="A50" s="71">
        <v>10</v>
      </c>
      <c r="B50" s="167"/>
      <c r="C50" s="77" t="s">
        <v>58</v>
      </c>
      <c r="D50" s="44">
        <v>10</v>
      </c>
      <c r="E50" s="46">
        <v>4000000000000</v>
      </c>
      <c r="F50" s="44">
        <v>1</v>
      </c>
      <c r="G50" s="78" t="s">
        <v>58</v>
      </c>
      <c r="H50" s="44"/>
    </row>
    <row r="51" spans="1:8" x14ac:dyDescent="0.25">
      <c r="A51" s="71">
        <v>10</v>
      </c>
      <c r="B51" s="167"/>
      <c r="C51" s="77" t="s">
        <v>59</v>
      </c>
      <c r="D51" s="44">
        <v>10</v>
      </c>
      <c r="E51" s="46">
        <v>4000000000000</v>
      </c>
      <c r="F51" s="44">
        <v>1</v>
      </c>
      <c r="G51" s="78" t="s">
        <v>59</v>
      </c>
      <c r="H51" s="44"/>
    </row>
    <row r="52" spans="1:8" x14ac:dyDescent="0.25">
      <c r="A52" s="71">
        <v>10</v>
      </c>
      <c r="B52" s="167"/>
      <c r="C52" s="77" t="s">
        <v>60</v>
      </c>
      <c r="D52" s="44">
        <v>10</v>
      </c>
      <c r="E52" s="46">
        <v>4000000000000</v>
      </c>
      <c r="F52" s="44">
        <v>1</v>
      </c>
      <c r="G52" s="78" t="s">
        <v>60</v>
      </c>
      <c r="H52" s="44"/>
    </row>
    <row r="53" spans="1:8" x14ac:dyDescent="0.25">
      <c r="A53" s="71">
        <v>10</v>
      </c>
      <c r="B53" s="167"/>
      <c r="C53" s="77" t="s">
        <v>61</v>
      </c>
      <c r="D53" s="44">
        <v>10</v>
      </c>
      <c r="E53" s="46">
        <v>4000000000000</v>
      </c>
      <c r="F53" s="44">
        <v>1</v>
      </c>
      <c r="G53" s="78" t="s">
        <v>61</v>
      </c>
      <c r="H53" s="44"/>
    </row>
    <row r="54" spans="1:8" x14ac:dyDescent="0.25">
      <c r="A54" s="71">
        <v>10</v>
      </c>
      <c r="B54" s="167"/>
      <c r="C54" s="77" t="s">
        <v>179</v>
      </c>
      <c r="D54" s="44">
        <v>10</v>
      </c>
      <c r="E54" s="46">
        <v>4000000000000</v>
      </c>
      <c r="F54" s="44">
        <v>2</v>
      </c>
      <c r="G54" s="78" t="s">
        <v>179</v>
      </c>
      <c r="H54" s="44"/>
    </row>
    <row r="55" spans="1:8" x14ac:dyDescent="0.25">
      <c r="A55" s="71">
        <v>11</v>
      </c>
      <c r="B55" s="79" t="s">
        <v>208</v>
      </c>
      <c r="C55" s="75" t="s">
        <v>62</v>
      </c>
      <c r="D55" s="44">
        <v>10</v>
      </c>
      <c r="E55" s="46">
        <v>4000000000000</v>
      </c>
      <c r="F55" s="44">
        <v>1</v>
      </c>
      <c r="G55" s="76" t="s">
        <v>62</v>
      </c>
      <c r="H55" s="44"/>
    </row>
    <row r="56" spans="1:8" x14ac:dyDescent="0.25">
      <c r="A56" s="71">
        <v>12</v>
      </c>
      <c r="B56" s="72" t="s">
        <v>209</v>
      </c>
      <c r="C56" s="73" t="s">
        <v>65</v>
      </c>
      <c r="D56" s="44">
        <v>10</v>
      </c>
      <c r="E56" s="46">
        <v>4000000000000</v>
      </c>
      <c r="F56" s="44">
        <v>1</v>
      </c>
      <c r="G56" s="44" t="s">
        <v>65</v>
      </c>
      <c r="H56" s="44"/>
    </row>
    <row r="57" spans="1:8" x14ac:dyDescent="0.25">
      <c r="A57" s="71">
        <v>13</v>
      </c>
      <c r="B57" s="74" t="s">
        <v>210</v>
      </c>
      <c r="C57" s="73" t="s">
        <v>66</v>
      </c>
      <c r="D57" s="44">
        <v>10</v>
      </c>
      <c r="E57" s="46">
        <v>4000000000000</v>
      </c>
      <c r="F57" s="44">
        <v>1</v>
      </c>
      <c r="G57" s="44" t="s">
        <v>66</v>
      </c>
      <c r="H57" s="44"/>
    </row>
    <row r="58" spans="1:8" x14ac:dyDescent="0.25">
      <c r="A58" s="71">
        <v>14</v>
      </c>
      <c r="B58" s="72" t="s">
        <v>211</v>
      </c>
      <c r="C58" s="73" t="s">
        <v>68</v>
      </c>
      <c r="D58" s="44">
        <v>10</v>
      </c>
      <c r="E58" s="46">
        <v>4000000000000</v>
      </c>
      <c r="F58" s="44">
        <v>1</v>
      </c>
      <c r="G58" s="44" t="s">
        <v>68</v>
      </c>
      <c r="H58" s="44"/>
    </row>
    <row r="59" spans="1:8" x14ac:dyDescent="0.25">
      <c r="A59" s="71">
        <v>15</v>
      </c>
      <c r="B59" s="74" t="s">
        <v>212</v>
      </c>
      <c r="C59" s="75" t="s">
        <v>70</v>
      </c>
      <c r="D59" s="44">
        <v>10</v>
      </c>
      <c r="E59" s="46">
        <v>4000000000000</v>
      </c>
      <c r="F59" s="44">
        <v>1</v>
      </c>
      <c r="G59" s="76" t="s">
        <v>70</v>
      </c>
      <c r="H59" s="44"/>
    </row>
    <row r="60" spans="1:8" x14ac:dyDescent="0.25">
      <c r="A60" s="71">
        <v>16</v>
      </c>
      <c r="B60" s="88" t="s">
        <v>213</v>
      </c>
      <c r="C60" s="89" t="s">
        <v>71</v>
      </c>
      <c r="D60" s="44">
        <v>10</v>
      </c>
      <c r="E60" s="46">
        <v>4000000000000</v>
      </c>
      <c r="F60" s="44">
        <v>1</v>
      </c>
      <c r="G60" s="90" t="s">
        <v>71</v>
      </c>
      <c r="H60" s="44"/>
    </row>
    <row r="61" spans="1:8" x14ac:dyDescent="0.25">
      <c r="A61" s="71">
        <v>17</v>
      </c>
      <c r="B61" s="91"/>
      <c r="C61" s="73" t="s">
        <v>72</v>
      </c>
      <c r="D61" s="44">
        <v>10</v>
      </c>
      <c r="E61" s="46">
        <v>4000000000000</v>
      </c>
      <c r="F61" s="44">
        <v>1</v>
      </c>
      <c r="G61" s="44" t="s">
        <v>72</v>
      </c>
      <c r="H61" s="44"/>
    </row>
    <row r="62" spans="1:8" x14ac:dyDescent="0.25">
      <c r="A62" s="71">
        <v>18</v>
      </c>
      <c r="B62" s="74" t="s">
        <v>214</v>
      </c>
      <c r="C62" s="75" t="s">
        <v>73</v>
      </c>
      <c r="D62" s="44">
        <v>10</v>
      </c>
      <c r="E62" s="46">
        <v>4000000000000</v>
      </c>
      <c r="F62" s="44">
        <v>1</v>
      </c>
      <c r="G62" s="76" t="s">
        <v>73</v>
      </c>
      <c r="H62" s="44"/>
    </row>
    <row r="63" spans="1:8" x14ac:dyDescent="0.25">
      <c r="A63" s="71">
        <v>19</v>
      </c>
      <c r="B63" s="92" t="s">
        <v>215</v>
      </c>
      <c r="C63" s="75" t="s">
        <v>74</v>
      </c>
      <c r="D63" s="44">
        <v>10</v>
      </c>
      <c r="E63" s="46">
        <v>4000000000000</v>
      </c>
      <c r="F63" s="44">
        <v>1</v>
      </c>
      <c r="G63" s="76" t="s">
        <v>74</v>
      </c>
      <c r="H63" s="44"/>
    </row>
    <row r="64" spans="1:8" x14ac:dyDescent="0.25">
      <c r="A64" s="71">
        <v>20</v>
      </c>
      <c r="B64" s="74" t="s">
        <v>216</v>
      </c>
      <c r="C64" s="75" t="s">
        <v>75</v>
      </c>
      <c r="D64" s="44">
        <v>10</v>
      </c>
      <c r="E64" s="46">
        <v>4000000000000</v>
      </c>
      <c r="F64" s="44">
        <v>1</v>
      </c>
      <c r="G64" s="76" t="s">
        <v>75</v>
      </c>
      <c r="H64" s="44"/>
    </row>
    <row r="65" spans="1:8" x14ac:dyDescent="0.25">
      <c r="A65" s="71">
        <v>21</v>
      </c>
      <c r="B65" s="72" t="s">
        <v>217</v>
      </c>
      <c r="C65" s="93" t="s">
        <v>76</v>
      </c>
      <c r="D65" s="44">
        <v>10</v>
      </c>
      <c r="E65" s="46">
        <v>4000000000000</v>
      </c>
      <c r="F65" s="44">
        <v>1</v>
      </c>
      <c r="G65" s="94" t="s">
        <v>76</v>
      </c>
      <c r="H65" s="44"/>
    </row>
    <row r="66" spans="1:8" x14ac:dyDescent="0.25">
      <c r="A66" s="71">
        <v>22</v>
      </c>
      <c r="B66" s="74" t="s">
        <v>218</v>
      </c>
      <c r="C66" s="75" t="s">
        <v>79</v>
      </c>
      <c r="D66" s="44">
        <v>10</v>
      </c>
      <c r="E66" s="46">
        <v>4000000000000</v>
      </c>
      <c r="F66" s="44">
        <v>1</v>
      </c>
      <c r="G66" s="76" t="s">
        <v>79</v>
      </c>
      <c r="H66" s="44"/>
    </row>
    <row r="67" spans="1:8" x14ac:dyDescent="0.25">
      <c r="A67" s="71">
        <v>23</v>
      </c>
      <c r="B67" s="72"/>
      <c r="C67" s="73" t="s">
        <v>80</v>
      </c>
      <c r="D67" s="44">
        <v>10</v>
      </c>
      <c r="E67" s="46">
        <v>4000000000000</v>
      </c>
      <c r="F67" s="44">
        <v>1</v>
      </c>
      <c r="G67" s="44" t="s">
        <v>80</v>
      </c>
      <c r="H67" s="44"/>
    </row>
    <row r="68" spans="1:8" x14ac:dyDescent="0.25">
      <c r="A68" s="71">
        <v>24</v>
      </c>
      <c r="B68" s="72" t="s">
        <v>219</v>
      </c>
      <c r="C68" s="73" t="s">
        <v>81</v>
      </c>
      <c r="D68" s="44">
        <v>10</v>
      </c>
      <c r="E68" s="46">
        <v>4000000000000</v>
      </c>
      <c r="F68" s="44">
        <v>1</v>
      </c>
      <c r="G68" s="44" t="s">
        <v>81</v>
      </c>
      <c r="H68" s="44"/>
    </row>
    <row r="69" spans="1:8" x14ac:dyDescent="0.25">
      <c r="A69" s="71">
        <v>25</v>
      </c>
      <c r="B69" s="72" t="s">
        <v>220</v>
      </c>
      <c r="C69" s="75" t="s">
        <v>82</v>
      </c>
      <c r="D69" s="44">
        <v>10</v>
      </c>
      <c r="E69" s="46">
        <v>4000000000000</v>
      </c>
      <c r="F69" s="44">
        <v>1</v>
      </c>
      <c r="G69" s="76" t="s">
        <v>82</v>
      </c>
      <c r="H69" s="44"/>
    </row>
    <row r="70" spans="1:8" x14ac:dyDescent="0.25">
      <c r="A70" s="71">
        <v>26</v>
      </c>
      <c r="B70" s="72" t="s">
        <v>221</v>
      </c>
      <c r="C70" s="75" t="s">
        <v>83</v>
      </c>
      <c r="D70" s="44">
        <v>10</v>
      </c>
      <c r="E70" s="46">
        <v>4000000000000</v>
      </c>
      <c r="F70" s="44">
        <v>1</v>
      </c>
      <c r="G70" s="76" t="s">
        <v>83</v>
      </c>
      <c r="H70" s="44"/>
    </row>
    <row r="71" spans="1:8" ht="16.5" thickBot="1" x14ac:dyDescent="0.3">
      <c r="A71" s="71">
        <v>27</v>
      </c>
      <c r="B71" s="72" t="s">
        <v>222</v>
      </c>
      <c r="C71" s="77" t="s">
        <v>84</v>
      </c>
      <c r="D71" s="44">
        <v>10</v>
      </c>
      <c r="E71" s="46">
        <v>4000000000000</v>
      </c>
      <c r="F71" s="44">
        <v>1</v>
      </c>
      <c r="G71" s="78" t="s">
        <v>84</v>
      </c>
      <c r="H71" s="44"/>
    </row>
    <row r="72" spans="1:8" ht="16.5" thickBot="1" x14ac:dyDescent="0.3">
      <c r="A72" s="95"/>
      <c r="B72" s="96"/>
      <c r="C72" s="97"/>
      <c r="D72" s="98"/>
      <c r="E72" s="99">
        <f>SUM(E2:E71)</f>
        <v>280000000000000</v>
      </c>
      <c r="F72" s="98"/>
      <c r="G72" s="98"/>
      <c r="H72" s="98"/>
    </row>
  </sheetData>
  <mergeCells count="1">
    <mergeCell ref="B35:B5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A2B3-F53B-4A53-91CA-479D1E70FF6E}">
  <dimension ref="A1:H66"/>
  <sheetViews>
    <sheetView topLeftCell="D1" workbookViewId="0">
      <selection activeCell="G4" sqref="G4"/>
    </sheetView>
  </sheetViews>
  <sheetFormatPr defaultRowHeight="15.75" x14ac:dyDescent="0.25"/>
  <cols>
    <col min="1" max="1" width="21.28515625" style="3" customWidth="1"/>
    <col min="2" max="2" width="106.28515625" style="3" bestFit="1" customWidth="1"/>
    <col min="3" max="3" width="69.5703125" style="3" bestFit="1" customWidth="1"/>
    <col min="4" max="4" width="29" style="3" bestFit="1" customWidth="1"/>
    <col min="5" max="5" width="28.28515625" style="3" bestFit="1" customWidth="1"/>
    <col min="6" max="6" width="27.85546875" style="3" bestFit="1" customWidth="1"/>
    <col min="7" max="7" width="69.5703125" style="3" bestFit="1" customWidth="1"/>
    <col min="8" max="8" width="23.28515625" style="3" bestFit="1" customWidth="1"/>
    <col min="9" max="16384" width="9.140625" style="3"/>
  </cols>
  <sheetData>
    <row r="1" spans="1:8" ht="16.5" thickBot="1" x14ac:dyDescent="0.3">
      <c r="A1" s="100" t="s">
        <v>139</v>
      </c>
      <c r="B1" s="101" t="s">
        <v>223</v>
      </c>
      <c r="C1" s="102" t="s">
        <v>0</v>
      </c>
      <c r="D1" s="103" t="s">
        <v>1</v>
      </c>
      <c r="E1" s="103" t="s">
        <v>2</v>
      </c>
      <c r="F1" s="103" t="s">
        <v>293</v>
      </c>
      <c r="G1" s="103" t="s">
        <v>137</v>
      </c>
      <c r="H1" s="104" t="s">
        <v>138</v>
      </c>
    </row>
    <row r="2" spans="1:8" x14ac:dyDescent="0.25">
      <c r="A2" s="105">
        <v>28</v>
      </c>
      <c r="B2" s="106" t="s">
        <v>224</v>
      </c>
      <c r="C2" s="107" t="s">
        <v>86</v>
      </c>
      <c r="D2" s="108">
        <v>20</v>
      </c>
      <c r="E2" s="109">
        <f t="shared" ref="E2:E4" si="0">D2*200000000000</f>
        <v>4000000000000</v>
      </c>
      <c r="F2" s="108">
        <v>6</v>
      </c>
      <c r="G2" s="108" t="s">
        <v>86</v>
      </c>
      <c r="H2" s="110"/>
    </row>
    <row r="3" spans="1:8" x14ac:dyDescent="0.25">
      <c r="A3" s="15">
        <v>29</v>
      </c>
      <c r="B3" s="111" t="s">
        <v>225</v>
      </c>
      <c r="C3" s="112" t="s">
        <v>87</v>
      </c>
      <c r="D3" s="113">
        <v>5</v>
      </c>
      <c r="E3" s="114">
        <f t="shared" si="0"/>
        <v>1000000000000</v>
      </c>
      <c r="F3" s="113">
        <v>6</v>
      </c>
      <c r="G3" s="115" t="s">
        <v>87</v>
      </c>
      <c r="H3" s="116"/>
    </row>
    <row r="4" spans="1:8" x14ac:dyDescent="0.25">
      <c r="A4" s="15">
        <v>30</v>
      </c>
      <c r="B4" s="117" t="s">
        <v>226</v>
      </c>
      <c r="C4" s="118" t="s">
        <v>88</v>
      </c>
      <c r="D4" s="113">
        <v>5</v>
      </c>
      <c r="E4" s="114">
        <f t="shared" si="0"/>
        <v>1000000000000</v>
      </c>
      <c r="F4" s="113">
        <v>6</v>
      </c>
      <c r="G4" s="113" t="s">
        <v>88</v>
      </c>
      <c r="H4" s="116"/>
    </row>
    <row r="5" spans="1:8" x14ac:dyDescent="0.25">
      <c r="A5" s="15">
        <v>31</v>
      </c>
      <c r="B5" s="119" t="s">
        <v>227</v>
      </c>
      <c r="C5" s="120" t="s">
        <v>89</v>
      </c>
      <c r="D5" s="113">
        <v>15</v>
      </c>
      <c r="E5" s="114">
        <f t="shared" ref="E5:E36" si="1">D5*200000000000</f>
        <v>3000000000000</v>
      </c>
      <c r="F5" s="113">
        <v>6</v>
      </c>
      <c r="G5" s="121" t="s">
        <v>89</v>
      </c>
      <c r="H5" s="116"/>
    </row>
    <row r="6" spans="1:8" x14ac:dyDescent="0.25">
      <c r="A6" s="15">
        <v>32</v>
      </c>
      <c r="B6" s="117" t="s">
        <v>228</v>
      </c>
      <c r="C6" s="118" t="s">
        <v>90</v>
      </c>
      <c r="D6" s="113">
        <v>12.5</v>
      </c>
      <c r="E6" s="114">
        <f t="shared" si="1"/>
        <v>2500000000000</v>
      </c>
      <c r="F6" s="113">
        <v>6</v>
      </c>
      <c r="G6" s="113" t="s">
        <v>90</v>
      </c>
      <c r="H6" s="116"/>
    </row>
    <row r="7" spans="1:8" x14ac:dyDescent="0.25">
      <c r="A7" s="15">
        <v>33</v>
      </c>
      <c r="B7" s="111" t="s">
        <v>229</v>
      </c>
      <c r="C7" s="112" t="s">
        <v>91</v>
      </c>
      <c r="D7" s="113">
        <v>20</v>
      </c>
      <c r="E7" s="114">
        <f t="shared" si="1"/>
        <v>4000000000000</v>
      </c>
      <c r="F7" s="113">
        <v>6</v>
      </c>
      <c r="G7" s="115" t="s">
        <v>91</v>
      </c>
      <c r="H7" s="116"/>
    </row>
    <row r="8" spans="1:8" x14ac:dyDescent="0.25">
      <c r="A8" s="15">
        <v>33</v>
      </c>
      <c r="B8" s="119" t="s">
        <v>230</v>
      </c>
      <c r="C8" s="120" t="s">
        <v>92</v>
      </c>
      <c r="D8" s="113">
        <v>6</v>
      </c>
      <c r="E8" s="114">
        <f t="shared" si="1"/>
        <v>1200000000000</v>
      </c>
      <c r="F8" s="113">
        <v>6</v>
      </c>
      <c r="G8" s="121" t="s">
        <v>92</v>
      </c>
      <c r="H8" s="116"/>
    </row>
    <row r="9" spans="1:8" x14ac:dyDescent="0.25">
      <c r="A9" s="15">
        <v>34</v>
      </c>
      <c r="B9" s="117" t="s">
        <v>231</v>
      </c>
      <c r="C9" s="120" t="s">
        <v>93</v>
      </c>
      <c r="D9" s="113">
        <v>5</v>
      </c>
      <c r="E9" s="114">
        <f t="shared" si="1"/>
        <v>1000000000000</v>
      </c>
      <c r="F9" s="113">
        <v>6</v>
      </c>
      <c r="G9" s="121" t="s">
        <v>93</v>
      </c>
      <c r="H9" s="116"/>
    </row>
    <row r="10" spans="1:8" x14ac:dyDescent="0.25">
      <c r="A10" s="15">
        <v>35</v>
      </c>
      <c r="B10" s="117" t="s">
        <v>232</v>
      </c>
      <c r="C10" s="118" t="s">
        <v>94</v>
      </c>
      <c r="D10" s="113">
        <v>5</v>
      </c>
      <c r="E10" s="114">
        <f t="shared" si="1"/>
        <v>1000000000000</v>
      </c>
      <c r="F10" s="113">
        <v>6</v>
      </c>
      <c r="G10" s="113" t="s">
        <v>94</v>
      </c>
      <c r="H10" s="116"/>
    </row>
    <row r="11" spans="1:8" x14ac:dyDescent="0.25">
      <c r="A11" s="15">
        <v>9</v>
      </c>
      <c r="B11" s="117" t="s">
        <v>233</v>
      </c>
      <c r="C11" s="118" t="s">
        <v>95</v>
      </c>
      <c r="D11" s="113">
        <v>5</v>
      </c>
      <c r="E11" s="114">
        <f t="shared" si="1"/>
        <v>1000000000000</v>
      </c>
      <c r="F11" s="113">
        <v>6</v>
      </c>
      <c r="G11" s="113" t="s">
        <v>95</v>
      </c>
      <c r="H11" s="116"/>
    </row>
    <row r="12" spans="1:8" x14ac:dyDescent="0.25">
      <c r="A12" s="15">
        <v>36</v>
      </c>
      <c r="B12" s="119" t="s">
        <v>234</v>
      </c>
      <c r="C12" s="120" t="s">
        <v>96</v>
      </c>
      <c r="D12" s="113">
        <v>5</v>
      </c>
      <c r="E12" s="114">
        <f t="shared" si="1"/>
        <v>1000000000000</v>
      </c>
      <c r="F12" s="113">
        <v>6</v>
      </c>
      <c r="G12" s="121" t="s">
        <v>96</v>
      </c>
      <c r="H12" s="116"/>
    </row>
    <row r="13" spans="1:8" x14ac:dyDescent="0.25">
      <c r="A13" s="15">
        <v>37</v>
      </c>
      <c r="B13" s="117" t="s">
        <v>235</v>
      </c>
      <c r="C13" s="118" t="s">
        <v>97</v>
      </c>
      <c r="D13" s="113">
        <v>20</v>
      </c>
      <c r="E13" s="114">
        <f t="shared" si="1"/>
        <v>4000000000000</v>
      </c>
      <c r="F13" s="113">
        <v>6</v>
      </c>
      <c r="G13" s="113" t="s">
        <v>97</v>
      </c>
      <c r="H13" s="116"/>
    </row>
    <row r="14" spans="1:8" x14ac:dyDescent="0.25">
      <c r="A14" s="15">
        <v>38</v>
      </c>
      <c r="B14" s="117" t="s">
        <v>236</v>
      </c>
      <c r="C14" s="118" t="s">
        <v>98</v>
      </c>
      <c r="D14" s="113">
        <v>5</v>
      </c>
      <c r="E14" s="114">
        <f t="shared" si="1"/>
        <v>1000000000000</v>
      </c>
      <c r="F14" s="113">
        <v>6</v>
      </c>
      <c r="G14" s="113" t="s">
        <v>98</v>
      </c>
      <c r="H14" s="116"/>
    </row>
    <row r="15" spans="1:8" x14ac:dyDescent="0.25">
      <c r="A15" s="15">
        <v>39</v>
      </c>
      <c r="B15" s="117" t="s">
        <v>237</v>
      </c>
      <c r="C15" s="118" t="s">
        <v>99</v>
      </c>
      <c r="D15" s="113">
        <v>5</v>
      </c>
      <c r="E15" s="114">
        <f t="shared" si="1"/>
        <v>1000000000000</v>
      </c>
      <c r="F15" s="113">
        <v>6</v>
      </c>
      <c r="G15" s="113" t="s">
        <v>99</v>
      </c>
      <c r="H15" s="116"/>
    </row>
    <row r="16" spans="1:8" x14ac:dyDescent="0.25">
      <c r="A16" s="15">
        <v>40</v>
      </c>
      <c r="B16" s="117" t="s">
        <v>238</v>
      </c>
      <c r="C16" s="118" t="s">
        <v>100</v>
      </c>
      <c r="D16" s="113">
        <v>20</v>
      </c>
      <c r="E16" s="114">
        <f t="shared" si="1"/>
        <v>4000000000000</v>
      </c>
      <c r="F16" s="113">
        <v>6</v>
      </c>
      <c r="G16" s="113" t="s">
        <v>100</v>
      </c>
      <c r="H16" s="116"/>
    </row>
    <row r="17" spans="1:8" x14ac:dyDescent="0.25">
      <c r="A17" s="15">
        <v>41</v>
      </c>
      <c r="B17" s="117" t="s">
        <v>239</v>
      </c>
      <c r="C17" s="118" t="s">
        <v>101</v>
      </c>
      <c r="D17" s="113">
        <v>20</v>
      </c>
      <c r="E17" s="114">
        <f t="shared" si="1"/>
        <v>4000000000000</v>
      </c>
      <c r="F17" s="113">
        <v>6</v>
      </c>
      <c r="G17" s="113" t="s">
        <v>101</v>
      </c>
      <c r="H17" s="116"/>
    </row>
    <row r="18" spans="1:8" x14ac:dyDescent="0.25">
      <c r="A18" s="15">
        <v>42</v>
      </c>
      <c r="B18" s="117" t="s">
        <v>240</v>
      </c>
      <c r="C18" s="120" t="s">
        <v>102</v>
      </c>
      <c r="D18" s="113">
        <v>5</v>
      </c>
      <c r="E18" s="114">
        <f t="shared" si="1"/>
        <v>1000000000000</v>
      </c>
      <c r="F18" s="113">
        <v>6</v>
      </c>
      <c r="G18" s="121" t="s">
        <v>102</v>
      </c>
      <c r="H18" s="116"/>
    </row>
    <row r="19" spans="1:8" x14ac:dyDescent="0.25">
      <c r="A19" s="15">
        <v>43</v>
      </c>
      <c r="B19" s="117" t="s">
        <v>241</v>
      </c>
      <c r="C19" s="120" t="s">
        <v>103</v>
      </c>
      <c r="D19" s="113">
        <v>5</v>
      </c>
      <c r="E19" s="114">
        <f t="shared" si="1"/>
        <v>1000000000000</v>
      </c>
      <c r="F19" s="113">
        <v>6</v>
      </c>
      <c r="G19" s="121" t="s">
        <v>103</v>
      </c>
      <c r="H19" s="116"/>
    </row>
    <row r="20" spans="1:8" x14ac:dyDescent="0.25">
      <c r="A20" s="15">
        <v>44</v>
      </c>
      <c r="B20" s="117" t="s">
        <v>242</v>
      </c>
      <c r="C20" s="118" t="s">
        <v>104</v>
      </c>
      <c r="D20" s="113">
        <v>20</v>
      </c>
      <c r="E20" s="114">
        <f t="shared" si="1"/>
        <v>4000000000000</v>
      </c>
      <c r="F20" s="113">
        <v>6</v>
      </c>
      <c r="G20" s="113" t="s">
        <v>104</v>
      </c>
      <c r="H20" s="116"/>
    </row>
    <row r="21" spans="1:8" x14ac:dyDescent="0.25">
      <c r="A21" s="15">
        <v>45</v>
      </c>
      <c r="B21" s="122" t="s">
        <v>244</v>
      </c>
      <c r="C21" s="123" t="s">
        <v>243</v>
      </c>
      <c r="D21" s="113">
        <v>20</v>
      </c>
      <c r="E21" s="114">
        <f t="shared" si="1"/>
        <v>4000000000000</v>
      </c>
      <c r="F21" s="113">
        <v>6</v>
      </c>
      <c r="G21" s="124" t="s">
        <v>243</v>
      </c>
      <c r="H21" s="116"/>
    </row>
    <row r="22" spans="1:8" x14ac:dyDescent="0.25">
      <c r="A22" s="15">
        <v>46</v>
      </c>
      <c r="B22" s="117" t="s">
        <v>245</v>
      </c>
      <c r="C22" s="118" t="s">
        <v>105</v>
      </c>
      <c r="D22" s="113">
        <v>5</v>
      </c>
      <c r="E22" s="114">
        <f t="shared" si="1"/>
        <v>1000000000000</v>
      </c>
      <c r="F22" s="113">
        <v>6</v>
      </c>
      <c r="G22" s="113" t="s">
        <v>105</v>
      </c>
      <c r="H22" s="116"/>
    </row>
    <row r="23" spans="1:8" x14ac:dyDescent="0.25">
      <c r="A23" s="15">
        <v>47</v>
      </c>
      <c r="B23" s="117" t="s">
        <v>246</v>
      </c>
      <c r="C23" s="118" t="s">
        <v>106</v>
      </c>
      <c r="D23" s="113">
        <v>5</v>
      </c>
      <c r="E23" s="114">
        <f t="shared" si="1"/>
        <v>1000000000000</v>
      </c>
      <c r="F23" s="113">
        <v>6</v>
      </c>
      <c r="G23" s="113" t="s">
        <v>106</v>
      </c>
      <c r="H23" s="116"/>
    </row>
    <row r="24" spans="1:8" x14ac:dyDescent="0.25">
      <c r="A24" s="15">
        <v>47</v>
      </c>
      <c r="B24" s="117" t="s">
        <v>247</v>
      </c>
      <c r="C24" s="118" t="s">
        <v>248</v>
      </c>
      <c r="D24" s="113">
        <v>5</v>
      </c>
      <c r="E24" s="114">
        <f t="shared" si="1"/>
        <v>1000000000000</v>
      </c>
      <c r="F24" s="113">
        <v>6</v>
      </c>
      <c r="G24" s="113" t="s">
        <v>248</v>
      </c>
      <c r="H24" s="116"/>
    </row>
    <row r="25" spans="1:8" x14ac:dyDescent="0.25">
      <c r="A25" s="15">
        <v>48</v>
      </c>
      <c r="B25" s="117" t="s">
        <v>249</v>
      </c>
      <c r="C25" s="118" t="s">
        <v>107</v>
      </c>
      <c r="D25" s="113">
        <v>20</v>
      </c>
      <c r="E25" s="114">
        <f t="shared" si="1"/>
        <v>4000000000000</v>
      </c>
      <c r="F25" s="113">
        <v>6</v>
      </c>
      <c r="G25" s="113" t="s">
        <v>107</v>
      </c>
      <c r="H25" s="116"/>
    </row>
    <row r="26" spans="1:8" x14ac:dyDescent="0.25">
      <c r="A26" s="15">
        <v>49</v>
      </c>
      <c r="B26" s="117" t="s">
        <v>250</v>
      </c>
      <c r="C26" s="118" t="s">
        <v>108</v>
      </c>
      <c r="D26" s="113">
        <v>6</v>
      </c>
      <c r="E26" s="114">
        <f t="shared" si="1"/>
        <v>1200000000000</v>
      </c>
      <c r="F26" s="113">
        <v>6</v>
      </c>
      <c r="G26" s="113" t="s">
        <v>108</v>
      </c>
      <c r="H26" s="116"/>
    </row>
    <row r="27" spans="1:8" x14ac:dyDescent="0.25">
      <c r="A27" s="15">
        <v>50</v>
      </c>
      <c r="B27" s="117" t="s">
        <v>245</v>
      </c>
      <c r="C27" s="118" t="s">
        <v>105</v>
      </c>
      <c r="D27" s="113">
        <v>5</v>
      </c>
      <c r="E27" s="114">
        <f t="shared" si="1"/>
        <v>1000000000000</v>
      </c>
      <c r="F27" s="113">
        <v>6</v>
      </c>
      <c r="G27" s="113" t="s">
        <v>105</v>
      </c>
      <c r="H27" s="116"/>
    </row>
    <row r="28" spans="1:8" x14ac:dyDescent="0.25">
      <c r="A28" s="15">
        <v>51</v>
      </c>
      <c r="B28" s="117" t="s">
        <v>251</v>
      </c>
      <c r="C28" s="118" t="s">
        <v>109</v>
      </c>
      <c r="D28" s="113">
        <v>10</v>
      </c>
      <c r="E28" s="114">
        <f t="shared" si="1"/>
        <v>2000000000000</v>
      </c>
      <c r="F28" s="113">
        <v>6</v>
      </c>
      <c r="G28" s="113" t="s">
        <v>109</v>
      </c>
      <c r="H28" s="116"/>
    </row>
    <row r="29" spans="1:8" x14ac:dyDescent="0.25">
      <c r="A29" s="15">
        <v>52</v>
      </c>
      <c r="B29" s="117" t="s">
        <v>252</v>
      </c>
      <c r="C29" s="118" t="s">
        <v>110</v>
      </c>
      <c r="D29" s="113">
        <v>20</v>
      </c>
      <c r="E29" s="114">
        <f t="shared" si="1"/>
        <v>4000000000000</v>
      </c>
      <c r="F29" s="113">
        <v>6</v>
      </c>
      <c r="G29" s="113" t="s">
        <v>110</v>
      </c>
      <c r="H29" s="116"/>
    </row>
    <row r="30" spans="1:8" x14ac:dyDescent="0.25">
      <c r="A30" s="15">
        <v>22</v>
      </c>
      <c r="B30" s="125" t="s">
        <v>253</v>
      </c>
      <c r="C30" s="118" t="s">
        <v>111</v>
      </c>
      <c r="D30" s="113">
        <v>5</v>
      </c>
      <c r="E30" s="114">
        <f t="shared" si="1"/>
        <v>1000000000000</v>
      </c>
      <c r="F30" s="113">
        <v>6</v>
      </c>
      <c r="G30" s="113" t="s">
        <v>111</v>
      </c>
      <c r="H30" s="116"/>
    </row>
    <row r="31" spans="1:8" x14ac:dyDescent="0.25">
      <c r="A31" s="15">
        <v>22</v>
      </c>
      <c r="B31" s="119" t="s">
        <v>254</v>
      </c>
      <c r="C31" s="120" t="s">
        <v>255</v>
      </c>
      <c r="D31" s="113">
        <v>10</v>
      </c>
      <c r="E31" s="114">
        <f t="shared" si="1"/>
        <v>2000000000000</v>
      </c>
      <c r="F31" s="113">
        <v>6</v>
      </c>
      <c r="G31" s="121" t="s">
        <v>255</v>
      </c>
      <c r="H31" s="116"/>
    </row>
    <row r="32" spans="1:8" x14ac:dyDescent="0.25">
      <c r="A32" s="15">
        <v>53</v>
      </c>
      <c r="B32" s="117" t="s">
        <v>256</v>
      </c>
      <c r="C32" s="118" t="s">
        <v>112</v>
      </c>
      <c r="D32" s="113">
        <v>20</v>
      </c>
      <c r="E32" s="114">
        <f t="shared" si="1"/>
        <v>4000000000000</v>
      </c>
      <c r="F32" s="113">
        <v>6</v>
      </c>
      <c r="G32" s="113" t="s">
        <v>112</v>
      </c>
      <c r="H32" s="116"/>
    </row>
    <row r="33" spans="1:8" x14ac:dyDescent="0.25">
      <c r="A33" s="15">
        <v>54</v>
      </c>
      <c r="B33" s="117" t="s">
        <v>257</v>
      </c>
      <c r="C33" s="118" t="s">
        <v>113</v>
      </c>
      <c r="D33" s="113">
        <v>5</v>
      </c>
      <c r="E33" s="114">
        <f t="shared" si="1"/>
        <v>1000000000000</v>
      </c>
      <c r="F33" s="113">
        <v>6</v>
      </c>
      <c r="G33" s="113" t="s">
        <v>113</v>
      </c>
      <c r="H33" s="116"/>
    </row>
    <row r="34" spans="1:8" x14ac:dyDescent="0.25">
      <c r="A34" s="15">
        <v>54</v>
      </c>
      <c r="B34" s="117" t="s">
        <v>295</v>
      </c>
      <c r="C34" s="26" t="s">
        <v>337</v>
      </c>
      <c r="D34" s="113">
        <v>14</v>
      </c>
      <c r="E34" s="114">
        <f t="shared" si="1"/>
        <v>2800000000000</v>
      </c>
      <c r="F34" s="113">
        <v>6</v>
      </c>
      <c r="G34" s="26" t="s">
        <v>337</v>
      </c>
      <c r="H34" s="116"/>
    </row>
    <row r="35" spans="1:8" x14ac:dyDescent="0.25">
      <c r="A35" s="15">
        <v>55</v>
      </c>
      <c r="B35" s="117" t="s">
        <v>258</v>
      </c>
      <c r="C35" s="118" t="s">
        <v>114</v>
      </c>
      <c r="D35" s="113">
        <v>7</v>
      </c>
      <c r="E35" s="114">
        <f t="shared" si="1"/>
        <v>1400000000000</v>
      </c>
      <c r="F35" s="113">
        <v>6</v>
      </c>
      <c r="G35" s="113" t="s">
        <v>114</v>
      </c>
      <c r="H35" s="116"/>
    </row>
    <row r="36" spans="1:8" x14ac:dyDescent="0.25">
      <c r="A36" s="15">
        <v>56</v>
      </c>
      <c r="B36" s="117" t="s">
        <v>259</v>
      </c>
      <c r="C36" s="118" t="s">
        <v>115</v>
      </c>
      <c r="D36" s="113">
        <v>5</v>
      </c>
      <c r="E36" s="114">
        <f t="shared" si="1"/>
        <v>1000000000000</v>
      </c>
      <c r="F36" s="113">
        <v>6</v>
      </c>
      <c r="G36" s="113" t="s">
        <v>115</v>
      </c>
      <c r="H36" s="116"/>
    </row>
    <row r="37" spans="1:8" x14ac:dyDescent="0.25">
      <c r="A37" s="15">
        <v>57</v>
      </c>
      <c r="B37" s="119" t="s">
        <v>260</v>
      </c>
      <c r="C37" s="120" t="s">
        <v>116</v>
      </c>
      <c r="D37" s="113">
        <v>20</v>
      </c>
      <c r="E37" s="114">
        <f t="shared" ref="E37:E65" si="2">D37*200000000000</f>
        <v>4000000000000</v>
      </c>
      <c r="F37" s="113">
        <v>6</v>
      </c>
      <c r="G37" s="121" t="s">
        <v>116</v>
      </c>
      <c r="H37" s="116"/>
    </row>
    <row r="38" spans="1:8" x14ac:dyDescent="0.25">
      <c r="A38" s="15">
        <v>58</v>
      </c>
      <c r="B38" s="117" t="s">
        <v>261</v>
      </c>
      <c r="C38" s="118" t="s">
        <v>117</v>
      </c>
      <c r="D38" s="113">
        <v>5</v>
      </c>
      <c r="E38" s="114">
        <f t="shared" si="2"/>
        <v>1000000000000</v>
      </c>
      <c r="F38" s="113">
        <v>6</v>
      </c>
      <c r="G38" s="113" t="s">
        <v>117</v>
      </c>
      <c r="H38" s="116"/>
    </row>
    <row r="39" spans="1:8" x14ac:dyDescent="0.25">
      <c r="A39" s="15">
        <v>59</v>
      </c>
      <c r="B39" s="126" t="s">
        <v>262</v>
      </c>
      <c r="C39" s="120" t="s">
        <v>118</v>
      </c>
      <c r="D39" s="113">
        <v>20</v>
      </c>
      <c r="E39" s="114">
        <f t="shared" si="2"/>
        <v>4000000000000</v>
      </c>
      <c r="F39" s="113">
        <v>6</v>
      </c>
      <c r="G39" s="121" t="s">
        <v>118</v>
      </c>
      <c r="H39" s="116"/>
    </row>
    <row r="40" spans="1:8" x14ac:dyDescent="0.25">
      <c r="A40" s="15">
        <v>59</v>
      </c>
      <c r="B40" s="126" t="s">
        <v>263</v>
      </c>
      <c r="C40" s="120" t="s">
        <v>119</v>
      </c>
      <c r="D40" s="113">
        <v>20</v>
      </c>
      <c r="E40" s="114">
        <f t="shared" si="2"/>
        <v>4000000000000</v>
      </c>
      <c r="F40" s="113">
        <v>6</v>
      </c>
      <c r="G40" s="121" t="s">
        <v>119</v>
      </c>
      <c r="H40" s="116"/>
    </row>
    <row r="41" spans="1:8" x14ac:dyDescent="0.25">
      <c r="A41" s="15">
        <v>59</v>
      </c>
      <c r="B41" s="126" t="s">
        <v>264</v>
      </c>
      <c r="C41" s="120" t="s">
        <v>120</v>
      </c>
      <c r="D41" s="113">
        <v>20</v>
      </c>
      <c r="E41" s="114">
        <f t="shared" si="2"/>
        <v>4000000000000</v>
      </c>
      <c r="F41" s="113">
        <v>6</v>
      </c>
      <c r="G41" s="121" t="s">
        <v>120</v>
      </c>
      <c r="H41" s="116"/>
    </row>
    <row r="42" spans="1:8" x14ac:dyDescent="0.25">
      <c r="A42" s="15">
        <v>59</v>
      </c>
      <c r="B42" s="126" t="s">
        <v>265</v>
      </c>
      <c r="C42" s="120" t="s">
        <v>121</v>
      </c>
      <c r="D42" s="113">
        <v>20</v>
      </c>
      <c r="E42" s="114">
        <f t="shared" si="2"/>
        <v>4000000000000</v>
      </c>
      <c r="F42" s="113">
        <v>6</v>
      </c>
      <c r="G42" s="121" t="s">
        <v>121</v>
      </c>
      <c r="H42" s="116"/>
    </row>
    <row r="43" spans="1:8" x14ac:dyDescent="0.25">
      <c r="A43" s="15">
        <v>59</v>
      </c>
      <c r="B43" s="117" t="s">
        <v>295</v>
      </c>
      <c r="C43" s="120" t="s">
        <v>294</v>
      </c>
      <c r="D43" s="113">
        <v>20</v>
      </c>
      <c r="E43" s="114">
        <f t="shared" si="2"/>
        <v>4000000000000</v>
      </c>
      <c r="F43" s="113">
        <v>6</v>
      </c>
      <c r="G43" s="121" t="s">
        <v>294</v>
      </c>
      <c r="H43" s="116"/>
    </row>
    <row r="44" spans="1:8" x14ac:dyDescent="0.25">
      <c r="A44" s="15">
        <v>59</v>
      </c>
      <c r="B44" s="126" t="s">
        <v>266</v>
      </c>
      <c r="C44" s="120" t="s">
        <v>122</v>
      </c>
      <c r="D44" s="113">
        <v>6</v>
      </c>
      <c r="E44" s="114">
        <f t="shared" si="2"/>
        <v>1200000000000</v>
      </c>
      <c r="F44" s="113">
        <v>6</v>
      </c>
      <c r="G44" s="121" t="s">
        <v>122</v>
      </c>
      <c r="H44" s="116"/>
    </row>
    <row r="45" spans="1:8" x14ac:dyDescent="0.25">
      <c r="A45" s="15">
        <v>60</v>
      </c>
      <c r="B45" s="117" t="s">
        <v>267</v>
      </c>
      <c r="C45" s="118" t="s">
        <v>123</v>
      </c>
      <c r="D45" s="113">
        <v>5</v>
      </c>
      <c r="E45" s="114">
        <f t="shared" si="2"/>
        <v>1000000000000</v>
      </c>
      <c r="F45" s="113">
        <v>6</v>
      </c>
      <c r="G45" s="113" t="s">
        <v>123</v>
      </c>
      <c r="H45" s="116"/>
    </row>
    <row r="46" spans="1:8" x14ac:dyDescent="0.25">
      <c r="A46" s="15">
        <v>61</v>
      </c>
      <c r="B46" s="117" t="s">
        <v>268</v>
      </c>
      <c r="C46" s="118" t="s">
        <v>124</v>
      </c>
      <c r="D46" s="113">
        <v>5</v>
      </c>
      <c r="E46" s="114">
        <f t="shared" si="2"/>
        <v>1000000000000</v>
      </c>
      <c r="F46" s="113">
        <v>6</v>
      </c>
      <c r="G46" s="113" t="s">
        <v>124</v>
      </c>
      <c r="H46" s="116"/>
    </row>
    <row r="47" spans="1:8" x14ac:dyDescent="0.25">
      <c r="A47" s="15">
        <v>62</v>
      </c>
      <c r="B47" s="119" t="s">
        <v>269</v>
      </c>
      <c r="C47" s="120" t="s">
        <v>125</v>
      </c>
      <c r="D47" s="113">
        <v>20</v>
      </c>
      <c r="E47" s="114">
        <f t="shared" si="2"/>
        <v>4000000000000</v>
      </c>
      <c r="F47" s="113">
        <v>6</v>
      </c>
      <c r="G47" s="121" t="s">
        <v>125</v>
      </c>
      <c r="H47" s="116"/>
    </row>
    <row r="48" spans="1:8" x14ac:dyDescent="0.25">
      <c r="A48" s="15">
        <v>63</v>
      </c>
      <c r="B48" s="119" t="s">
        <v>270</v>
      </c>
      <c r="C48" s="120" t="s">
        <v>126</v>
      </c>
      <c r="D48" s="113">
        <v>5</v>
      </c>
      <c r="E48" s="114">
        <f t="shared" si="2"/>
        <v>1000000000000</v>
      </c>
      <c r="F48" s="113">
        <v>6</v>
      </c>
      <c r="G48" s="121" t="s">
        <v>126</v>
      </c>
      <c r="H48" s="116"/>
    </row>
    <row r="49" spans="1:8" x14ac:dyDescent="0.25">
      <c r="A49" s="15">
        <v>64</v>
      </c>
      <c r="B49" s="117" t="s">
        <v>271</v>
      </c>
      <c r="C49" s="118" t="s">
        <v>127</v>
      </c>
      <c r="D49" s="113">
        <v>5</v>
      </c>
      <c r="E49" s="114">
        <f t="shared" si="2"/>
        <v>1000000000000</v>
      </c>
      <c r="F49" s="113">
        <v>6</v>
      </c>
      <c r="G49" s="113" t="s">
        <v>127</v>
      </c>
      <c r="H49" s="116"/>
    </row>
    <row r="50" spans="1:8" x14ac:dyDescent="0.25">
      <c r="A50" s="15">
        <v>65</v>
      </c>
      <c r="B50" s="117" t="s">
        <v>272</v>
      </c>
      <c r="C50" s="118" t="s">
        <v>128</v>
      </c>
      <c r="D50" s="113">
        <v>5</v>
      </c>
      <c r="E50" s="114">
        <f t="shared" si="2"/>
        <v>1000000000000</v>
      </c>
      <c r="F50" s="113">
        <v>6</v>
      </c>
      <c r="G50" s="113" t="s">
        <v>128</v>
      </c>
      <c r="H50" s="116"/>
    </row>
    <row r="51" spans="1:8" x14ac:dyDescent="0.25">
      <c r="A51" s="15">
        <v>66</v>
      </c>
      <c r="B51" s="117" t="s">
        <v>273</v>
      </c>
      <c r="C51" s="118" t="s">
        <v>129</v>
      </c>
      <c r="D51" s="113">
        <v>5</v>
      </c>
      <c r="E51" s="114">
        <f t="shared" si="2"/>
        <v>1000000000000</v>
      </c>
      <c r="F51" s="113">
        <v>6</v>
      </c>
      <c r="G51" s="113" t="s">
        <v>129</v>
      </c>
      <c r="H51" s="116"/>
    </row>
    <row r="52" spans="1:8" x14ac:dyDescent="0.25">
      <c r="A52" s="15">
        <v>2</v>
      </c>
      <c r="B52" s="117" t="s">
        <v>274</v>
      </c>
      <c r="C52" s="123" t="s">
        <v>130</v>
      </c>
      <c r="D52" s="113">
        <v>5</v>
      </c>
      <c r="E52" s="114">
        <f t="shared" si="2"/>
        <v>1000000000000</v>
      </c>
      <c r="F52" s="113">
        <v>6</v>
      </c>
      <c r="G52" s="124" t="s">
        <v>130</v>
      </c>
      <c r="H52" s="116"/>
    </row>
    <row r="53" spans="1:8" x14ac:dyDescent="0.25">
      <c r="A53" s="15">
        <v>67</v>
      </c>
      <c r="B53" s="117" t="s">
        <v>275</v>
      </c>
      <c r="C53" s="118" t="s">
        <v>131</v>
      </c>
      <c r="D53" s="113">
        <v>20</v>
      </c>
      <c r="E53" s="114">
        <f t="shared" si="2"/>
        <v>4000000000000</v>
      </c>
      <c r="F53" s="113">
        <v>6</v>
      </c>
      <c r="G53" s="113" t="s">
        <v>131</v>
      </c>
      <c r="H53" s="116"/>
    </row>
    <row r="54" spans="1:8" x14ac:dyDescent="0.25">
      <c r="A54" s="15">
        <v>68</v>
      </c>
      <c r="B54" s="117" t="s">
        <v>276</v>
      </c>
      <c r="C54" s="120" t="s">
        <v>132</v>
      </c>
      <c r="D54" s="113">
        <v>6.5</v>
      </c>
      <c r="E54" s="114">
        <f t="shared" si="2"/>
        <v>1300000000000</v>
      </c>
      <c r="F54" s="113">
        <v>6</v>
      </c>
      <c r="G54" s="121" t="s">
        <v>132</v>
      </c>
      <c r="H54" s="116"/>
    </row>
    <row r="55" spans="1:8" x14ac:dyDescent="0.25">
      <c r="A55" s="15">
        <v>69</v>
      </c>
      <c r="B55" s="117" t="s">
        <v>277</v>
      </c>
      <c r="C55" s="118" t="s">
        <v>133</v>
      </c>
      <c r="D55" s="113">
        <v>6</v>
      </c>
      <c r="E55" s="114">
        <f t="shared" si="2"/>
        <v>1200000000000</v>
      </c>
      <c r="F55" s="113">
        <v>6</v>
      </c>
      <c r="G55" s="113" t="s">
        <v>133</v>
      </c>
      <c r="H55" s="116"/>
    </row>
    <row r="56" spans="1:8" x14ac:dyDescent="0.25">
      <c r="A56" s="15">
        <v>70</v>
      </c>
      <c r="B56" s="117" t="s">
        <v>278</v>
      </c>
      <c r="C56" s="118" t="s">
        <v>134</v>
      </c>
      <c r="D56" s="113">
        <v>10</v>
      </c>
      <c r="E56" s="114">
        <f t="shared" si="2"/>
        <v>2000000000000</v>
      </c>
      <c r="F56" s="113">
        <v>6</v>
      </c>
      <c r="G56" s="113" t="s">
        <v>134</v>
      </c>
      <c r="H56" s="116"/>
    </row>
    <row r="57" spans="1:8" x14ac:dyDescent="0.25">
      <c r="A57" s="15">
        <v>71</v>
      </c>
      <c r="B57" s="117" t="s">
        <v>279</v>
      </c>
      <c r="C57" s="118" t="s">
        <v>135</v>
      </c>
      <c r="D57" s="113">
        <v>5</v>
      </c>
      <c r="E57" s="114">
        <f t="shared" si="2"/>
        <v>1000000000000</v>
      </c>
      <c r="F57" s="113">
        <v>6</v>
      </c>
      <c r="G57" s="113" t="s">
        <v>135</v>
      </c>
      <c r="H57" s="116"/>
    </row>
    <row r="58" spans="1:8" x14ac:dyDescent="0.25">
      <c r="A58" s="15">
        <v>72</v>
      </c>
      <c r="B58" s="117" t="s">
        <v>280</v>
      </c>
      <c r="C58" s="118" t="s">
        <v>136</v>
      </c>
      <c r="D58" s="113">
        <v>5</v>
      </c>
      <c r="E58" s="114">
        <f t="shared" si="2"/>
        <v>1000000000000</v>
      </c>
      <c r="F58" s="113">
        <v>6</v>
      </c>
      <c r="G58" s="113" t="s">
        <v>136</v>
      </c>
      <c r="H58" s="116"/>
    </row>
    <row r="59" spans="1:8" x14ac:dyDescent="0.25">
      <c r="A59" s="15">
        <v>73</v>
      </c>
      <c r="B59" s="117" t="s">
        <v>281</v>
      </c>
      <c r="C59" s="118" t="s">
        <v>282</v>
      </c>
      <c r="D59" s="113">
        <v>10</v>
      </c>
      <c r="E59" s="114">
        <f t="shared" si="2"/>
        <v>2000000000000</v>
      </c>
      <c r="F59" s="113">
        <v>6</v>
      </c>
      <c r="G59" s="113" t="s">
        <v>282</v>
      </c>
      <c r="H59" s="116"/>
    </row>
    <row r="60" spans="1:8" x14ac:dyDescent="0.25">
      <c r="A60" s="15">
        <v>74</v>
      </c>
      <c r="B60" s="119" t="s">
        <v>283</v>
      </c>
      <c r="C60" s="120" t="s">
        <v>284</v>
      </c>
      <c r="D60" s="113">
        <v>20</v>
      </c>
      <c r="E60" s="114">
        <f t="shared" si="2"/>
        <v>4000000000000</v>
      </c>
      <c r="F60" s="113">
        <v>6</v>
      </c>
      <c r="G60" s="121" t="s">
        <v>284</v>
      </c>
      <c r="H60" s="116"/>
    </row>
    <row r="61" spans="1:8" x14ac:dyDescent="0.25">
      <c r="A61" s="15">
        <v>75</v>
      </c>
      <c r="B61" s="119" t="s">
        <v>285</v>
      </c>
      <c r="C61" s="120" t="s">
        <v>286</v>
      </c>
      <c r="D61" s="113">
        <v>10</v>
      </c>
      <c r="E61" s="114">
        <f t="shared" si="2"/>
        <v>2000000000000</v>
      </c>
      <c r="F61" s="113">
        <v>6</v>
      </c>
      <c r="G61" s="121" t="s">
        <v>286</v>
      </c>
      <c r="H61" s="116"/>
    </row>
    <row r="62" spans="1:8" x14ac:dyDescent="0.25">
      <c r="A62" s="15">
        <v>76</v>
      </c>
      <c r="B62" s="117" t="s">
        <v>287</v>
      </c>
      <c r="C62" s="120" t="s">
        <v>288</v>
      </c>
      <c r="D62" s="113">
        <v>20</v>
      </c>
      <c r="E62" s="114">
        <f t="shared" si="2"/>
        <v>4000000000000</v>
      </c>
      <c r="F62" s="113">
        <v>6</v>
      </c>
      <c r="G62" s="121" t="s">
        <v>288</v>
      </c>
      <c r="H62" s="116"/>
    </row>
    <row r="63" spans="1:8" x14ac:dyDescent="0.25">
      <c r="A63" s="15">
        <v>77</v>
      </c>
      <c r="B63" s="117" t="s">
        <v>289</v>
      </c>
      <c r="C63" s="120" t="s">
        <v>290</v>
      </c>
      <c r="D63" s="113">
        <v>20</v>
      </c>
      <c r="E63" s="114">
        <f t="shared" si="2"/>
        <v>4000000000000</v>
      </c>
      <c r="F63" s="113">
        <v>6</v>
      </c>
      <c r="G63" s="121" t="s">
        <v>290</v>
      </c>
      <c r="H63" s="116"/>
    </row>
    <row r="64" spans="1:8" ht="16.5" thickBot="1" x14ac:dyDescent="0.3">
      <c r="A64" s="17">
        <v>78</v>
      </c>
      <c r="B64" s="127" t="s">
        <v>291</v>
      </c>
      <c r="C64" s="128" t="s">
        <v>292</v>
      </c>
      <c r="D64" s="129">
        <v>10</v>
      </c>
      <c r="E64" s="130">
        <f t="shared" si="2"/>
        <v>2000000000000</v>
      </c>
      <c r="F64" s="129">
        <v>6</v>
      </c>
      <c r="G64" s="131" t="s">
        <v>292</v>
      </c>
      <c r="H64" s="132"/>
    </row>
    <row r="65" spans="1:8" ht="16.5" thickBot="1" x14ac:dyDescent="0.3">
      <c r="A65" s="133">
        <v>79</v>
      </c>
      <c r="B65" s="134" t="s">
        <v>340</v>
      </c>
      <c r="C65" s="135" t="s">
        <v>341</v>
      </c>
      <c r="D65" s="136">
        <v>6</v>
      </c>
      <c r="E65" s="137">
        <f t="shared" si="2"/>
        <v>1200000000000</v>
      </c>
      <c r="F65" s="136">
        <v>6</v>
      </c>
      <c r="G65" s="135" t="s">
        <v>341</v>
      </c>
      <c r="H65" s="138"/>
    </row>
    <row r="66" spans="1:8" ht="16.5" thickBot="1" x14ac:dyDescent="0.3">
      <c r="A66" s="133"/>
      <c r="B66" s="24"/>
      <c r="C66" s="139"/>
      <c r="D66" s="136">
        <f>SUM(D2:D65)</f>
        <v>700</v>
      </c>
      <c r="E66" s="137">
        <f>SUM(E2:E65)</f>
        <v>140000000000000</v>
      </c>
      <c r="F66" s="136"/>
      <c r="G66" s="136"/>
      <c r="H66"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7488-E69F-4EA6-96CF-7E687D047033}">
  <dimension ref="A1:G253"/>
  <sheetViews>
    <sheetView workbookViewId="0">
      <selection activeCell="B15" sqref="B15"/>
    </sheetView>
  </sheetViews>
  <sheetFormatPr defaultRowHeight="15.75" x14ac:dyDescent="0.25"/>
  <cols>
    <col min="1" max="1" width="21.28515625" style="3" customWidth="1"/>
    <col min="2" max="2" width="70.7109375" style="3" bestFit="1" customWidth="1"/>
    <col min="3" max="3" width="20" style="3" bestFit="1" customWidth="1"/>
    <col min="4" max="4" width="34.85546875" style="3" customWidth="1"/>
    <col min="5" max="5" width="29" style="3" bestFit="1" customWidth="1"/>
    <col min="6" max="6" width="70.7109375" style="3" bestFit="1" customWidth="1"/>
    <col min="7" max="7" width="27.28515625" style="3" bestFit="1" customWidth="1"/>
    <col min="8" max="16384" width="9.140625" style="3"/>
  </cols>
  <sheetData>
    <row r="1" spans="1:7" ht="32.25" thickBot="1" x14ac:dyDescent="0.3">
      <c r="A1" s="140" t="s">
        <v>139</v>
      </c>
      <c r="B1" s="141" t="s">
        <v>0</v>
      </c>
      <c r="C1" s="141" t="s">
        <v>1</v>
      </c>
      <c r="D1" s="141" t="s">
        <v>2</v>
      </c>
      <c r="E1" s="142" t="s">
        <v>338</v>
      </c>
      <c r="F1" s="141" t="s">
        <v>296</v>
      </c>
      <c r="G1" s="143" t="s">
        <v>138</v>
      </c>
    </row>
    <row r="2" spans="1:7" x14ac:dyDescent="0.25">
      <c r="A2" s="144">
        <v>1</v>
      </c>
      <c r="B2" s="113"/>
      <c r="C2" s="145">
        <v>3</v>
      </c>
      <c r="D2" s="146">
        <v>300000000000</v>
      </c>
      <c r="E2" s="145" t="s">
        <v>339</v>
      </c>
      <c r="F2" s="113"/>
      <c r="G2" s="144"/>
    </row>
    <row r="3" spans="1:7" x14ac:dyDescent="0.25">
      <c r="A3" s="78">
        <v>2</v>
      </c>
      <c r="B3" s="121"/>
      <c r="C3" s="113">
        <v>3</v>
      </c>
      <c r="D3" s="114">
        <v>300000000000</v>
      </c>
      <c r="E3" s="113" t="s">
        <v>339</v>
      </c>
      <c r="F3" s="121"/>
      <c r="G3" s="78"/>
    </row>
    <row r="4" spans="1:7" x14ac:dyDescent="0.25">
      <c r="A4" s="78">
        <v>3</v>
      </c>
      <c r="B4" s="121"/>
      <c r="C4" s="113">
        <v>3</v>
      </c>
      <c r="D4" s="114">
        <v>300000000000</v>
      </c>
      <c r="E4" s="113" t="s">
        <v>339</v>
      </c>
      <c r="F4" s="121"/>
      <c r="G4" s="78"/>
    </row>
    <row r="5" spans="1:7" x14ac:dyDescent="0.25">
      <c r="A5" s="78">
        <v>4</v>
      </c>
      <c r="B5" s="147"/>
      <c r="C5" s="113">
        <v>3</v>
      </c>
      <c r="D5" s="114">
        <v>300000000000</v>
      </c>
      <c r="E5" s="113" t="s">
        <v>339</v>
      </c>
      <c r="F5" s="147"/>
      <c r="G5" s="78"/>
    </row>
    <row r="6" spans="1:7" x14ac:dyDescent="0.25">
      <c r="A6" s="78">
        <v>5</v>
      </c>
      <c r="B6" s="147"/>
      <c r="C6" s="113">
        <v>3</v>
      </c>
      <c r="D6" s="114">
        <v>300000000000</v>
      </c>
      <c r="E6" s="113" t="s">
        <v>339</v>
      </c>
      <c r="F6" s="147"/>
      <c r="G6" s="78"/>
    </row>
    <row r="7" spans="1:7" x14ac:dyDescent="0.25">
      <c r="A7" s="78">
        <v>6</v>
      </c>
      <c r="B7" s="49"/>
      <c r="C7" s="113">
        <v>3</v>
      </c>
      <c r="D7" s="114">
        <v>300000000000</v>
      </c>
      <c r="E7" s="113" t="s">
        <v>339</v>
      </c>
      <c r="F7" s="49"/>
      <c r="G7" s="78"/>
    </row>
    <row r="8" spans="1:7" x14ac:dyDescent="0.25">
      <c r="A8" s="78">
        <v>7</v>
      </c>
      <c r="B8" s="49"/>
      <c r="C8" s="113">
        <v>3</v>
      </c>
      <c r="D8" s="114">
        <v>300000000000</v>
      </c>
      <c r="E8" s="113" t="s">
        <v>339</v>
      </c>
      <c r="F8" s="49"/>
      <c r="G8" s="78"/>
    </row>
    <row r="9" spans="1:7" x14ac:dyDescent="0.25">
      <c r="A9" s="78">
        <v>8</v>
      </c>
      <c r="B9" s="113"/>
      <c r="C9" s="113">
        <v>3</v>
      </c>
      <c r="D9" s="114">
        <v>300000000000</v>
      </c>
      <c r="E9" s="113" t="s">
        <v>339</v>
      </c>
      <c r="F9" s="113"/>
      <c r="G9" s="78"/>
    </row>
    <row r="10" spans="1:7" x14ac:dyDescent="0.25">
      <c r="A10" s="78">
        <v>9</v>
      </c>
      <c r="B10" s="49"/>
      <c r="C10" s="113">
        <v>3</v>
      </c>
      <c r="D10" s="114">
        <v>300000000000</v>
      </c>
      <c r="E10" s="113" t="s">
        <v>339</v>
      </c>
      <c r="F10" s="49"/>
      <c r="G10" s="78"/>
    </row>
    <row r="11" spans="1:7" x14ac:dyDescent="0.25">
      <c r="A11" s="78">
        <v>10</v>
      </c>
      <c r="B11" s="113"/>
      <c r="C11" s="113">
        <v>3</v>
      </c>
      <c r="D11" s="114">
        <v>300000000000</v>
      </c>
      <c r="E11" s="113" t="s">
        <v>339</v>
      </c>
      <c r="F11" s="113"/>
      <c r="G11" s="78"/>
    </row>
    <row r="12" spans="1:7" x14ac:dyDescent="0.25">
      <c r="A12" s="78">
        <v>11</v>
      </c>
      <c r="B12" s="121"/>
      <c r="C12" s="113">
        <v>3</v>
      </c>
      <c r="D12" s="114">
        <v>300000000000</v>
      </c>
      <c r="E12" s="113" t="s">
        <v>339</v>
      </c>
      <c r="F12" s="121"/>
      <c r="G12" s="78"/>
    </row>
    <row r="13" spans="1:7" x14ac:dyDescent="0.25">
      <c r="A13" s="78">
        <v>12</v>
      </c>
      <c r="B13" s="148"/>
      <c r="C13" s="113">
        <v>3</v>
      </c>
      <c r="D13" s="114">
        <v>300000000000</v>
      </c>
      <c r="E13" s="113" t="s">
        <v>339</v>
      </c>
      <c r="F13" s="148"/>
      <c r="G13" s="78"/>
    </row>
    <row r="14" spans="1:7" x14ac:dyDescent="0.25">
      <c r="A14" s="78">
        <v>13</v>
      </c>
      <c r="B14" s="49"/>
      <c r="C14" s="113">
        <v>3</v>
      </c>
      <c r="D14" s="114">
        <v>300000000000</v>
      </c>
      <c r="E14" s="113" t="s">
        <v>339</v>
      </c>
      <c r="F14" s="49"/>
      <c r="G14" s="78"/>
    </row>
    <row r="15" spans="1:7" x14ac:dyDescent="0.25">
      <c r="A15" s="78">
        <v>14</v>
      </c>
      <c r="B15" s="49"/>
      <c r="C15" s="113">
        <v>3</v>
      </c>
      <c r="D15" s="114">
        <v>300000000000</v>
      </c>
      <c r="E15" s="113" t="s">
        <v>339</v>
      </c>
      <c r="F15" s="49"/>
      <c r="G15" s="78"/>
    </row>
    <row r="16" spans="1:7" x14ac:dyDescent="0.25">
      <c r="A16" s="78">
        <v>15</v>
      </c>
      <c r="B16" s="113"/>
      <c r="C16" s="113">
        <v>3</v>
      </c>
      <c r="D16" s="114">
        <v>300000000000</v>
      </c>
      <c r="E16" s="113" t="s">
        <v>339</v>
      </c>
      <c r="F16" s="113"/>
      <c r="G16" s="78"/>
    </row>
    <row r="17" spans="1:7" x14ac:dyDescent="0.25">
      <c r="A17" s="78">
        <v>16</v>
      </c>
      <c r="B17" s="115"/>
      <c r="C17" s="113">
        <v>3</v>
      </c>
      <c r="D17" s="114">
        <v>300000000000</v>
      </c>
      <c r="E17" s="113" t="s">
        <v>339</v>
      </c>
      <c r="F17" s="115"/>
      <c r="G17" s="78"/>
    </row>
    <row r="18" spans="1:7" x14ac:dyDescent="0.25">
      <c r="A18" s="78">
        <v>17</v>
      </c>
      <c r="B18" s="113"/>
      <c r="C18" s="113">
        <v>3</v>
      </c>
      <c r="D18" s="114">
        <v>300000000000</v>
      </c>
      <c r="E18" s="113" t="s">
        <v>339</v>
      </c>
      <c r="F18" s="113"/>
      <c r="G18" s="78"/>
    </row>
    <row r="19" spans="1:7" x14ac:dyDescent="0.25">
      <c r="A19" s="78">
        <v>18</v>
      </c>
      <c r="B19" s="121"/>
      <c r="C19" s="113">
        <v>3</v>
      </c>
      <c r="D19" s="114">
        <v>300000000000</v>
      </c>
      <c r="E19" s="113" t="s">
        <v>339</v>
      </c>
      <c r="F19" s="121"/>
      <c r="G19" s="78"/>
    </row>
    <row r="20" spans="1:7" x14ac:dyDescent="0.25">
      <c r="A20" s="78">
        <v>19</v>
      </c>
      <c r="B20" s="149"/>
      <c r="C20" s="113">
        <v>3</v>
      </c>
      <c r="D20" s="114">
        <v>300000000000</v>
      </c>
      <c r="E20" s="113" t="s">
        <v>339</v>
      </c>
      <c r="F20" s="149"/>
      <c r="G20" s="78"/>
    </row>
    <row r="21" spans="1:7" x14ac:dyDescent="0.25">
      <c r="A21" s="78">
        <v>20</v>
      </c>
      <c r="B21" s="113"/>
      <c r="C21" s="113">
        <v>3</v>
      </c>
      <c r="D21" s="114">
        <v>300000000000</v>
      </c>
      <c r="E21" s="113" t="s">
        <v>339</v>
      </c>
      <c r="F21" s="113"/>
      <c r="G21" s="78"/>
    </row>
    <row r="22" spans="1:7" x14ac:dyDescent="0.25">
      <c r="A22" s="78">
        <v>21</v>
      </c>
      <c r="B22" s="150"/>
      <c r="C22" s="113">
        <v>3</v>
      </c>
      <c r="D22" s="114">
        <v>300000000000</v>
      </c>
      <c r="E22" s="113" t="s">
        <v>339</v>
      </c>
      <c r="F22" s="150"/>
      <c r="G22" s="78"/>
    </row>
    <row r="23" spans="1:7" x14ac:dyDescent="0.25">
      <c r="A23" s="78">
        <v>22</v>
      </c>
      <c r="B23" s="121"/>
      <c r="C23" s="113">
        <v>3</v>
      </c>
      <c r="D23" s="114">
        <v>300000000000</v>
      </c>
      <c r="E23" s="113" t="s">
        <v>339</v>
      </c>
      <c r="F23" s="121"/>
      <c r="G23" s="78"/>
    </row>
    <row r="24" spans="1:7" x14ac:dyDescent="0.25">
      <c r="A24" s="78">
        <v>23</v>
      </c>
      <c r="B24" s="78"/>
      <c r="C24" s="78">
        <v>3</v>
      </c>
      <c r="D24" s="151">
        <v>300000000000</v>
      </c>
      <c r="E24" s="113" t="s">
        <v>339</v>
      </c>
      <c r="F24" s="78"/>
      <c r="G24" s="78"/>
    </row>
    <row r="25" spans="1:7" x14ac:dyDescent="0.25">
      <c r="A25" s="78">
        <v>24</v>
      </c>
      <c r="B25" s="78"/>
      <c r="C25" s="78">
        <v>3</v>
      </c>
      <c r="D25" s="151">
        <v>300000000000</v>
      </c>
      <c r="E25" s="113" t="s">
        <v>339</v>
      </c>
      <c r="F25" s="78"/>
      <c r="G25" s="78"/>
    </row>
    <row r="26" spans="1:7" x14ac:dyDescent="0.25">
      <c r="A26" s="78">
        <v>25</v>
      </c>
      <c r="B26" s="78"/>
      <c r="C26" s="78">
        <v>3</v>
      </c>
      <c r="D26" s="151">
        <v>300000000000</v>
      </c>
      <c r="E26" s="113" t="s">
        <v>339</v>
      </c>
      <c r="F26" s="78"/>
      <c r="G26" s="78"/>
    </row>
    <row r="27" spans="1:7" x14ac:dyDescent="0.25">
      <c r="A27" s="78">
        <v>26</v>
      </c>
      <c r="B27" s="78"/>
      <c r="C27" s="78">
        <v>3</v>
      </c>
      <c r="D27" s="151">
        <v>300000000000</v>
      </c>
      <c r="E27" s="113" t="s">
        <v>339</v>
      </c>
      <c r="F27" s="78"/>
      <c r="G27" s="78"/>
    </row>
    <row r="28" spans="1:7" x14ac:dyDescent="0.25">
      <c r="A28" s="78">
        <v>27</v>
      </c>
      <c r="B28" s="78"/>
      <c r="C28" s="78">
        <v>3</v>
      </c>
      <c r="D28" s="151">
        <v>300000000000</v>
      </c>
      <c r="E28" s="113" t="s">
        <v>339</v>
      </c>
      <c r="F28" s="78"/>
      <c r="G28" s="78"/>
    </row>
    <row r="29" spans="1:7" x14ac:dyDescent="0.25">
      <c r="A29" s="78">
        <v>28</v>
      </c>
      <c r="B29" s="78"/>
      <c r="C29" s="78">
        <v>3</v>
      </c>
      <c r="D29" s="151">
        <v>300000000000</v>
      </c>
      <c r="E29" s="113" t="s">
        <v>339</v>
      </c>
      <c r="F29" s="78"/>
      <c r="G29" s="78"/>
    </row>
    <row r="30" spans="1:7" x14ac:dyDescent="0.25">
      <c r="A30" s="78">
        <v>29</v>
      </c>
      <c r="B30" s="78"/>
      <c r="C30" s="78">
        <v>3</v>
      </c>
      <c r="D30" s="151">
        <v>300000000000</v>
      </c>
      <c r="E30" s="113" t="s">
        <v>339</v>
      </c>
      <c r="F30" s="78"/>
      <c r="G30" s="78"/>
    </row>
    <row r="31" spans="1:7" x14ac:dyDescent="0.25">
      <c r="A31" s="78">
        <v>30</v>
      </c>
      <c r="B31" s="78"/>
      <c r="C31" s="78">
        <v>3</v>
      </c>
      <c r="D31" s="151">
        <v>300000000000</v>
      </c>
      <c r="E31" s="113" t="s">
        <v>339</v>
      </c>
      <c r="F31" s="78"/>
      <c r="G31" s="78"/>
    </row>
    <row r="32" spans="1:7" x14ac:dyDescent="0.25">
      <c r="A32" s="78">
        <v>31</v>
      </c>
      <c r="B32" s="78"/>
      <c r="C32" s="78">
        <v>3</v>
      </c>
      <c r="D32" s="151">
        <v>300000000000</v>
      </c>
      <c r="E32" s="113" t="s">
        <v>339</v>
      </c>
      <c r="F32" s="78"/>
      <c r="G32" s="78"/>
    </row>
    <row r="33" spans="1:7" x14ac:dyDescent="0.25">
      <c r="A33" s="78">
        <v>32</v>
      </c>
      <c r="B33" s="78"/>
      <c r="C33" s="78">
        <v>3</v>
      </c>
      <c r="D33" s="151">
        <v>300000000000</v>
      </c>
      <c r="E33" s="113" t="s">
        <v>339</v>
      </c>
      <c r="F33" s="78"/>
      <c r="G33" s="78"/>
    </row>
    <row r="34" spans="1:7" x14ac:dyDescent="0.25">
      <c r="A34" s="78">
        <v>33</v>
      </c>
      <c r="B34" s="78"/>
      <c r="C34" s="78">
        <v>3</v>
      </c>
      <c r="D34" s="151">
        <v>300000000000</v>
      </c>
      <c r="E34" s="113" t="s">
        <v>339</v>
      </c>
      <c r="F34" s="78"/>
      <c r="G34" s="78"/>
    </row>
    <row r="35" spans="1:7" x14ac:dyDescent="0.25">
      <c r="A35" s="78">
        <v>34</v>
      </c>
      <c r="B35" s="78"/>
      <c r="C35" s="78">
        <v>3</v>
      </c>
      <c r="D35" s="151">
        <v>300000000000</v>
      </c>
      <c r="E35" s="113" t="s">
        <v>339</v>
      </c>
      <c r="F35" s="78"/>
      <c r="G35" s="78"/>
    </row>
    <row r="36" spans="1:7" x14ac:dyDescent="0.25">
      <c r="A36" s="78">
        <v>35</v>
      </c>
      <c r="B36" s="78"/>
      <c r="C36" s="78">
        <v>3</v>
      </c>
      <c r="D36" s="151">
        <v>300000000000</v>
      </c>
      <c r="E36" s="113" t="s">
        <v>339</v>
      </c>
      <c r="F36" s="78"/>
      <c r="G36" s="78"/>
    </row>
    <row r="37" spans="1:7" x14ac:dyDescent="0.25">
      <c r="A37" s="78">
        <v>36</v>
      </c>
      <c r="B37" s="78"/>
      <c r="C37" s="78">
        <v>3</v>
      </c>
      <c r="D37" s="151">
        <v>300000000000</v>
      </c>
      <c r="E37" s="113" t="s">
        <v>339</v>
      </c>
      <c r="F37" s="78"/>
      <c r="G37" s="78"/>
    </row>
    <row r="38" spans="1:7" x14ac:dyDescent="0.25">
      <c r="A38" s="78">
        <v>37</v>
      </c>
      <c r="B38" s="78"/>
      <c r="C38" s="78">
        <v>3</v>
      </c>
      <c r="D38" s="151">
        <v>300000000000</v>
      </c>
      <c r="E38" s="113" t="s">
        <v>339</v>
      </c>
      <c r="F38" s="78"/>
      <c r="G38" s="78"/>
    </row>
    <row r="39" spans="1:7" x14ac:dyDescent="0.25">
      <c r="A39" s="78">
        <v>38</v>
      </c>
      <c r="B39" s="78"/>
      <c r="C39" s="78">
        <v>3</v>
      </c>
      <c r="D39" s="151">
        <v>300000000000</v>
      </c>
      <c r="E39" s="113" t="s">
        <v>339</v>
      </c>
      <c r="F39" s="78"/>
      <c r="G39" s="78"/>
    </row>
    <row r="40" spans="1:7" x14ac:dyDescent="0.25">
      <c r="A40" s="78">
        <v>39</v>
      </c>
      <c r="B40" s="78"/>
      <c r="C40" s="78">
        <v>3</v>
      </c>
      <c r="D40" s="151">
        <v>300000000000</v>
      </c>
      <c r="E40" s="113" t="s">
        <v>339</v>
      </c>
      <c r="F40" s="78"/>
      <c r="G40" s="78"/>
    </row>
    <row r="41" spans="1:7" x14ac:dyDescent="0.25">
      <c r="A41" s="78">
        <v>40</v>
      </c>
      <c r="B41" s="78"/>
      <c r="C41" s="78">
        <v>3</v>
      </c>
      <c r="D41" s="151">
        <v>300000000000</v>
      </c>
      <c r="E41" s="113" t="s">
        <v>339</v>
      </c>
      <c r="F41" s="78"/>
      <c r="G41" s="78"/>
    </row>
    <row r="42" spans="1:7" x14ac:dyDescent="0.25">
      <c r="A42" s="78">
        <v>41</v>
      </c>
      <c r="B42" s="78"/>
      <c r="C42" s="78">
        <v>3</v>
      </c>
      <c r="D42" s="151">
        <v>300000000000</v>
      </c>
      <c r="E42" s="113" t="s">
        <v>339</v>
      </c>
      <c r="F42" s="78"/>
      <c r="G42" s="78"/>
    </row>
    <row r="43" spans="1:7" x14ac:dyDescent="0.25">
      <c r="A43" s="78">
        <v>42</v>
      </c>
      <c r="B43" s="78"/>
      <c r="C43" s="78">
        <v>3</v>
      </c>
      <c r="D43" s="151">
        <v>300000000000</v>
      </c>
      <c r="E43" s="113" t="s">
        <v>339</v>
      </c>
      <c r="F43" s="78"/>
      <c r="G43" s="78"/>
    </row>
    <row r="44" spans="1:7" x14ac:dyDescent="0.25">
      <c r="A44" s="78">
        <v>43</v>
      </c>
      <c r="B44" s="78"/>
      <c r="C44" s="78">
        <v>3</v>
      </c>
      <c r="D44" s="151">
        <v>300000000000</v>
      </c>
      <c r="E44" s="113" t="s">
        <v>339</v>
      </c>
      <c r="F44" s="78"/>
      <c r="G44" s="78"/>
    </row>
    <row r="45" spans="1:7" x14ac:dyDescent="0.25">
      <c r="A45" s="78">
        <v>44</v>
      </c>
      <c r="B45" s="78"/>
      <c r="C45" s="78">
        <v>3</v>
      </c>
      <c r="D45" s="151">
        <v>300000000000</v>
      </c>
      <c r="E45" s="113" t="s">
        <v>339</v>
      </c>
      <c r="F45" s="78"/>
      <c r="G45" s="78"/>
    </row>
    <row r="46" spans="1:7" x14ac:dyDescent="0.25">
      <c r="A46" s="78">
        <v>45</v>
      </c>
      <c r="B46" s="78"/>
      <c r="C46" s="78">
        <v>3</v>
      </c>
      <c r="D46" s="151">
        <v>300000000000</v>
      </c>
      <c r="E46" s="113" t="s">
        <v>339</v>
      </c>
      <c r="F46" s="78"/>
      <c r="G46" s="78"/>
    </row>
    <row r="47" spans="1:7" x14ac:dyDescent="0.25">
      <c r="A47" s="78">
        <v>46</v>
      </c>
      <c r="B47" s="78"/>
      <c r="C47" s="78">
        <v>3</v>
      </c>
      <c r="D47" s="151">
        <v>300000000000</v>
      </c>
      <c r="E47" s="113" t="s">
        <v>339</v>
      </c>
      <c r="F47" s="78"/>
      <c r="G47" s="78"/>
    </row>
    <row r="48" spans="1:7" x14ac:dyDescent="0.25">
      <c r="A48" s="78">
        <v>47</v>
      </c>
      <c r="B48" s="78"/>
      <c r="C48" s="78">
        <v>3</v>
      </c>
      <c r="D48" s="151">
        <v>300000000000</v>
      </c>
      <c r="E48" s="113" t="s">
        <v>339</v>
      </c>
      <c r="F48" s="78"/>
      <c r="G48" s="78"/>
    </row>
    <row r="49" spans="1:7" x14ac:dyDescent="0.25">
      <c r="A49" s="78">
        <v>48</v>
      </c>
      <c r="B49" s="78"/>
      <c r="C49" s="78">
        <v>3</v>
      </c>
      <c r="D49" s="151">
        <v>300000000000</v>
      </c>
      <c r="E49" s="113" t="s">
        <v>339</v>
      </c>
      <c r="F49" s="78"/>
      <c r="G49" s="78"/>
    </row>
    <row r="50" spans="1:7" x14ac:dyDescent="0.25">
      <c r="A50" s="78">
        <v>49</v>
      </c>
      <c r="B50" s="78"/>
      <c r="C50" s="78">
        <v>3</v>
      </c>
      <c r="D50" s="151">
        <v>300000000000</v>
      </c>
      <c r="E50" s="113" t="s">
        <v>339</v>
      </c>
      <c r="F50" s="78"/>
      <c r="G50" s="78"/>
    </row>
    <row r="51" spans="1:7" x14ac:dyDescent="0.25">
      <c r="A51" s="78">
        <v>50</v>
      </c>
      <c r="B51" s="78"/>
      <c r="C51" s="78">
        <v>3</v>
      </c>
      <c r="D51" s="151">
        <v>300000000000</v>
      </c>
      <c r="E51" s="113" t="s">
        <v>339</v>
      </c>
      <c r="F51" s="78"/>
      <c r="G51" s="78"/>
    </row>
    <row r="52" spans="1:7" x14ac:dyDescent="0.25">
      <c r="A52" s="78">
        <v>51</v>
      </c>
      <c r="B52" s="78"/>
      <c r="C52" s="78">
        <v>3</v>
      </c>
      <c r="D52" s="151">
        <v>300000000000</v>
      </c>
      <c r="E52" s="113" t="s">
        <v>339</v>
      </c>
      <c r="F52" s="78"/>
      <c r="G52" s="78"/>
    </row>
    <row r="53" spans="1:7" x14ac:dyDescent="0.25">
      <c r="A53" s="78">
        <v>52</v>
      </c>
      <c r="B53" s="78"/>
      <c r="C53" s="78">
        <v>3</v>
      </c>
      <c r="D53" s="151">
        <v>300000000000</v>
      </c>
      <c r="E53" s="113" t="s">
        <v>339</v>
      </c>
      <c r="F53" s="78"/>
      <c r="G53" s="78"/>
    </row>
    <row r="54" spans="1:7" x14ac:dyDescent="0.25">
      <c r="A54" s="78">
        <v>53</v>
      </c>
      <c r="B54" s="78"/>
      <c r="C54" s="78">
        <v>3</v>
      </c>
      <c r="D54" s="151">
        <v>300000000000</v>
      </c>
      <c r="E54" s="113" t="s">
        <v>339</v>
      </c>
      <c r="F54" s="78"/>
      <c r="G54" s="78"/>
    </row>
    <row r="55" spans="1:7" x14ac:dyDescent="0.25">
      <c r="A55" s="78">
        <v>54</v>
      </c>
      <c r="B55" s="78"/>
      <c r="C55" s="78">
        <v>3</v>
      </c>
      <c r="D55" s="151">
        <v>300000000000</v>
      </c>
      <c r="E55" s="113" t="s">
        <v>339</v>
      </c>
      <c r="F55" s="78"/>
      <c r="G55" s="78"/>
    </row>
    <row r="56" spans="1:7" x14ac:dyDescent="0.25">
      <c r="A56" s="78">
        <v>55</v>
      </c>
      <c r="B56" s="78"/>
      <c r="C56" s="78">
        <v>3</v>
      </c>
      <c r="D56" s="151">
        <v>300000000000</v>
      </c>
      <c r="E56" s="113" t="s">
        <v>339</v>
      </c>
      <c r="F56" s="78"/>
      <c r="G56" s="78"/>
    </row>
    <row r="57" spans="1:7" x14ac:dyDescent="0.25">
      <c r="A57" s="78">
        <v>56</v>
      </c>
      <c r="B57" s="78"/>
      <c r="C57" s="78">
        <v>3</v>
      </c>
      <c r="D57" s="151">
        <v>300000000000</v>
      </c>
      <c r="E57" s="113" t="s">
        <v>339</v>
      </c>
      <c r="F57" s="78"/>
      <c r="G57" s="78"/>
    </row>
    <row r="58" spans="1:7" x14ac:dyDescent="0.25">
      <c r="A58" s="78">
        <v>57</v>
      </c>
      <c r="B58" s="78"/>
      <c r="C58" s="78">
        <v>3</v>
      </c>
      <c r="D58" s="151">
        <v>300000000000</v>
      </c>
      <c r="E58" s="113" t="s">
        <v>339</v>
      </c>
      <c r="F58" s="78"/>
      <c r="G58" s="78"/>
    </row>
    <row r="59" spans="1:7" x14ac:dyDescent="0.25">
      <c r="A59" s="78">
        <v>58</v>
      </c>
      <c r="B59" s="78"/>
      <c r="C59" s="78">
        <v>3</v>
      </c>
      <c r="D59" s="151">
        <v>300000000000</v>
      </c>
      <c r="E59" s="113" t="s">
        <v>339</v>
      </c>
      <c r="F59" s="78"/>
      <c r="G59" s="78"/>
    </row>
    <row r="60" spans="1:7" x14ac:dyDescent="0.25">
      <c r="A60" s="78">
        <v>59</v>
      </c>
      <c r="B60" s="78"/>
      <c r="C60" s="78">
        <v>3</v>
      </c>
      <c r="D60" s="151">
        <v>300000000000</v>
      </c>
      <c r="E60" s="113" t="s">
        <v>339</v>
      </c>
      <c r="F60" s="78"/>
      <c r="G60" s="78"/>
    </row>
    <row r="61" spans="1:7" x14ac:dyDescent="0.25">
      <c r="A61" s="78">
        <v>60</v>
      </c>
      <c r="B61" s="78"/>
      <c r="C61" s="78">
        <v>3</v>
      </c>
      <c r="D61" s="151">
        <v>300000000000</v>
      </c>
      <c r="E61" s="113" t="s">
        <v>339</v>
      </c>
      <c r="F61" s="78"/>
      <c r="G61" s="78"/>
    </row>
    <row r="62" spans="1:7" x14ac:dyDescent="0.25">
      <c r="A62" s="78">
        <v>61</v>
      </c>
      <c r="B62" s="78"/>
      <c r="C62" s="78">
        <v>3</v>
      </c>
      <c r="D62" s="151">
        <v>300000000000</v>
      </c>
      <c r="E62" s="113" t="s">
        <v>339</v>
      </c>
      <c r="F62" s="78"/>
      <c r="G62" s="78"/>
    </row>
    <row r="63" spans="1:7" x14ac:dyDescent="0.25">
      <c r="A63" s="78">
        <v>62</v>
      </c>
      <c r="B63" s="78"/>
      <c r="C63" s="78">
        <v>3</v>
      </c>
      <c r="D63" s="151">
        <v>300000000000</v>
      </c>
      <c r="E63" s="113" t="s">
        <v>339</v>
      </c>
      <c r="F63" s="78"/>
      <c r="G63" s="78"/>
    </row>
    <row r="64" spans="1:7" x14ac:dyDescent="0.25">
      <c r="A64" s="78">
        <v>63</v>
      </c>
      <c r="B64" s="78"/>
      <c r="C64" s="78">
        <v>3</v>
      </c>
      <c r="D64" s="151">
        <v>300000000000</v>
      </c>
      <c r="E64" s="113" t="s">
        <v>339</v>
      </c>
      <c r="F64" s="78"/>
      <c r="G64" s="78"/>
    </row>
    <row r="65" spans="1:7" x14ac:dyDescent="0.25">
      <c r="A65" s="78">
        <v>64</v>
      </c>
      <c r="B65" s="78"/>
      <c r="C65" s="78">
        <v>3</v>
      </c>
      <c r="D65" s="151">
        <v>300000000000</v>
      </c>
      <c r="E65" s="113" t="s">
        <v>339</v>
      </c>
      <c r="F65" s="78"/>
      <c r="G65" s="78"/>
    </row>
    <row r="66" spans="1:7" x14ac:dyDescent="0.25">
      <c r="A66" s="78">
        <v>65</v>
      </c>
      <c r="B66" s="78"/>
      <c r="C66" s="78">
        <v>3</v>
      </c>
      <c r="D66" s="151">
        <v>300000000000</v>
      </c>
      <c r="E66" s="113" t="s">
        <v>339</v>
      </c>
      <c r="F66" s="78"/>
      <c r="G66" s="78"/>
    </row>
    <row r="67" spans="1:7" x14ac:dyDescent="0.25">
      <c r="A67" s="78">
        <v>66</v>
      </c>
      <c r="B67" s="78"/>
      <c r="C67" s="78">
        <v>3</v>
      </c>
      <c r="D67" s="151">
        <v>300000000000</v>
      </c>
      <c r="E67" s="113" t="s">
        <v>339</v>
      </c>
      <c r="F67" s="78"/>
      <c r="G67" s="78"/>
    </row>
    <row r="68" spans="1:7" x14ac:dyDescent="0.25">
      <c r="A68" s="78">
        <v>67</v>
      </c>
      <c r="B68" s="78"/>
      <c r="C68" s="78">
        <v>3</v>
      </c>
      <c r="D68" s="151">
        <v>300000000000</v>
      </c>
      <c r="E68" s="113" t="s">
        <v>339</v>
      </c>
      <c r="F68" s="78"/>
      <c r="G68" s="78"/>
    </row>
    <row r="69" spans="1:7" x14ac:dyDescent="0.25">
      <c r="A69" s="78">
        <v>68</v>
      </c>
      <c r="B69" s="78"/>
      <c r="C69" s="78">
        <v>3</v>
      </c>
      <c r="D69" s="151">
        <v>300000000000</v>
      </c>
      <c r="E69" s="113" t="s">
        <v>339</v>
      </c>
      <c r="F69" s="78"/>
      <c r="G69" s="78"/>
    </row>
    <row r="70" spans="1:7" x14ac:dyDescent="0.25">
      <c r="A70" s="78">
        <v>69</v>
      </c>
      <c r="B70" s="78"/>
      <c r="C70" s="78">
        <v>3</v>
      </c>
      <c r="D70" s="151">
        <v>300000000000</v>
      </c>
      <c r="E70" s="113" t="s">
        <v>339</v>
      </c>
      <c r="F70" s="78"/>
      <c r="G70" s="78"/>
    </row>
    <row r="71" spans="1:7" x14ac:dyDescent="0.25">
      <c r="A71" s="78">
        <v>70</v>
      </c>
      <c r="B71" s="78"/>
      <c r="C71" s="78">
        <v>3</v>
      </c>
      <c r="D71" s="151">
        <v>300000000000</v>
      </c>
      <c r="E71" s="113" t="s">
        <v>339</v>
      </c>
      <c r="F71" s="78"/>
      <c r="G71" s="78"/>
    </row>
    <row r="72" spans="1:7" x14ac:dyDescent="0.25">
      <c r="A72" s="78">
        <v>71</v>
      </c>
      <c r="B72" s="78"/>
      <c r="C72" s="78">
        <v>3</v>
      </c>
      <c r="D72" s="151">
        <v>300000000000</v>
      </c>
      <c r="E72" s="113" t="s">
        <v>339</v>
      </c>
      <c r="F72" s="78"/>
      <c r="G72" s="78"/>
    </row>
    <row r="73" spans="1:7" x14ac:dyDescent="0.25">
      <c r="A73" s="78">
        <v>72</v>
      </c>
      <c r="B73" s="78"/>
      <c r="C73" s="78">
        <v>3</v>
      </c>
      <c r="D73" s="151">
        <v>300000000000</v>
      </c>
      <c r="E73" s="113" t="s">
        <v>339</v>
      </c>
      <c r="F73" s="78"/>
      <c r="G73" s="78"/>
    </row>
    <row r="74" spans="1:7" x14ac:dyDescent="0.25">
      <c r="A74" s="78">
        <v>73</v>
      </c>
      <c r="B74" s="78"/>
      <c r="C74" s="78">
        <v>3</v>
      </c>
      <c r="D74" s="151">
        <v>300000000000</v>
      </c>
      <c r="E74" s="113" t="s">
        <v>339</v>
      </c>
      <c r="F74" s="78"/>
      <c r="G74" s="78"/>
    </row>
    <row r="75" spans="1:7" x14ac:dyDescent="0.25">
      <c r="A75" s="78">
        <v>74</v>
      </c>
      <c r="B75" s="78"/>
      <c r="C75" s="78">
        <v>3</v>
      </c>
      <c r="D75" s="151">
        <v>300000000000</v>
      </c>
      <c r="E75" s="113" t="s">
        <v>339</v>
      </c>
      <c r="F75" s="78"/>
      <c r="G75" s="78"/>
    </row>
    <row r="76" spans="1:7" x14ac:dyDescent="0.25">
      <c r="A76" s="78">
        <v>75</v>
      </c>
      <c r="B76" s="78"/>
      <c r="C76" s="78">
        <v>3</v>
      </c>
      <c r="D76" s="151">
        <v>300000000000</v>
      </c>
      <c r="E76" s="113" t="s">
        <v>339</v>
      </c>
      <c r="F76" s="78"/>
      <c r="G76" s="78"/>
    </row>
    <row r="77" spans="1:7" x14ac:dyDescent="0.25">
      <c r="A77" s="78">
        <v>76</v>
      </c>
      <c r="B77" s="78"/>
      <c r="C77" s="78">
        <v>3</v>
      </c>
      <c r="D77" s="151">
        <v>300000000000</v>
      </c>
      <c r="E77" s="113" t="s">
        <v>339</v>
      </c>
      <c r="F77" s="78"/>
      <c r="G77" s="78"/>
    </row>
    <row r="78" spans="1:7" x14ac:dyDescent="0.25">
      <c r="A78" s="78">
        <v>77</v>
      </c>
      <c r="B78" s="78"/>
      <c r="C78" s="78">
        <v>3</v>
      </c>
      <c r="D78" s="151">
        <v>300000000000</v>
      </c>
      <c r="E78" s="113" t="s">
        <v>339</v>
      </c>
      <c r="F78" s="78"/>
      <c r="G78" s="78"/>
    </row>
    <row r="79" spans="1:7" x14ac:dyDescent="0.25">
      <c r="A79" s="78">
        <v>78</v>
      </c>
      <c r="B79" s="78"/>
      <c r="C79" s="78">
        <v>3</v>
      </c>
      <c r="D79" s="151">
        <v>300000000000</v>
      </c>
      <c r="E79" s="113" t="s">
        <v>339</v>
      </c>
      <c r="F79" s="78"/>
      <c r="G79" s="78"/>
    </row>
    <row r="80" spans="1:7" x14ac:dyDescent="0.25">
      <c r="A80" s="78">
        <v>79</v>
      </c>
      <c r="B80" s="78"/>
      <c r="C80" s="78">
        <v>3</v>
      </c>
      <c r="D80" s="151">
        <v>300000000000</v>
      </c>
      <c r="E80" s="113" t="s">
        <v>339</v>
      </c>
      <c r="F80" s="78"/>
      <c r="G80" s="78"/>
    </row>
    <row r="81" spans="1:7" x14ac:dyDescent="0.25">
      <c r="A81" s="78">
        <v>80</v>
      </c>
      <c r="B81" s="78"/>
      <c r="C81" s="78">
        <v>3</v>
      </c>
      <c r="D81" s="151">
        <v>300000000000</v>
      </c>
      <c r="E81" s="113" t="s">
        <v>339</v>
      </c>
      <c r="F81" s="78"/>
      <c r="G81" s="78"/>
    </row>
    <row r="82" spans="1:7" x14ac:dyDescent="0.25">
      <c r="A82" s="78">
        <v>81</v>
      </c>
      <c r="B82" s="78"/>
      <c r="C82" s="78">
        <v>3</v>
      </c>
      <c r="D82" s="151">
        <v>300000000000</v>
      </c>
      <c r="E82" s="113" t="s">
        <v>339</v>
      </c>
      <c r="F82" s="78"/>
      <c r="G82" s="78"/>
    </row>
    <row r="83" spans="1:7" x14ac:dyDescent="0.25">
      <c r="A83" s="78">
        <v>82</v>
      </c>
      <c r="B83" s="78"/>
      <c r="C83" s="78">
        <v>3</v>
      </c>
      <c r="D83" s="151">
        <v>300000000000</v>
      </c>
      <c r="E83" s="113" t="s">
        <v>339</v>
      </c>
      <c r="F83" s="78"/>
      <c r="G83" s="78"/>
    </row>
    <row r="84" spans="1:7" x14ac:dyDescent="0.25">
      <c r="A84" s="78">
        <v>83</v>
      </c>
      <c r="B84" s="78"/>
      <c r="C84" s="78">
        <v>3</v>
      </c>
      <c r="D84" s="151">
        <v>300000000000</v>
      </c>
      <c r="E84" s="113" t="s">
        <v>339</v>
      </c>
      <c r="F84" s="78"/>
      <c r="G84" s="78"/>
    </row>
    <row r="85" spans="1:7" x14ac:dyDescent="0.25">
      <c r="A85" s="78">
        <v>84</v>
      </c>
      <c r="B85" s="78"/>
      <c r="C85" s="78">
        <v>3</v>
      </c>
      <c r="D85" s="151">
        <v>300000000000</v>
      </c>
      <c r="E85" s="113" t="s">
        <v>339</v>
      </c>
      <c r="F85" s="78"/>
      <c r="G85" s="78"/>
    </row>
    <row r="86" spans="1:7" x14ac:dyDescent="0.25">
      <c r="A86" s="78">
        <v>85</v>
      </c>
      <c r="B86" s="78"/>
      <c r="C86" s="78">
        <v>3</v>
      </c>
      <c r="D86" s="151">
        <v>300000000000</v>
      </c>
      <c r="E86" s="113" t="s">
        <v>339</v>
      </c>
      <c r="F86" s="78"/>
      <c r="G86" s="78"/>
    </row>
    <row r="87" spans="1:7" x14ac:dyDescent="0.25">
      <c r="A87" s="78">
        <v>86</v>
      </c>
      <c r="B87" s="78"/>
      <c r="C87" s="78">
        <v>3</v>
      </c>
      <c r="D87" s="151">
        <v>300000000000</v>
      </c>
      <c r="E87" s="113" t="s">
        <v>339</v>
      </c>
      <c r="F87" s="78"/>
      <c r="G87" s="78"/>
    </row>
    <row r="88" spans="1:7" x14ac:dyDescent="0.25">
      <c r="A88" s="78">
        <v>87</v>
      </c>
      <c r="B88" s="78"/>
      <c r="C88" s="78">
        <v>3</v>
      </c>
      <c r="D88" s="151">
        <v>300000000000</v>
      </c>
      <c r="E88" s="113" t="s">
        <v>339</v>
      </c>
      <c r="F88" s="78"/>
      <c r="G88" s="78"/>
    </row>
    <row r="89" spans="1:7" x14ac:dyDescent="0.25">
      <c r="A89" s="78">
        <v>88</v>
      </c>
      <c r="B89" s="78"/>
      <c r="C89" s="78">
        <v>3</v>
      </c>
      <c r="D89" s="151">
        <v>300000000000</v>
      </c>
      <c r="E89" s="113" t="s">
        <v>339</v>
      </c>
      <c r="F89" s="78"/>
      <c r="G89" s="78"/>
    </row>
    <row r="90" spans="1:7" x14ac:dyDescent="0.25">
      <c r="A90" s="78">
        <v>89</v>
      </c>
      <c r="B90" s="78"/>
      <c r="C90" s="78">
        <v>3</v>
      </c>
      <c r="D90" s="151">
        <v>300000000000</v>
      </c>
      <c r="E90" s="113" t="s">
        <v>339</v>
      </c>
      <c r="F90" s="78"/>
      <c r="G90" s="78"/>
    </row>
    <row r="91" spans="1:7" x14ac:dyDescent="0.25">
      <c r="A91" s="78">
        <v>90</v>
      </c>
      <c r="B91" s="78"/>
      <c r="C91" s="78">
        <v>3</v>
      </c>
      <c r="D91" s="151">
        <v>300000000000</v>
      </c>
      <c r="E91" s="113" t="s">
        <v>339</v>
      </c>
      <c r="F91" s="78"/>
      <c r="G91" s="78"/>
    </row>
    <row r="92" spans="1:7" x14ac:dyDescent="0.25">
      <c r="A92" s="78">
        <v>91</v>
      </c>
      <c r="B92" s="78"/>
      <c r="C92" s="78">
        <v>3</v>
      </c>
      <c r="D92" s="151">
        <v>300000000000</v>
      </c>
      <c r="E92" s="113" t="s">
        <v>339</v>
      </c>
      <c r="F92" s="78"/>
      <c r="G92" s="78"/>
    </row>
    <row r="93" spans="1:7" x14ac:dyDescent="0.25">
      <c r="A93" s="78">
        <v>92</v>
      </c>
      <c r="B93" s="78"/>
      <c r="C93" s="78">
        <v>3</v>
      </c>
      <c r="D93" s="151">
        <v>300000000000</v>
      </c>
      <c r="E93" s="113" t="s">
        <v>339</v>
      </c>
      <c r="F93" s="78"/>
      <c r="G93" s="78"/>
    </row>
    <row r="94" spans="1:7" x14ac:dyDescent="0.25">
      <c r="A94" s="78">
        <v>93</v>
      </c>
      <c r="B94" s="78"/>
      <c r="C94" s="78">
        <v>3</v>
      </c>
      <c r="D94" s="151">
        <v>300000000000</v>
      </c>
      <c r="E94" s="113" t="s">
        <v>339</v>
      </c>
      <c r="F94" s="78"/>
      <c r="G94" s="78"/>
    </row>
    <row r="95" spans="1:7" x14ac:dyDescent="0.25">
      <c r="A95" s="78">
        <v>94</v>
      </c>
      <c r="B95" s="78"/>
      <c r="C95" s="78">
        <v>3</v>
      </c>
      <c r="D95" s="151">
        <v>300000000000</v>
      </c>
      <c r="E95" s="113" t="s">
        <v>339</v>
      </c>
      <c r="F95" s="78"/>
      <c r="G95" s="78"/>
    </row>
    <row r="96" spans="1:7" x14ac:dyDescent="0.25">
      <c r="A96" s="78">
        <v>95</v>
      </c>
      <c r="B96" s="78"/>
      <c r="C96" s="78">
        <v>3</v>
      </c>
      <c r="D96" s="151">
        <v>300000000000</v>
      </c>
      <c r="E96" s="113" t="s">
        <v>339</v>
      </c>
      <c r="F96" s="78"/>
      <c r="G96" s="78"/>
    </row>
    <row r="97" spans="1:7" x14ac:dyDescent="0.25">
      <c r="A97" s="78">
        <v>96</v>
      </c>
      <c r="B97" s="78"/>
      <c r="C97" s="78">
        <v>3</v>
      </c>
      <c r="D97" s="151">
        <v>300000000000</v>
      </c>
      <c r="E97" s="113" t="s">
        <v>339</v>
      </c>
      <c r="F97" s="78"/>
      <c r="G97" s="78"/>
    </row>
    <row r="98" spans="1:7" x14ac:dyDescent="0.25">
      <c r="A98" s="78">
        <v>97</v>
      </c>
      <c r="B98" s="78"/>
      <c r="C98" s="78">
        <v>3</v>
      </c>
      <c r="D98" s="151">
        <v>300000000000</v>
      </c>
      <c r="E98" s="113" t="s">
        <v>339</v>
      </c>
      <c r="F98" s="78"/>
      <c r="G98" s="78"/>
    </row>
    <row r="99" spans="1:7" x14ac:dyDescent="0.25">
      <c r="A99" s="78">
        <v>98</v>
      </c>
      <c r="B99" s="78"/>
      <c r="C99" s="78">
        <v>3</v>
      </c>
      <c r="D99" s="151">
        <v>300000000000</v>
      </c>
      <c r="E99" s="113" t="s">
        <v>339</v>
      </c>
      <c r="F99" s="78"/>
      <c r="G99" s="78"/>
    </row>
    <row r="100" spans="1:7" x14ac:dyDescent="0.25">
      <c r="A100" s="78">
        <v>99</v>
      </c>
      <c r="B100" s="78"/>
      <c r="C100" s="78">
        <v>3</v>
      </c>
      <c r="D100" s="151">
        <v>300000000000</v>
      </c>
      <c r="E100" s="113" t="s">
        <v>339</v>
      </c>
      <c r="F100" s="78"/>
      <c r="G100" s="78"/>
    </row>
    <row r="101" spans="1:7" x14ac:dyDescent="0.25">
      <c r="A101" s="78">
        <v>100</v>
      </c>
      <c r="B101" s="78"/>
      <c r="C101" s="78">
        <v>3</v>
      </c>
      <c r="D101" s="151">
        <v>300000000000</v>
      </c>
      <c r="E101" s="113" t="s">
        <v>339</v>
      </c>
      <c r="F101" s="78"/>
      <c r="G101" s="78"/>
    </row>
    <row r="102" spans="1:7" x14ac:dyDescent="0.25">
      <c r="A102" s="78"/>
      <c r="B102" s="78"/>
      <c r="C102" s="78">
        <v>3</v>
      </c>
      <c r="D102" s="151">
        <v>300000000000</v>
      </c>
      <c r="E102" s="113" t="s">
        <v>339</v>
      </c>
      <c r="F102" s="78"/>
      <c r="G102" s="78"/>
    </row>
    <row r="103" spans="1:7" x14ac:dyDescent="0.25">
      <c r="A103" s="78"/>
      <c r="B103" s="78"/>
      <c r="C103" s="78">
        <v>3</v>
      </c>
      <c r="D103" s="151">
        <v>300000000000</v>
      </c>
      <c r="E103" s="113" t="s">
        <v>339</v>
      </c>
      <c r="F103" s="78"/>
      <c r="G103" s="78"/>
    </row>
    <row r="104" spans="1:7" x14ac:dyDescent="0.25">
      <c r="A104" s="78"/>
      <c r="B104" s="78"/>
      <c r="C104" s="78">
        <v>3</v>
      </c>
      <c r="D104" s="151">
        <v>300000000000</v>
      </c>
      <c r="E104" s="113" t="s">
        <v>339</v>
      </c>
      <c r="F104" s="78"/>
      <c r="G104" s="78"/>
    </row>
    <row r="105" spans="1:7" x14ac:dyDescent="0.25">
      <c r="A105" s="78"/>
      <c r="B105" s="78"/>
      <c r="C105" s="78">
        <v>3</v>
      </c>
      <c r="D105" s="151">
        <v>300000000000</v>
      </c>
      <c r="E105" s="113" t="s">
        <v>339</v>
      </c>
      <c r="F105" s="78"/>
      <c r="G105" s="78"/>
    </row>
    <row r="106" spans="1:7" x14ac:dyDescent="0.25">
      <c r="A106" s="78"/>
      <c r="B106" s="78"/>
      <c r="C106" s="78">
        <v>3</v>
      </c>
      <c r="D106" s="151">
        <v>300000000000</v>
      </c>
      <c r="E106" s="113" t="s">
        <v>339</v>
      </c>
      <c r="F106" s="78"/>
      <c r="G106" s="78"/>
    </row>
    <row r="107" spans="1:7" x14ac:dyDescent="0.25">
      <c r="A107" s="78"/>
      <c r="B107" s="78"/>
      <c r="C107" s="78">
        <v>3</v>
      </c>
      <c r="D107" s="151">
        <v>300000000000</v>
      </c>
      <c r="E107" s="113" t="s">
        <v>339</v>
      </c>
      <c r="F107" s="78"/>
      <c r="G107" s="78"/>
    </row>
    <row r="108" spans="1:7" x14ac:dyDescent="0.25">
      <c r="A108" s="78"/>
      <c r="B108" s="78"/>
      <c r="C108" s="78">
        <v>3</v>
      </c>
      <c r="D108" s="151">
        <v>300000000000</v>
      </c>
      <c r="E108" s="113" t="s">
        <v>339</v>
      </c>
      <c r="F108" s="78"/>
      <c r="G108" s="78"/>
    </row>
    <row r="109" spans="1:7" x14ac:dyDescent="0.25">
      <c r="A109" s="78"/>
      <c r="B109" s="78"/>
      <c r="C109" s="78">
        <v>3</v>
      </c>
      <c r="D109" s="151">
        <v>300000000000</v>
      </c>
      <c r="E109" s="113" t="s">
        <v>339</v>
      </c>
      <c r="F109" s="78"/>
      <c r="G109" s="78"/>
    </row>
    <row r="110" spans="1:7" x14ac:dyDescent="0.25">
      <c r="A110" s="78"/>
      <c r="B110" s="78"/>
      <c r="C110" s="78">
        <v>3</v>
      </c>
      <c r="D110" s="151">
        <v>300000000000</v>
      </c>
      <c r="E110" s="113" t="s">
        <v>339</v>
      </c>
      <c r="F110" s="78"/>
      <c r="G110" s="78"/>
    </row>
    <row r="111" spans="1:7" x14ac:dyDescent="0.25">
      <c r="A111" s="78"/>
      <c r="B111" s="78"/>
      <c r="C111" s="78">
        <v>3</v>
      </c>
      <c r="D111" s="151">
        <v>300000000000</v>
      </c>
      <c r="E111" s="113" t="s">
        <v>339</v>
      </c>
      <c r="F111" s="78"/>
      <c r="G111" s="78"/>
    </row>
    <row r="112" spans="1:7" x14ac:dyDescent="0.25">
      <c r="A112" s="78"/>
      <c r="B112" s="78"/>
      <c r="C112" s="78">
        <v>3</v>
      </c>
      <c r="D112" s="151">
        <v>300000000000</v>
      </c>
      <c r="E112" s="113" t="s">
        <v>339</v>
      </c>
      <c r="F112" s="78"/>
      <c r="G112" s="78"/>
    </row>
    <row r="113" spans="1:7" x14ac:dyDescent="0.25">
      <c r="A113" s="78"/>
      <c r="B113" s="78"/>
      <c r="C113" s="78">
        <v>3</v>
      </c>
      <c r="D113" s="151">
        <v>300000000000</v>
      </c>
      <c r="E113" s="113" t="s">
        <v>339</v>
      </c>
      <c r="F113" s="78"/>
      <c r="G113" s="78"/>
    </row>
    <row r="114" spans="1:7" x14ac:dyDescent="0.25">
      <c r="A114" s="78"/>
      <c r="B114" s="78"/>
      <c r="C114" s="78">
        <v>3</v>
      </c>
      <c r="D114" s="151">
        <v>300000000000</v>
      </c>
      <c r="E114" s="113" t="s">
        <v>339</v>
      </c>
      <c r="F114" s="78"/>
      <c r="G114" s="78"/>
    </row>
    <row r="115" spans="1:7" x14ac:dyDescent="0.25">
      <c r="A115" s="78"/>
      <c r="B115" s="78"/>
      <c r="C115" s="78">
        <v>3</v>
      </c>
      <c r="D115" s="151">
        <v>300000000000</v>
      </c>
      <c r="E115" s="113" t="s">
        <v>339</v>
      </c>
      <c r="F115" s="78"/>
      <c r="G115" s="78"/>
    </row>
    <row r="116" spans="1:7" x14ac:dyDescent="0.25">
      <c r="A116" s="78"/>
      <c r="B116" s="78"/>
      <c r="C116" s="78">
        <v>3</v>
      </c>
      <c r="D116" s="151">
        <v>300000000000</v>
      </c>
      <c r="E116" s="113" t="s">
        <v>339</v>
      </c>
      <c r="F116" s="78"/>
      <c r="G116" s="78"/>
    </row>
    <row r="117" spans="1:7" x14ac:dyDescent="0.25">
      <c r="A117" s="78"/>
      <c r="B117" s="78"/>
      <c r="C117" s="78">
        <v>3</v>
      </c>
      <c r="D117" s="151">
        <v>300000000000</v>
      </c>
      <c r="E117" s="113" t="s">
        <v>339</v>
      </c>
      <c r="F117" s="78"/>
      <c r="G117" s="78"/>
    </row>
    <row r="118" spans="1:7" x14ac:dyDescent="0.25">
      <c r="A118" s="78"/>
      <c r="B118" s="78"/>
      <c r="C118" s="78">
        <v>3</v>
      </c>
      <c r="D118" s="151">
        <v>300000000000</v>
      </c>
      <c r="E118" s="113" t="s">
        <v>339</v>
      </c>
      <c r="F118" s="78"/>
      <c r="G118" s="78"/>
    </row>
    <row r="119" spans="1:7" x14ac:dyDescent="0.25">
      <c r="A119" s="78"/>
      <c r="B119" s="78"/>
      <c r="C119" s="78">
        <v>3</v>
      </c>
      <c r="D119" s="151">
        <v>300000000000</v>
      </c>
      <c r="E119" s="113" t="s">
        <v>339</v>
      </c>
      <c r="F119" s="78"/>
      <c r="G119" s="78"/>
    </row>
    <row r="120" spans="1:7" x14ac:dyDescent="0.25">
      <c r="A120" s="78"/>
      <c r="B120" s="78"/>
      <c r="C120" s="78">
        <v>3</v>
      </c>
      <c r="D120" s="151">
        <v>300000000000</v>
      </c>
      <c r="E120" s="113" t="s">
        <v>339</v>
      </c>
      <c r="F120" s="78"/>
      <c r="G120" s="78"/>
    </row>
    <row r="121" spans="1:7" x14ac:dyDescent="0.25">
      <c r="A121" s="78"/>
      <c r="B121" s="78"/>
      <c r="C121" s="78">
        <v>3</v>
      </c>
      <c r="D121" s="151">
        <v>300000000000</v>
      </c>
      <c r="E121" s="113" t="s">
        <v>339</v>
      </c>
      <c r="F121" s="78"/>
      <c r="G121" s="78"/>
    </row>
    <row r="122" spans="1:7" x14ac:dyDescent="0.25">
      <c r="A122" s="78"/>
      <c r="B122" s="78"/>
      <c r="C122" s="78">
        <v>3</v>
      </c>
      <c r="D122" s="151">
        <v>300000000000</v>
      </c>
      <c r="E122" s="113" t="s">
        <v>339</v>
      </c>
      <c r="F122" s="78"/>
      <c r="G122" s="78"/>
    </row>
    <row r="123" spans="1:7" x14ac:dyDescent="0.25">
      <c r="A123" s="78"/>
      <c r="B123" s="78"/>
      <c r="C123" s="78">
        <v>3</v>
      </c>
      <c r="D123" s="151">
        <v>300000000000</v>
      </c>
      <c r="E123" s="113" t="s">
        <v>339</v>
      </c>
      <c r="F123" s="78"/>
      <c r="G123" s="78"/>
    </row>
    <row r="124" spans="1:7" x14ac:dyDescent="0.25">
      <c r="A124" s="78"/>
      <c r="B124" s="78"/>
      <c r="C124" s="78">
        <v>3</v>
      </c>
      <c r="D124" s="151">
        <v>300000000000</v>
      </c>
      <c r="E124" s="113" t="s">
        <v>339</v>
      </c>
      <c r="F124" s="78"/>
      <c r="G124" s="78"/>
    </row>
    <row r="125" spans="1:7" x14ac:dyDescent="0.25">
      <c r="A125" s="78"/>
      <c r="B125" s="78"/>
      <c r="C125" s="78">
        <v>3</v>
      </c>
      <c r="D125" s="151">
        <v>300000000000</v>
      </c>
      <c r="E125" s="113" t="s">
        <v>339</v>
      </c>
      <c r="F125" s="78"/>
      <c r="G125" s="78"/>
    </row>
    <row r="126" spans="1:7" x14ac:dyDescent="0.25">
      <c r="A126" s="78"/>
      <c r="B126" s="78"/>
      <c r="C126" s="78">
        <v>3</v>
      </c>
      <c r="D126" s="151">
        <v>300000000000</v>
      </c>
      <c r="E126" s="113" t="s">
        <v>339</v>
      </c>
      <c r="F126" s="78"/>
      <c r="G126" s="78"/>
    </row>
    <row r="127" spans="1:7" x14ac:dyDescent="0.25">
      <c r="A127" s="78"/>
      <c r="B127" s="78"/>
      <c r="C127" s="78">
        <v>3</v>
      </c>
      <c r="D127" s="151">
        <v>300000000000</v>
      </c>
      <c r="E127" s="113" t="s">
        <v>339</v>
      </c>
      <c r="F127" s="78"/>
      <c r="G127" s="78"/>
    </row>
    <row r="128" spans="1:7" x14ac:dyDescent="0.25">
      <c r="A128" s="78"/>
      <c r="B128" s="78"/>
      <c r="C128" s="78">
        <v>3</v>
      </c>
      <c r="D128" s="151">
        <v>300000000000</v>
      </c>
      <c r="E128" s="113" t="s">
        <v>339</v>
      </c>
      <c r="F128" s="78"/>
      <c r="G128" s="78"/>
    </row>
    <row r="129" spans="1:7" x14ac:dyDescent="0.25">
      <c r="A129" s="78"/>
      <c r="B129" s="78"/>
      <c r="C129" s="78">
        <v>3</v>
      </c>
      <c r="D129" s="151">
        <v>300000000000</v>
      </c>
      <c r="E129" s="113" t="s">
        <v>339</v>
      </c>
      <c r="F129" s="78"/>
      <c r="G129" s="78"/>
    </row>
    <row r="130" spans="1:7" x14ac:dyDescent="0.25">
      <c r="A130" s="78"/>
      <c r="B130" s="78"/>
      <c r="C130" s="78">
        <v>3</v>
      </c>
      <c r="D130" s="151">
        <v>300000000000</v>
      </c>
      <c r="E130" s="113" t="s">
        <v>339</v>
      </c>
      <c r="F130" s="78"/>
      <c r="G130" s="78"/>
    </row>
    <row r="131" spans="1:7" x14ac:dyDescent="0.25">
      <c r="A131" s="78"/>
      <c r="B131" s="78"/>
      <c r="C131" s="78">
        <v>3</v>
      </c>
      <c r="D131" s="151">
        <v>300000000000</v>
      </c>
      <c r="E131" s="113" t="s">
        <v>339</v>
      </c>
      <c r="F131" s="78"/>
      <c r="G131" s="78"/>
    </row>
    <row r="132" spans="1:7" x14ac:dyDescent="0.25">
      <c r="A132" s="78"/>
      <c r="B132" s="78"/>
      <c r="C132" s="78">
        <v>3</v>
      </c>
      <c r="D132" s="151">
        <v>300000000000</v>
      </c>
      <c r="E132" s="113" t="s">
        <v>339</v>
      </c>
      <c r="F132" s="78"/>
      <c r="G132" s="78"/>
    </row>
    <row r="133" spans="1:7" x14ac:dyDescent="0.25">
      <c r="A133" s="78"/>
      <c r="B133" s="78"/>
      <c r="C133" s="78">
        <v>3</v>
      </c>
      <c r="D133" s="151">
        <v>300000000000</v>
      </c>
      <c r="E133" s="113" t="s">
        <v>339</v>
      </c>
      <c r="F133" s="78"/>
      <c r="G133" s="78"/>
    </row>
    <row r="134" spans="1:7" x14ac:dyDescent="0.25">
      <c r="A134" s="78"/>
      <c r="B134" s="78"/>
      <c r="C134" s="78">
        <v>3</v>
      </c>
      <c r="D134" s="151">
        <v>300000000000</v>
      </c>
      <c r="E134" s="113" t="s">
        <v>339</v>
      </c>
      <c r="F134" s="78"/>
      <c r="G134" s="78"/>
    </row>
    <row r="135" spans="1:7" x14ac:dyDescent="0.25">
      <c r="A135" s="78"/>
      <c r="B135" s="78"/>
      <c r="C135" s="78">
        <v>3</v>
      </c>
      <c r="D135" s="151">
        <v>300000000000</v>
      </c>
      <c r="E135" s="113" t="s">
        <v>339</v>
      </c>
      <c r="F135" s="78"/>
      <c r="G135" s="78"/>
    </row>
    <row r="136" spans="1:7" x14ac:dyDescent="0.25">
      <c r="A136" s="78"/>
      <c r="B136" s="78"/>
      <c r="C136" s="78">
        <v>3</v>
      </c>
      <c r="D136" s="151">
        <v>300000000000</v>
      </c>
      <c r="E136" s="113" t="s">
        <v>339</v>
      </c>
      <c r="F136" s="78"/>
      <c r="G136" s="78"/>
    </row>
    <row r="137" spans="1:7" x14ac:dyDescent="0.25">
      <c r="A137" s="78"/>
      <c r="B137" s="78"/>
      <c r="C137" s="78">
        <v>3</v>
      </c>
      <c r="D137" s="151">
        <v>300000000000</v>
      </c>
      <c r="E137" s="113" t="s">
        <v>339</v>
      </c>
      <c r="F137" s="78"/>
      <c r="G137" s="78"/>
    </row>
    <row r="138" spans="1:7" x14ac:dyDescent="0.25">
      <c r="A138" s="78"/>
      <c r="B138" s="78"/>
      <c r="C138" s="78">
        <v>3</v>
      </c>
      <c r="D138" s="151">
        <v>300000000000</v>
      </c>
      <c r="E138" s="113" t="s">
        <v>339</v>
      </c>
      <c r="F138" s="78"/>
      <c r="G138" s="78"/>
    </row>
    <row r="139" spans="1:7" x14ac:dyDescent="0.25">
      <c r="A139" s="78"/>
      <c r="B139" s="78"/>
      <c r="C139" s="78">
        <v>3</v>
      </c>
      <c r="D139" s="151">
        <v>300000000000</v>
      </c>
      <c r="E139" s="113" t="s">
        <v>339</v>
      </c>
      <c r="F139" s="78"/>
      <c r="G139" s="78"/>
    </row>
    <row r="140" spans="1:7" x14ac:dyDescent="0.25">
      <c r="A140" s="78"/>
      <c r="B140" s="78"/>
      <c r="C140" s="78">
        <v>3</v>
      </c>
      <c r="D140" s="151">
        <v>300000000000</v>
      </c>
      <c r="E140" s="113" t="s">
        <v>339</v>
      </c>
      <c r="F140" s="78"/>
      <c r="G140" s="78"/>
    </row>
    <row r="141" spans="1:7" x14ac:dyDescent="0.25">
      <c r="A141" s="78"/>
      <c r="B141" s="78"/>
      <c r="C141" s="78">
        <v>3</v>
      </c>
      <c r="D141" s="151">
        <v>300000000000</v>
      </c>
      <c r="E141" s="113" t="s">
        <v>339</v>
      </c>
      <c r="F141" s="78"/>
      <c r="G141" s="78"/>
    </row>
    <row r="142" spans="1:7" x14ac:dyDescent="0.25">
      <c r="A142" s="78"/>
      <c r="B142" s="78"/>
      <c r="C142" s="78">
        <v>3</v>
      </c>
      <c r="D142" s="151">
        <v>300000000000</v>
      </c>
      <c r="E142" s="113" t="s">
        <v>339</v>
      </c>
      <c r="F142" s="78"/>
      <c r="G142" s="78"/>
    </row>
    <row r="143" spans="1:7" x14ac:dyDescent="0.25">
      <c r="A143" s="78"/>
      <c r="B143" s="78"/>
      <c r="C143" s="78">
        <v>3</v>
      </c>
      <c r="D143" s="151">
        <v>300000000000</v>
      </c>
      <c r="E143" s="113" t="s">
        <v>339</v>
      </c>
      <c r="F143" s="78"/>
      <c r="G143" s="78"/>
    </row>
    <row r="144" spans="1:7" x14ac:dyDescent="0.25">
      <c r="A144" s="78"/>
      <c r="B144" s="78"/>
      <c r="C144" s="78">
        <v>3</v>
      </c>
      <c r="D144" s="151">
        <v>300000000000</v>
      </c>
      <c r="E144" s="113" t="s">
        <v>339</v>
      </c>
      <c r="F144" s="78"/>
      <c r="G144" s="78"/>
    </row>
    <row r="145" spans="1:7" x14ac:dyDescent="0.25">
      <c r="A145" s="78"/>
      <c r="B145" s="78"/>
      <c r="C145" s="78">
        <v>3</v>
      </c>
      <c r="D145" s="151">
        <v>300000000000</v>
      </c>
      <c r="E145" s="113" t="s">
        <v>339</v>
      </c>
      <c r="F145" s="78"/>
      <c r="G145" s="78"/>
    </row>
    <row r="146" spans="1:7" x14ac:dyDescent="0.25">
      <c r="A146" s="78"/>
      <c r="B146" s="78"/>
      <c r="C146" s="78">
        <v>3</v>
      </c>
      <c r="D146" s="151">
        <v>300000000000</v>
      </c>
      <c r="E146" s="113" t="s">
        <v>339</v>
      </c>
      <c r="F146" s="78"/>
      <c r="G146" s="78"/>
    </row>
    <row r="147" spans="1:7" x14ac:dyDescent="0.25">
      <c r="A147" s="78"/>
      <c r="B147" s="78"/>
      <c r="C147" s="78">
        <v>3</v>
      </c>
      <c r="D147" s="151">
        <v>300000000000</v>
      </c>
      <c r="E147" s="113" t="s">
        <v>339</v>
      </c>
      <c r="F147" s="78"/>
      <c r="G147" s="78"/>
    </row>
    <row r="148" spans="1:7" x14ac:dyDescent="0.25">
      <c r="A148" s="78"/>
      <c r="B148" s="78"/>
      <c r="C148" s="78">
        <v>3</v>
      </c>
      <c r="D148" s="151">
        <v>300000000000</v>
      </c>
      <c r="E148" s="113" t="s">
        <v>339</v>
      </c>
      <c r="F148" s="78"/>
      <c r="G148" s="78"/>
    </row>
    <row r="149" spans="1:7" x14ac:dyDescent="0.25">
      <c r="A149" s="78"/>
      <c r="B149" s="78"/>
      <c r="C149" s="78">
        <v>3</v>
      </c>
      <c r="D149" s="151">
        <v>300000000000</v>
      </c>
      <c r="E149" s="113" t="s">
        <v>339</v>
      </c>
      <c r="F149" s="78"/>
      <c r="G149" s="78"/>
    </row>
    <row r="150" spans="1:7" x14ac:dyDescent="0.25">
      <c r="A150" s="78"/>
      <c r="B150" s="78"/>
      <c r="C150" s="78">
        <v>3</v>
      </c>
      <c r="D150" s="151">
        <v>300000000000</v>
      </c>
      <c r="E150" s="113" t="s">
        <v>339</v>
      </c>
      <c r="F150" s="78"/>
      <c r="G150" s="78"/>
    </row>
    <row r="151" spans="1:7" x14ac:dyDescent="0.25">
      <c r="A151" s="78"/>
      <c r="B151" s="78"/>
      <c r="C151" s="78">
        <v>3</v>
      </c>
      <c r="D151" s="151">
        <v>300000000000</v>
      </c>
      <c r="E151" s="113" t="s">
        <v>339</v>
      </c>
      <c r="F151" s="78"/>
      <c r="G151" s="78"/>
    </row>
    <row r="152" spans="1:7" x14ac:dyDescent="0.25">
      <c r="A152" s="78"/>
      <c r="B152" s="78"/>
      <c r="C152" s="78">
        <v>3</v>
      </c>
      <c r="D152" s="151">
        <v>300000000000</v>
      </c>
      <c r="E152" s="113" t="s">
        <v>339</v>
      </c>
      <c r="F152" s="78"/>
      <c r="G152" s="78"/>
    </row>
    <row r="153" spans="1:7" x14ac:dyDescent="0.25">
      <c r="A153" s="78"/>
      <c r="B153" s="78"/>
      <c r="C153" s="78">
        <v>3</v>
      </c>
      <c r="D153" s="151">
        <v>300000000000</v>
      </c>
      <c r="E153" s="113" t="s">
        <v>339</v>
      </c>
      <c r="F153" s="78"/>
      <c r="G153" s="78"/>
    </row>
    <row r="154" spans="1:7" x14ac:dyDescent="0.25">
      <c r="A154" s="78"/>
      <c r="B154" s="78"/>
      <c r="C154" s="78">
        <v>3</v>
      </c>
      <c r="D154" s="151">
        <v>300000000000</v>
      </c>
      <c r="E154" s="113" t="s">
        <v>339</v>
      </c>
      <c r="F154" s="78"/>
      <c r="G154" s="78"/>
    </row>
    <row r="155" spans="1:7" x14ac:dyDescent="0.25">
      <c r="A155" s="78"/>
      <c r="B155" s="78"/>
      <c r="C155" s="78">
        <v>3</v>
      </c>
      <c r="D155" s="151">
        <v>300000000000</v>
      </c>
      <c r="E155" s="113" t="s">
        <v>339</v>
      </c>
      <c r="F155" s="78"/>
      <c r="G155" s="78"/>
    </row>
    <row r="156" spans="1:7" x14ac:dyDescent="0.25">
      <c r="A156" s="78"/>
      <c r="B156" s="78"/>
      <c r="C156" s="78">
        <v>3</v>
      </c>
      <c r="D156" s="151">
        <v>300000000000</v>
      </c>
      <c r="E156" s="113" t="s">
        <v>339</v>
      </c>
      <c r="F156" s="78"/>
      <c r="G156" s="78"/>
    </row>
    <row r="157" spans="1:7" x14ac:dyDescent="0.25">
      <c r="A157" s="78"/>
      <c r="B157" s="78"/>
      <c r="C157" s="78">
        <v>3</v>
      </c>
      <c r="D157" s="151">
        <v>300000000000</v>
      </c>
      <c r="E157" s="113" t="s">
        <v>339</v>
      </c>
      <c r="F157" s="78"/>
      <c r="G157" s="78"/>
    </row>
    <row r="158" spans="1:7" x14ac:dyDescent="0.25">
      <c r="A158" s="78"/>
      <c r="B158" s="78"/>
      <c r="C158" s="78">
        <v>3</v>
      </c>
      <c r="D158" s="151">
        <v>300000000000</v>
      </c>
      <c r="E158" s="113" t="s">
        <v>339</v>
      </c>
      <c r="F158" s="78"/>
      <c r="G158" s="78"/>
    </row>
    <row r="159" spans="1:7" x14ac:dyDescent="0.25">
      <c r="A159" s="78"/>
      <c r="B159" s="78"/>
      <c r="C159" s="78">
        <v>3</v>
      </c>
      <c r="D159" s="151">
        <v>300000000000</v>
      </c>
      <c r="E159" s="113" t="s">
        <v>339</v>
      </c>
      <c r="F159" s="78"/>
      <c r="G159" s="78"/>
    </row>
    <row r="160" spans="1:7" x14ac:dyDescent="0.25">
      <c r="A160" s="78"/>
      <c r="B160" s="78"/>
      <c r="C160" s="78">
        <v>3</v>
      </c>
      <c r="D160" s="151">
        <v>300000000000</v>
      </c>
      <c r="E160" s="113" t="s">
        <v>339</v>
      </c>
      <c r="F160" s="78"/>
      <c r="G160" s="78"/>
    </row>
    <row r="161" spans="1:7" x14ac:dyDescent="0.25">
      <c r="A161" s="78"/>
      <c r="B161" s="78"/>
      <c r="C161" s="78">
        <v>3</v>
      </c>
      <c r="D161" s="151">
        <v>300000000000</v>
      </c>
      <c r="E161" s="113" t="s">
        <v>339</v>
      </c>
      <c r="F161" s="78"/>
      <c r="G161" s="78"/>
    </row>
    <row r="162" spans="1:7" x14ac:dyDescent="0.25">
      <c r="A162" s="78"/>
      <c r="B162" s="78"/>
      <c r="C162" s="78">
        <v>3</v>
      </c>
      <c r="D162" s="151">
        <v>300000000000</v>
      </c>
      <c r="E162" s="113" t="s">
        <v>339</v>
      </c>
      <c r="F162" s="78"/>
      <c r="G162" s="78"/>
    </row>
    <row r="163" spans="1:7" x14ac:dyDescent="0.25">
      <c r="A163" s="78"/>
      <c r="B163" s="78"/>
      <c r="C163" s="78">
        <v>3</v>
      </c>
      <c r="D163" s="151">
        <v>300000000000</v>
      </c>
      <c r="E163" s="113" t="s">
        <v>339</v>
      </c>
      <c r="F163" s="78"/>
      <c r="G163" s="78"/>
    </row>
    <row r="164" spans="1:7" x14ac:dyDescent="0.25">
      <c r="A164" s="78"/>
      <c r="B164" s="78"/>
      <c r="C164" s="78">
        <v>3</v>
      </c>
      <c r="D164" s="151">
        <v>300000000000</v>
      </c>
      <c r="E164" s="113" t="s">
        <v>339</v>
      </c>
      <c r="F164" s="78"/>
      <c r="G164" s="78"/>
    </row>
    <row r="165" spans="1:7" x14ac:dyDescent="0.25">
      <c r="A165" s="78"/>
      <c r="B165" s="78"/>
      <c r="C165" s="78">
        <v>3</v>
      </c>
      <c r="D165" s="151">
        <v>300000000000</v>
      </c>
      <c r="E165" s="113" t="s">
        <v>339</v>
      </c>
      <c r="F165" s="78"/>
      <c r="G165" s="78"/>
    </row>
    <row r="166" spans="1:7" x14ac:dyDescent="0.25">
      <c r="A166" s="78"/>
      <c r="B166" s="78"/>
      <c r="C166" s="78">
        <v>3</v>
      </c>
      <c r="D166" s="151">
        <v>300000000000</v>
      </c>
      <c r="E166" s="113" t="s">
        <v>339</v>
      </c>
      <c r="F166" s="78"/>
      <c r="G166" s="78"/>
    </row>
    <row r="167" spans="1:7" x14ac:dyDescent="0.25">
      <c r="A167" s="78"/>
      <c r="B167" s="78"/>
      <c r="C167" s="78">
        <v>3</v>
      </c>
      <c r="D167" s="151">
        <v>300000000000</v>
      </c>
      <c r="E167" s="113" t="s">
        <v>339</v>
      </c>
      <c r="F167" s="78"/>
      <c r="G167" s="78"/>
    </row>
    <row r="168" spans="1:7" x14ac:dyDescent="0.25">
      <c r="A168" s="78"/>
      <c r="B168" s="78"/>
      <c r="C168" s="78">
        <v>3</v>
      </c>
      <c r="D168" s="151">
        <v>300000000000</v>
      </c>
      <c r="E168" s="113" t="s">
        <v>339</v>
      </c>
      <c r="F168" s="78"/>
      <c r="G168" s="78"/>
    </row>
    <row r="169" spans="1:7" x14ac:dyDescent="0.25">
      <c r="A169" s="78"/>
      <c r="B169" s="78"/>
      <c r="C169" s="78">
        <v>3</v>
      </c>
      <c r="D169" s="151">
        <v>300000000000</v>
      </c>
      <c r="E169" s="113" t="s">
        <v>339</v>
      </c>
      <c r="F169" s="78"/>
      <c r="G169" s="78"/>
    </row>
    <row r="170" spans="1:7" x14ac:dyDescent="0.25">
      <c r="A170" s="78"/>
      <c r="B170" s="78"/>
      <c r="C170" s="78">
        <v>3</v>
      </c>
      <c r="D170" s="151">
        <v>300000000000</v>
      </c>
      <c r="E170" s="113" t="s">
        <v>339</v>
      </c>
      <c r="F170" s="78"/>
      <c r="G170" s="78"/>
    </row>
    <row r="171" spans="1:7" x14ac:dyDescent="0.25">
      <c r="A171" s="78"/>
      <c r="B171" s="78"/>
      <c r="C171" s="78">
        <v>3</v>
      </c>
      <c r="D171" s="151">
        <v>300000000000</v>
      </c>
      <c r="E171" s="113" t="s">
        <v>339</v>
      </c>
      <c r="F171" s="78"/>
      <c r="G171" s="78"/>
    </row>
    <row r="172" spans="1:7" x14ac:dyDescent="0.25">
      <c r="A172" s="78"/>
      <c r="B172" s="78"/>
      <c r="C172" s="78">
        <v>3</v>
      </c>
      <c r="D172" s="151">
        <v>300000000000</v>
      </c>
      <c r="E172" s="113" t="s">
        <v>339</v>
      </c>
      <c r="F172" s="78"/>
      <c r="G172" s="78"/>
    </row>
    <row r="173" spans="1:7" x14ac:dyDescent="0.25">
      <c r="A173" s="78"/>
      <c r="B173" s="78"/>
      <c r="C173" s="78">
        <v>3</v>
      </c>
      <c r="D173" s="151">
        <v>300000000000</v>
      </c>
      <c r="E173" s="113" t="s">
        <v>339</v>
      </c>
      <c r="F173" s="78"/>
      <c r="G173" s="78"/>
    </row>
    <row r="174" spans="1:7" x14ac:dyDescent="0.25">
      <c r="A174" s="78"/>
      <c r="B174" s="78"/>
      <c r="C174" s="78">
        <v>3</v>
      </c>
      <c r="D174" s="151">
        <v>300000000000</v>
      </c>
      <c r="E174" s="113" t="s">
        <v>339</v>
      </c>
      <c r="F174" s="78"/>
      <c r="G174" s="78"/>
    </row>
    <row r="175" spans="1:7" x14ac:dyDescent="0.25">
      <c r="A175" s="78"/>
      <c r="B175" s="78"/>
      <c r="C175" s="78">
        <v>3</v>
      </c>
      <c r="D175" s="151">
        <v>300000000000</v>
      </c>
      <c r="E175" s="113" t="s">
        <v>339</v>
      </c>
      <c r="F175" s="78"/>
      <c r="G175" s="78"/>
    </row>
    <row r="176" spans="1:7" x14ac:dyDescent="0.25">
      <c r="A176" s="78"/>
      <c r="B176" s="78"/>
      <c r="C176" s="78">
        <v>3</v>
      </c>
      <c r="D176" s="151">
        <v>300000000000</v>
      </c>
      <c r="E176" s="113" t="s">
        <v>339</v>
      </c>
      <c r="F176" s="78"/>
      <c r="G176" s="78"/>
    </row>
    <row r="177" spans="1:7" x14ac:dyDescent="0.25">
      <c r="A177" s="78"/>
      <c r="B177" s="78"/>
      <c r="C177" s="78">
        <v>3</v>
      </c>
      <c r="D177" s="151">
        <v>300000000000</v>
      </c>
      <c r="E177" s="113" t="s">
        <v>339</v>
      </c>
      <c r="F177" s="78"/>
      <c r="G177" s="78"/>
    </row>
    <row r="178" spans="1:7" x14ac:dyDescent="0.25">
      <c r="A178" s="78"/>
      <c r="B178" s="78"/>
      <c r="C178" s="78">
        <v>3</v>
      </c>
      <c r="D178" s="151">
        <v>300000000000</v>
      </c>
      <c r="E178" s="113" t="s">
        <v>339</v>
      </c>
      <c r="F178" s="78"/>
      <c r="G178" s="78"/>
    </row>
    <row r="179" spans="1:7" x14ac:dyDescent="0.25">
      <c r="A179" s="78"/>
      <c r="B179" s="78"/>
      <c r="C179" s="78">
        <v>3</v>
      </c>
      <c r="D179" s="151">
        <v>300000000000</v>
      </c>
      <c r="E179" s="113" t="s">
        <v>339</v>
      </c>
      <c r="F179" s="78"/>
      <c r="G179" s="78"/>
    </row>
    <row r="180" spans="1:7" x14ac:dyDescent="0.25">
      <c r="A180" s="78"/>
      <c r="B180" s="78"/>
      <c r="C180" s="78">
        <v>3</v>
      </c>
      <c r="D180" s="151">
        <v>300000000000</v>
      </c>
      <c r="E180" s="113" t="s">
        <v>339</v>
      </c>
      <c r="F180" s="78"/>
      <c r="G180" s="78"/>
    </row>
    <row r="181" spans="1:7" x14ac:dyDescent="0.25">
      <c r="A181" s="78"/>
      <c r="B181" s="152"/>
      <c r="C181" s="78">
        <v>3</v>
      </c>
      <c r="D181" s="151">
        <v>300000000000</v>
      </c>
      <c r="E181" s="113" t="s">
        <v>339</v>
      </c>
      <c r="F181" s="78"/>
      <c r="G181" s="78"/>
    </row>
    <row r="182" spans="1:7" x14ac:dyDescent="0.25">
      <c r="A182" s="78"/>
      <c r="B182" s="152"/>
      <c r="C182" s="78">
        <v>3</v>
      </c>
      <c r="D182" s="151">
        <v>300000000000</v>
      </c>
      <c r="E182" s="113" t="s">
        <v>339</v>
      </c>
      <c r="F182" s="78"/>
      <c r="G182" s="78"/>
    </row>
    <row r="183" spans="1:7" x14ac:dyDescent="0.25">
      <c r="A183" s="78"/>
      <c r="B183" s="152"/>
      <c r="C183" s="78">
        <v>3</v>
      </c>
      <c r="D183" s="151">
        <v>300000000000</v>
      </c>
      <c r="E183" s="113" t="s">
        <v>339</v>
      </c>
      <c r="F183" s="78"/>
      <c r="G183" s="78"/>
    </row>
    <row r="184" spans="1:7" x14ac:dyDescent="0.25">
      <c r="A184" s="78"/>
      <c r="B184" s="152"/>
      <c r="C184" s="78">
        <v>3</v>
      </c>
      <c r="D184" s="151">
        <v>300000000000</v>
      </c>
      <c r="E184" s="113" t="s">
        <v>339</v>
      </c>
      <c r="F184" s="78"/>
      <c r="G184" s="78"/>
    </row>
    <row r="185" spans="1:7" x14ac:dyDescent="0.25">
      <c r="A185" s="78"/>
      <c r="B185" s="152"/>
      <c r="C185" s="78">
        <v>3</v>
      </c>
      <c r="D185" s="151">
        <v>300000000000</v>
      </c>
      <c r="E185" s="113" t="s">
        <v>339</v>
      </c>
      <c r="F185" s="78"/>
      <c r="G185" s="78"/>
    </row>
    <row r="186" spans="1:7" x14ac:dyDescent="0.25">
      <c r="A186" s="78"/>
      <c r="B186" s="152"/>
      <c r="C186" s="78">
        <v>3</v>
      </c>
      <c r="D186" s="151">
        <v>300000000000</v>
      </c>
      <c r="E186" s="113" t="s">
        <v>339</v>
      </c>
      <c r="F186" s="78"/>
      <c r="G186" s="78"/>
    </row>
    <row r="187" spans="1:7" x14ac:dyDescent="0.25">
      <c r="A187" s="78"/>
      <c r="B187" s="152"/>
      <c r="C187" s="78">
        <v>3</v>
      </c>
      <c r="D187" s="151">
        <v>300000000000</v>
      </c>
      <c r="E187" s="113" t="s">
        <v>339</v>
      </c>
      <c r="F187" s="78"/>
      <c r="G187" s="78"/>
    </row>
    <row r="188" spans="1:7" x14ac:dyDescent="0.25">
      <c r="A188" s="78"/>
      <c r="B188" s="152"/>
      <c r="C188" s="78">
        <v>3</v>
      </c>
      <c r="D188" s="151">
        <v>300000000000</v>
      </c>
      <c r="E188" s="113" t="s">
        <v>339</v>
      </c>
      <c r="F188" s="78"/>
      <c r="G188" s="78"/>
    </row>
    <row r="189" spans="1:7" x14ac:dyDescent="0.25">
      <c r="A189" s="78"/>
      <c r="B189" s="152"/>
      <c r="C189" s="78">
        <v>3</v>
      </c>
      <c r="D189" s="151">
        <v>300000000000</v>
      </c>
      <c r="E189" s="113" t="s">
        <v>339</v>
      </c>
      <c r="F189" s="78"/>
      <c r="G189" s="78"/>
    </row>
    <row r="190" spans="1:7" x14ac:dyDescent="0.25">
      <c r="A190" s="78"/>
      <c r="B190" s="152"/>
      <c r="C190" s="78">
        <v>3</v>
      </c>
      <c r="D190" s="151">
        <v>300000000000</v>
      </c>
      <c r="E190" s="113" t="s">
        <v>339</v>
      </c>
      <c r="F190" s="78"/>
      <c r="G190" s="78"/>
    </row>
    <row r="191" spans="1:7" x14ac:dyDescent="0.25">
      <c r="A191" s="78"/>
      <c r="B191" s="152"/>
      <c r="C191" s="78">
        <v>3</v>
      </c>
      <c r="D191" s="151">
        <v>300000000000</v>
      </c>
      <c r="E191" s="113" t="s">
        <v>339</v>
      </c>
      <c r="F191" s="78"/>
      <c r="G191" s="78"/>
    </row>
    <row r="192" spans="1:7" x14ac:dyDescent="0.25">
      <c r="A192" s="78"/>
      <c r="B192" s="152"/>
      <c r="C192" s="78">
        <v>3</v>
      </c>
      <c r="D192" s="151">
        <v>300000000000</v>
      </c>
      <c r="E192" s="113" t="s">
        <v>339</v>
      </c>
      <c r="F192" s="78"/>
      <c r="G192" s="78"/>
    </row>
    <row r="193" spans="1:7" x14ac:dyDescent="0.25">
      <c r="A193" s="78"/>
      <c r="B193" s="152"/>
      <c r="C193" s="78">
        <v>3</v>
      </c>
      <c r="D193" s="151">
        <v>300000000000</v>
      </c>
      <c r="E193" s="113" t="s">
        <v>339</v>
      </c>
      <c r="F193" s="78"/>
      <c r="G193" s="78"/>
    </row>
    <row r="194" spans="1:7" x14ac:dyDescent="0.25">
      <c r="A194" s="78"/>
      <c r="B194" s="152"/>
      <c r="C194" s="78">
        <v>3</v>
      </c>
      <c r="D194" s="151">
        <v>300000000000</v>
      </c>
      <c r="E194" s="113" t="s">
        <v>339</v>
      </c>
      <c r="F194" s="78"/>
      <c r="G194" s="78"/>
    </row>
    <row r="195" spans="1:7" x14ac:dyDescent="0.25">
      <c r="A195" s="78"/>
      <c r="B195" s="152"/>
      <c r="C195" s="78">
        <v>3</v>
      </c>
      <c r="D195" s="151">
        <v>300000000000</v>
      </c>
      <c r="E195" s="113" t="s">
        <v>339</v>
      </c>
      <c r="F195" s="78"/>
      <c r="G195" s="78"/>
    </row>
    <row r="196" spans="1:7" x14ac:dyDescent="0.25">
      <c r="A196" s="78"/>
      <c r="B196" s="78"/>
      <c r="C196" s="78">
        <v>3</v>
      </c>
      <c r="D196" s="151">
        <v>300000000000</v>
      </c>
      <c r="E196" s="113" t="s">
        <v>339</v>
      </c>
      <c r="F196" s="78"/>
      <c r="G196" s="78"/>
    </row>
    <row r="197" spans="1:7" x14ac:dyDescent="0.25">
      <c r="A197" s="78"/>
      <c r="B197" s="78"/>
      <c r="C197" s="78">
        <v>3</v>
      </c>
      <c r="D197" s="151">
        <v>300000000000</v>
      </c>
      <c r="E197" s="113" t="s">
        <v>339</v>
      </c>
      <c r="F197" s="78"/>
      <c r="G197" s="78"/>
    </row>
    <row r="198" spans="1:7" x14ac:dyDescent="0.25">
      <c r="A198" s="78"/>
      <c r="B198" s="78"/>
      <c r="C198" s="78">
        <v>3</v>
      </c>
      <c r="D198" s="151">
        <v>300000000000</v>
      </c>
      <c r="E198" s="113" t="s">
        <v>339</v>
      </c>
      <c r="F198" s="78"/>
      <c r="G198" s="78"/>
    </row>
    <row r="199" spans="1:7" x14ac:dyDescent="0.25">
      <c r="A199" s="78"/>
      <c r="B199" s="78"/>
      <c r="C199" s="78">
        <v>3</v>
      </c>
      <c r="D199" s="151">
        <v>300000000000</v>
      </c>
      <c r="E199" s="113" t="s">
        <v>339</v>
      </c>
      <c r="F199" s="78"/>
      <c r="G199" s="78"/>
    </row>
    <row r="200" spans="1:7" x14ac:dyDescent="0.25">
      <c r="A200" s="78"/>
      <c r="B200" s="78"/>
      <c r="C200" s="78">
        <v>3</v>
      </c>
      <c r="D200" s="151">
        <v>300000000000</v>
      </c>
      <c r="E200" s="113" t="s">
        <v>339</v>
      </c>
      <c r="F200" s="78"/>
      <c r="G200" s="78"/>
    </row>
    <row r="201" spans="1:7" x14ac:dyDescent="0.25">
      <c r="A201" s="78"/>
      <c r="B201" s="78"/>
      <c r="C201" s="78">
        <v>3</v>
      </c>
      <c r="D201" s="151">
        <v>300000000000</v>
      </c>
      <c r="E201" s="113" t="s">
        <v>339</v>
      </c>
      <c r="F201" s="78"/>
      <c r="G201" s="78"/>
    </row>
    <row r="202" spans="1:7" x14ac:dyDescent="0.25">
      <c r="A202" s="78"/>
      <c r="B202" s="78"/>
      <c r="C202" s="78">
        <v>3</v>
      </c>
      <c r="D202" s="151">
        <v>300000000000</v>
      </c>
      <c r="E202" s="113" t="s">
        <v>339</v>
      </c>
      <c r="F202" s="78"/>
      <c r="G202" s="78"/>
    </row>
    <row r="203" spans="1:7" x14ac:dyDescent="0.25">
      <c r="A203" s="78"/>
      <c r="B203" s="78"/>
      <c r="C203" s="78">
        <v>3</v>
      </c>
      <c r="D203" s="151">
        <v>300000000000</v>
      </c>
      <c r="E203" s="113" t="s">
        <v>339</v>
      </c>
      <c r="F203" s="78"/>
      <c r="G203" s="78"/>
    </row>
    <row r="204" spans="1:7" x14ac:dyDescent="0.25">
      <c r="A204" s="78"/>
      <c r="B204" s="78"/>
      <c r="C204" s="78">
        <v>3</v>
      </c>
      <c r="D204" s="151">
        <v>300000000000</v>
      </c>
      <c r="E204" s="113" t="s">
        <v>339</v>
      </c>
      <c r="F204" s="78"/>
      <c r="G204" s="78"/>
    </row>
    <row r="205" spans="1:7" x14ac:dyDescent="0.25">
      <c r="A205" s="78"/>
      <c r="B205" s="78"/>
      <c r="C205" s="78">
        <v>3</v>
      </c>
      <c r="D205" s="151">
        <v>300000000000</v>
      </c>
      <c r="E205" s="113" t="s">
        <v>339</v>
      </c>
      <c r="F205" s="78"/>
      <c r="G205" s="78"/>
    </row>
    <row r="206" spans="1:7" x14ac:dyDescent="0.25">
      <c r="A206" s="78"/>
      <c r="B206" s="78"/>
      <c r="C206" s="78">
        <v>3</v>
      </c>
      <c r="D206" s="151">
        <v>300000000000</v>
      </c>
      <c r="E206" s="113" t="s">
        <v>339</v>
      </c>
      <c r="F206" s="78"/>
      <c r="G206" s="78"/>
    </row>
    <row r="207" spans="1:7" x14ac:dyDescent="0.25">
      <c r="A207" s="78"/>
      <c r="B207" s="78"/>
      <c r="C207" s="78">
        <v>3</v>
      </c>
      <c r="D207" s="151">
        <v>300000000000</v>
      </c>
      <c r="E207" s="113" t="s">
        <v>339</v>
      </c>
      <c r="F207" s="78"/>
      <c r="G207" s="78"/>
    </row>
    <row r="208" spans="1:7" x14ac:dyDescent="0.25">
      <c r="A208" s="78"/>
      <c r="B208" s="78"/>
      <c r="C208" s="78">
        <v>3</v>
      </c>
      <c r="D208" s="151">
        <v>300000000000</v>
      </c>
      <c r="E208" s="113" t="s">
        <v>339</v>
      </c>
      <c r="F208" s="78"/>
      <c r="G208" s="78"/>
    </row>
    <row r="209" spans="1:7" x14ac:dyDescent="0.25">
      <c r="A209" s="78"/>
      <c r="B209" s="78"/>
      <c r="C209" s="78">
        <v>3</v>
      </c>
      <c r="D209" s="151">
        <v>300000000000</v>
      </c>
      <c r="E209" s="113" t="s">
        <v>339</v>
      </c>
      <c r="F209" s="78"/>
      <c r="G209" s="78"/>
    </row>
    <row r="210" spans="1:7" x14ac:dyDescent="0.25">
      <c r="A210" s="78"/>
      <c r="B210" s="78"/>
      <c r="C210" s="78">
        <v>3</v>
      </c>
      <c r="D210" s="151">
        <v>300000000000</v>
      </c>
      <c r="E210" s="113" t="s">
        <v>339</v>
      </c>
      <c r="F210" s="78"/>
      <c r="G210" s="78"/>
    </row>
    <row r="211" spans="1:7" x14ac:dyDescent="0.25">
      <c r="A211" s="78"/>
      <c r="B211" s="78"/>
      <c r="C211" s="78">
        <v>3</v>
      </c>
      <c r="D211" s="151">
        <v>300000000000</v>
      </c>
      <c r="E211" s="113" t="s">
        <v>339</v>
      </c>
      <c r="F211" s="78"/>
      <c r="G211" s="78"/>
    </row>
    <row r="212" spans="1:7" x14ac:dyDescent="0.25">
      <c r="A212" s="78"/>
      <c r="B212" s="78"/>
      <c r="C212" s="78">
        <v>3</v>
      </c>
      <c r="D212" s="151">
        <v>300000000000</v>
      </c>
      <c r="E212" s="113" t="s">
        <v>339</v>
      </c>
      <c r="F212" s="78"/>
      <c r="G212" s="78"/>
    </row>
    <row r="213" spans="1:7" x14ac:dyDescent="0.25">
      <c r="A213" s="78"/>
      <c r="B213" s="78"/>
      <c r="C213" s="78">
        <v>3</v>
      </c>
      <c r="D213" s="151">
        <v>300000000000</v>
      </c>
      <c r="E213" s="113" t="s">
        <v>339</v>
      </c>
      <c r="F213" s="78"/>
      <c r="G213" s="78"/>
    </row>
    <row r="214" spans="1:7" x14ac:dyDescent="0.25">
      <c r="A214" s="78"/>
      <c r="B214" s="78"/>
      <c r="C214" s="78">
        <v>3</v>
      </c>
      <c r="D214" s="151">
        <v>300000000000</v>
      </c>
      <c r="E214" s="113" t="s">
        <v>339</v>
      </c>
      <c r="F214" s="78"/>
      <c r="G214" s="78"/>
    </row>
    <row r="215" spans="1:7" x14ac:dyDescent="0.25">
      <c r="A215" s="78"/>
      <c r="B215" s="78"/>
      <c r="C215" s="78">
        <v>3</v>
      </c>
      <c r="D215" s="151">
        <v>300000000000</v>
      </c>
      <c r="E215" s="113" t="s">
        <v>339</v>
      </c>
      <c r="F215" s="78"/>
      <c r="G215" s="78"/>
    </row>
    <row r="216" spans="1:7" x14ac:dyDescent="0.25">
      <c r="A216" s="78"/>
      <c r="B216" s="78"/>
      <c r="C216" s="78">
        <v>3</v>
      </c>
      <c r="D216" s="151">
        <v>300000000000</v>
      </c>
      <c r="E216" s="113" t="s">
        <v>339</v>
      </c>
      <c r="F216" s="78"/>
      <c r="G216" s="78"/>
    </row>
    <row r="217" spans="1:7" x14ac:dyDescent="0.25">
      <c r="A217" s="78"/>
      <c r="B217" s="78"/>
      <c r="C217" s="78">
        <v>3</v>
      </c>
      <c r="D217" s="151">
        <v>300000000000</v>
      </c>
      <c r="E217" s="113" t="s">
        <v>339</v>
      </c>
      <c r="F217" s="78"/>
      <c r="G217" s="78"/>
    </row>
    <row r="218" spans="1:7" x14ac:dyDescent="0.25">
      <c r="A218" s="78"/>
      <c r="B218" s="78"/>
      <c r="C218" s="78">
        <v>3</v>
      </c>
      <c r="D218" s="151">
        <v>300000000000</v>
      </c>
      <c r="E218" s="113" t="s">
        <v>339</v>
      </c>
      <c r="F218" s="78"/>
      <c r="G218" s="78"/>
    </row>
    <row r="219" spans="1:7" x14ac:dyDescent="0.25">
      <c r="A219" s="78"/>
      <c r="B219" s="78"/>
      <c r="C219" s="78">
        <v>3</v>
      </c>
      <c r="D219" s="151">
        <v>300000000000</v>
      </c>
      <c r="E219" s="113" t="s">
        <v>339</v>
      </c>
      <c r="F219" s="78"/>
      <c r="G219" s="78"/>
    </row>
    <row r="220" spans="1:7" x14ac:dyDescent="0.25">
      <c r="A220" s="78"/>
      <c r="B220" s="78"/>
      <c r="C220" s="78">
        <v>3</v>
      </c>
      <c r="D220" s="151">
        <v>300000000000</v>
      </c>
      <c r="E220" s="113" t="s">
        <v>339</v>
      </c>
      <c r="F220" s="78"/>
      <c r="G220" s="78"/>
    </row>
    <row r="221" spans="1:7" x14ac:dyDescent="0.25">
      <c r="A221" s="78"/>
      <c r="B221" s="78"/>
      <c r="C221" s="78">
        <v>3</v>
      </c>
      <c r="D221" s="151">
        <v>300000000000</v>
      </c>
      <c r="E221" s="113" t="s">
        <v>339</v>
      </c>
      <c r="F221" s="78"/>
      <c r="G221" s="78"/>
    </row>
    <row r="222" spans="1:7" x14ac:dyDescent="0.25">
      <c r="A222" s="78"/>
      <c r="B222" s="78"/>
      <c r="C222" s="78">
        <v>3</v>
      </c>
      <c r="D222" s="151">
        <v>300000000000</v>
      </c>
      <c r="E222" s="113" t="s">
        <v>339</v>
      </c>
      <c r="F222" s="78"/>
      <c r="G222" s="78"/>
    </row>
    <row r="223" spans="1:7" x14ac:dyDescent="0.25">
      <c r="A223" s="78"/>
      <c r="B223" s="78"/>
      <c r="C223" s="78">
        <v>3</v>
      </c>
      <c r="D223" s="151">
        <v>300000000000</v>
      </c>
      <c r="E223" s="113" t="s">
        <v>339</v>
      </c>
      <c r="F223" s="78"/>
      <c r="G223" s="78"/>
    </row>
    <row r="224" spans="1:7" x14ac:dyDescent="0.25">
      <c r="A224" s="78"/>
      <c r="B224" s="78"/>
      <c r="C224" s="78">
        <v>3</v>
      </c>
      <c r="D224" s="151">
        <v>300000000000</v>
      </c>
      <c r="E224" s="113" t="s">
        <v>339</v>
      </c>
      <c r="F224" s="78"/>
      <c r="G224" s="78"/>
    </row>
    <row r="225" spans="1:7" x14ac:dyDescent="0.25">
      <c r="A225" s="78"/>
      <c r="B225" s="78"/>
      <c r="C225" s="78">
        <v>3</v>
      </c>
      <c r="D225" s="151">
        <v>300000000000</v>
      </c>
      <c r="E225" s="113" t="s">
        <v>339</v>
      </c>
      <c r="F225" s="78"/>
      <c r="G225" s="78"/>
    </row>
    <row r="226" spans="1:7" x14ac:dyDescent="0.25">
      <c r="A226" s="78"/>
      <c r="B226" s="78"/>
      <c r="C226" s="78">
        <v>3</v>
      </c>
      <c r="D226" s="151">
        <v>300000000000</v>
      </c>
      <c r="E226" s="113" t="s">
        <v>339</v>
      </c>
      <c r="F226" s="78"/>
      <c r="G226" s="78"/>
    </row>
    <row r="227" spans="1:7" x14ac:dyDescent="0.25">
      <c r="A227" s="78"/>
      <c r="B227" s="78"/>
      <c r="C227" s="78">
        <v>3</v>
      </c>
      <c r="D227" s="151">
        <v>300000000000</v>
      </c>
      <c r="E227" s="113" t="s">
        <v>339</v>
      </c>
      <c r="F227" s="78"/>
      <c r="G227" s="78"/>
    </row>
    <row r="228" spans="1:7" x14ac:dyDescent="0.25">
      <c r="A228" s="78"/>
      <c r="B228" s="78"/>
      <c r="C228" s="78">
        <v>3</v>
      </c>
      <c r="D228" s="151">
        <v>300000000000</v>
      </c>
      <c r="E228" s="113" t="s">
        <v>339</v>
      </c>
      <c r="F228" s="78"/>
      <c r="G228" s="78"/>
    </row>
    <row r="229" spans="1:7" x14ac:dyDescent="0.25">
      <c r="A229" s="78"/>
      <c r="B229" s="78"/>
      <c r="C229" s="78">
        <v>3</v>
      </c>
      <c r="D229" s="151">
        <v>300000000000</v>
      </c>
      <c r="E229" s="113" t="s">
        <v>339</v>
      </c>
      <c r="F229" s="78"/>
      <c r="G229" s="78"/>
    </row>
    <row r="230" spans="1:7" x14ac:dyDescent="0.25">
      <c r="A230" s="78"/>
      <c r="B230" s="78"/>
      <c r="C230" s="78">
        <v>3</v>
      </c>
      <c r="D230" s="151">
        <v>300000000000</v>
      </c>
      <c r="E230" s="113" t="s">
        <v>339</v>
      </c>
      <c r="F230" s="78"/>
      <c r="G230" s="78"/>
    </row>
    <row r="231" spans="1:7" x14ac:dyDescent="0.25">
      <c r="A231" s="78"/>
      <c r="B231" s="78"/>
      <c r="C231" s="78">
        <v>3</v>
      </c>
      <c r="D231" s="151">
        <v>300000000000</v>
      </c>
      <c r="E231" s="113" t="s">
        <v>339</v>
      </c>
      <c r="F231" s="78"/>
      <c r="G231" s="78"/>
    </row>
    <row r="232" spans="1:7" x14ac:dyDescent="0.25">
      <c r="A232" s="78"/>
      <c r="B232" s="78"/>
      <c r="C232" s="78">
        <v>3</v>
      </c>
      <c r="D232" s="151">
        <v>300000000000</v>
      </c>
      <c r="E232" s="113" t="s">
        <v>339</v>
      </c>
      <c r="F232" s="78"/>
      <c r="G232" s="78"/>
    </row>
    <row r="233" spans="1:7" x14ac:dyDescent="0.25">
      <c r="A233" s="78"/>
      <c r="B233" s="78"/>
      <c r="C233" s="78">
        <v>3</v>
      </c>
      <c r="D233" s="151">
        <v>300000000000</v>
      </c>
      <c r="E233" s="113" t="s">
        <v>339</v>
      </c>
      <c r="F233" s="78"/>
      <c r="G233" s="78"/>
    </row>
    <row r="234" spans="1:7" x14ac:dyDescent="0.25">
      <c r="A234" s="78"/>
      <c r="B234" s="78"/>
      <c r="C234" s="78">
        <v>3</v>
      </c>
      <c r="D234" s="151">
        <v>300000000000</v>
      </c>
      <c r="E234" s="113" t="s">
        <v>339</v>
      </c>
      <c r="F234" s="78"/>
      <c r="G234" s="78"/>
    </row>
    <row r="235" spans="1:7" x14ac:dyDescent="0.25">
      <c r="A235" s="78"/>
      <c r="B235" s="78"/>
      <c r="C235" s="78">
        <v>3</v>
      </c>
      <c r="D235" s="151">
        <v>300000000000</v>
      </c>
      <c r="E235" s="113" t="s">
        <v>339</v>
      </c>
      <c r="F235" s="78"/>
      <c r="G235" s="78"/>
    </row>
    <row r="236" spans="1:7" x14ac:dyDescent="0.25">
      <c r="A236" s="78"/>
      <c r="B236" s="78"/>
      <c r="C236" s="78">
        <v>3</v>
      </c>
      <c r="D236" s="151">
        <v>300000000000</v>
      </c>
      <c r="E236" s="113" t="s">
        <v>339</v>
      </c>
      <c r="F236" s="78"/>
      <c r="G236" s="78"/>
    </row>
    <row r="237" spans="1:7" x14ac:dyDescent="0.25">
      <c r="A237" s="78"/>
      <c r="B237" s="78"/>
      <c r="C237" s="78">
        <v>3</v>
      </c>
      <c r="D237" s="151">
        <v>300000000000</v>
      </c>
      <c r="E237" s="113" t="s">
        <v>339</v>
      </c>
      <c r="F237" s="78"/>
      <c r="G237" s="78"/>
    </row>
    <row r="238" spans="1:7" x14ac:dyDescent="0.25">
      <c r="A238" s="78"/>
      <c r="B238" s="78"/>
      <c r="C238" s="78">
        <v>3</v>
      </c>
      <c r="D238" s="151">
        <v>300000000000</v>
      </c>
      <c r="E238" s="113" t="s">
        <v>339</v>
      </c>
      <c r="F238" s="78"/>
      <c r="G238" s="78"/>
    </row>
    <row r="239" spans="1:7" x14ac:dyDescent="0.25">
      <c r="A239" s="78"/>
      <c r="B239" s="78"/>
      <c r="C239" s="78">
        <v>3</v>
      </c>
      <c r="D239" s="151">
        <v>300000000000</v>
      </c>
      <c r="E239" s="113" t="s">
        <v>339</v>
      </c>
      <c r="F239" s="78"/>
      <c r="G239" s="78"/>
    </row>
    <row r="240" spans="1:7" x14ac:dyDescent="0.25">
      <c r="A240" s="78"/>
      <c r="B240" s="78"/>
      <c r="C240" s="78">
        <v>3</v>
      </c>
      <c r="D240" s="151">
        <v>300000000000</v>
      </c>
      <c r="E240" s="113" t="s">
        <v>339</v>
      </c>
      <c r="F240" s="78"/>
      <c r="G240" s="78"/>
    </row>
    <row r="241" spans="1:7" x14ac:dyDescent="0.25">
      <c r="A241" s="78"/>
      <c r="B241" s="78"/>
      <c r="C241" s="78">
        <v>3</v>
      </c>
      <c r="D241" s="151">
        <v>300000000000</v>
      </c>
      <c r="E241" s="113" t="s">
        <v>339</v>
      </c>
      <c r="F241" s="78"/>
      <c r="G241" s="78"/>
    </row>
    <row r="242" spans="1:7" x14ac:dyDescent="0.25">
      <c r="A242" s="78"/>
      <c r="B242" s="78"/>
      <c r="C242" s="78">
        <v>3</v>
      </c>
      <c r="D242" s="151">
        <v>300000000000</v>
      </c>
      <c r="E242" s="113" t="s">
        <v>339</v>
      </c>
      <c r="F242" s="78"/>
      <c r="G242" s="78"/>
    </row>
    <row r="243" spans="1:7" x14ac:dyDescent="0.25">
      <c r="A243" s="78"/>
      <c r="B243" s="78"/>
      <c r="C243" s="78">
        <v>3</v>
      </c>
      <c r="D243" s="151">
        <v>300000000000</v>
      </c>
      <c r="E243" s="113" t="s">
        <v>339</v>
      </c>
      <c r="F243" s="78"/>
      <c r="G243" s="78"/>
    </row>
    <row r="244" spans="1:7" x14ac:dyDescent="0.25">
      <c r="A244" s="78"/>
      <c r="B244" s="78"/>
      <c r="C244" s="78">
        <v>3</v>
      </c>
      <c r="D244" s="151">
        <v>300000000000</v>
      </c>
      <c r="E244" s="113" t="s">
        <v>339</v>
      </c>
      <c r="F244" s="78"/>
      <c r="G244" s="78"/>
    </row>
    <row r="245" spans="1:7" x14ac:dyDescent="0.25">
      <c r="A245" s="78"/>
      <c r="B245" s="78"/>
      <c r="C245" s="78">
        <v>3</v>
      </c>
      <c r="D245" s="151">
        <v>300000000000</v>
      </c>
      <c r="E245" s="113" t="s">
        <v>339</v>
      </c>
      <c r="F245" s="78"/>
      <c r="G245" s="78"/>
    </row>
    <row r="246" spans="1:7" x14ac:dyDescent="0.25">
      <c r="A246" s="78"/>
      <c r="B246" s="78"/>
      <c r="C246" s="78">
        <v>3</v>
      </c>
      <c r="D246" s="151">
        <v>300000000000</v>
      </c>
      <c r="E246" s="113" t="s">
        <v>339</v>
      </c>
      <c r="F246" s="78"/>
      <c r="G246" s="78"/>
    </row>
    <row r="247" spans="1:7" x14ac:dyDescent="0.25">
      <c r="A247" s="78"/>
      <c r="B247" s="78"/>
      <c r="C247" s="78">
        <v>3</v>
      </c>
      <c r="D247" s="151">
        <v>300000000000</v>
      </c>
      <c r="E247" s="113" t="s">
        <v>339</v>
      </c>
      <c r="F247" s="78"/>
      <c r="G247" s="78"/>
    </row>
    <row r="248" spans="1:7" x14ac:dyDescent="0.25">
      <c r="A248" s="78"/>
      <c r="B248" s="78"/>
      <c r="C248" s="78">
        <v>3</v>
      </c>
      <c r="D248" s="151">
        <v>300000000000</v>
      </c>
      <c r="E248" s="113" t="s">
        <v>339</v>
      </c>
      <c r="F248" s="78"/>
      <c r="G248" s="78"/>
    </row>
    <row r="249" spans="1:7" x14ac:dyDescent="0.25">
      <c r="A249" s="78"/>
      <c r="B249" s="78"/>
      <c r="C249" s="78">
        <v>3</v>
      </c>
      <c r="D249" s="151">
        <v>300000000000</v>
      </c>
      <c r="E249" s="113" t="s">
        <v>339</v>
      </c>
      <c r="F249" s="78"/>
      <c r="G249" s="78"/>
    </row>
    <row r="250" spans="1:7" x14ac:dyDescent="0.25">
      <c r="A250" s="78"/>
      <c r="B250" s="78"/>
      <c r="C250" s="78">
        <v>3</v>
      </c>
      <c r="D250" s="151">
        <v>300000000000</v>
      </c>
      <c r="E250" s="113" t="s">
        <v>339</v>
      </c>
      <c r="F250" s="78"/>
      <c r="G250" s="78"/>
    </row>
    <row r="251" spans="1:7" x14ac:dyDescent="0.25">
      <c r="A251" s="78"/>
      <c r="B251" s="78"/>
      <c r="C251" s="78">
        <v>3</v>
      </c>
      <c r="D251" s="151">
        <v>300000000000</v>
      </c>
      <c r="E251" s="113" t="s">
        <v>339</v>
      </c>
      <c r="F251" s="78"/>
      <c r="G251" s="78"/>
    </row>
    <row r="252" spans="1:7" x14ac:dyDescent="0.25">
      <c r="A252" s="78"/>
      <c r="B252" s="78"/>
      <c r="C252" s="78">
        <v>3</v>
      </c>
      <c r="D252" s="151">
        <v>300000000000</v>
      </c>
      <c r="E252" s="113" t="s">
        <v>339</v>
      </c>
      <c r="F252" s="78"/>
      <c r="G252" s="78"/>
    </row>
    <row r="253" spans="1:7" x14ac:dyDescent="0.25">
      <c r="A253" s="78"/>
      <c r="B253" s="78"/>
      <c r="C253" s="78">
        <v>3</v>
      </c>
      <c r="D253" s="151">
        <v>300000000000</v>
      </c>
      <c r="E253" s="78">
        <v>0</v>
      </c>
      <c r="F253" s="78"/>
      <c r="G253"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TOKENOMICS</vt:lpstr>
      <vt:lpstr>REQUIREMENTS</vt:lpstr>
      <vt:lpstr>CONTRACT WALLETS</vt:lpstr>
      <vt:lpstr>PRIVATE SALE WALLETS</vt:lpstr>
      <vt:lpstr>PRIORITY PRESALE WALLETS</vt:lpstr>
      <vt:lpstr>PRE-PRESALE WALLETS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Jackman</dc:creator>
  <cp:lastModifiedBy>Kevin Remer</cp:lastModifiedBy>
  <dcterms:created xsi:type="dcterms:W3CDTF">2022-05-01T21:46:37Z</dcterms:created>
  <dcterms:modified xsi:type="dcterms:W3CDTF">2022-08-09T01:05:40Z</dcterms:modified>
</cp:coreProperties>
</file>