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定位实验" sheetId="1"/>
    <sheet r:id="rId2" name="观测明细" sheetId="2"/>
    <sheet r:id="rId3" name="边界测试与方法" sheetId="3"/>
  </sheets>
  <calcPr calcId="0" iterate="1" iterateCount="1000" iterateDelta="0.01"/>
</workbook>
</file>

<file path=xl/sharedStrings.xml><?xml version="1.0" encoding="utf-8"?>
<sst xmlns="http://schemas.openxmlformats.org/spreadsheetml/2006/main" count="229" uniqueCount="229">
  <si>
    <t>Q1 随机交会定位实验</t>
  </si>
  <si>
    <t>100组随机算例 + 最后一组等边三角形反例；S为真实干扰源，M为监测点。</t>
  </si>
  <si>
    <t>空白监测坐标表示本组未设置该监测点；“否”是圆覆盖结论，不等于算法检查失败。</t>
  </si>
  <si>
    <t>组号</t>
  </si>
  <si>
    <t>类型</t>
  </si>
  <si>
    <t>S_x (m)</t>
  </si>
  <si>
    <t>S_y (m)</t>
  </si>
  <si>
    <t>监测点数</t>
  </si>
  <si>
    <t>区域状态</t>
  </si>
  <si>
    <t>直径 (m)</t>
  </si>
  <si>
    <t>同直径圆覆盖</t>
  </si>
  <si>
    <t>检查结果</t>
  </si>
  <si>
    <t>M1_x (m)</t>
  </si>
  <si>
    <t>M1_y (m)</t>
  </si>
  <si>
    <t>M2_x (m)</t>
  </si>
  <si>
    <t>M2_y (m)</t>
  </si>
  <si>
    <t>M3_x (m)</t>
  </si>
  <si>
    <t>M3_y (m)</t>
  </si>
  <si>
    <t>M4_x (m)</t>
  </si>
  <si>
    <t>M4_y (m)</t>
  </si>
  <si>
    <t>M5_x (m)</t>
  </si>
  <si>
    <t>M5_y (m)</t>
  </si>
  <si>
    <t>M6_x (m)</t>
  </si>
  <si>
    <t>M6_y (m)</t>
  </si>
  <si>
    <t>真值在区域内</t>
  </si>
  <si>
    <t>顶点满足约束</t>
  </si>
  <si>
    <t>两算法直径一致</t>
  </si>
  <si>
    <t>圆外超出量 (m)</t>
  </si>
  <si>
    <t>MC001</t>
  </si>
  <si>
    <t>蒙特卡洛</t>
  </si>
  <si>
    <t>凸多边形</t>
  </si>
  <si>
    <t>否</t>
  </si>
  <si>
    <t>通过</t>
  </si>
  <si>
    <t>MC002</t>
  </si>
  <si>
    <t>是</t>
  </si>
  <si>
    <t>MC003</t>
  </si>
  <si>
    <t>MC004</t>
  </si>
  <si>
    <t>MC005</t>
  </si>
  <si>
    <t>MC006</t>
  </si>
  <si>
    <t>MC007</t>
  </si>
  <si>
    <t>MC008</t>
  </si>
  <si>
    <t>MC009</t>
  </si>
  <si>
    <t>MC010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</si>
  <si>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</si>
  <si>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</si>
  <si>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</si>
  <si>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</si>
  <si>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</si>
  <si>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</si>
  <si>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</si>
  <si>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</si>
  <si>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</si>
  <si>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</si>
  <si>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</si>
  <si>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</si>
  <si>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</si>
  <si>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</si>
  <si>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MC025</t>
  </si>
  <si>
    <t>MC026</t>
  </si>
  <si>
    <t>MC027</t>
  </si>
  <si>
    <t>MC028</t>
  </si>
  <si>
    <t>MC029</t>
  </si>
  <si>
    <t>MC030</t>
  </si>
  <si>
    <t>MC031</t>
  </si>
  <si>
    <t>MC032</t>
  </si>
  <si>
    <t>MC033</t>
  </si>
  <si>
    <t>MC034</t>
  </si>
  <si>
    <t>MC035</t>
  </si>
  <si>
    <t>MC036</t>
  </si>
  <si>
    <t>MC037</t>
  </si>
  <si>
    <t>MC038</t>
  </si>
  <si>
    <t>MC039</t>
  </si>
  <si>
    <t>MC040</t>
  </si>
  <si>
    <t>MC041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</si>
  <si>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</si>
  <si>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</si>
  <si>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</si>
  <si>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</si>
  <si>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</si>
  <si>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</si>
  <si>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</si>
  <si>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</si>
  <si>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</si>
  <si>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</si>
  <si>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MC052</t>
  </si>
  <si>
    <t>MC053</t>
  </si>
  <si>
    <t>MC054</t>
  </si>
  <si>
    <t>MC055</t>
  </si>
  <si>
    <t>MC056</t>
  </si>
  <si>
    <t>MC057</t>
  </si>
  <si>
    <t>MC058</t>
  </si>
  <si>
    <t>MC059</t>
  </si>
  <si>
    <t>MC060</t>
  </si>
  <si>
    <t>MC061</t>
  </si>
  <si>
    <t>MC062</t>
  </si>
  <si>
    <t>MC063</t>
  </si>
  <si>
    <t>MC064</t>
  </si>
  <si>
    <t>MC065</t>
  </si>
  <si>
    <t>MC066</t>
  </si>
  <si>
    <t>MC067</t>
  </si>
  <si>
    <t>MC068</t>
  </si>
  <si>
    <t>MC069</t>
  </si>
  <si>
    <t>MC070</t>
  </si>
  <si>
    <t>MC071</t>
  </si>
  <si>
    <t>MC072</t>
  </si>
  <si>
    <t>MC073</t>
  </si>
  <si>
    <t>MC074</t>
  </si>
  <si>
    <t>MC075</t>
  </si>
  <si>
    <t>MC076</t>
  </si>
  <si>
    <t>MC077</t>
  </si>
  <si>
    <t>MC078</t>
  </si>
  <si>
    <t>MC079</t>
  </si>
  <si>
    <t>MC080</t>
  </si>
  <si>
    <t>MC081</t>
  </si>
  <si>
    <t>MC082</t>
  </si>
  <si>
    <t>MC083</t>
  </si>
  <si>
    <t>MC084</t>
  </si>
  <si>
    <t>MC085</t>
  </si>
  <si>
    <t>MC086</t>
  </si>
  <si>
    <t>MC087</t>
  </si>
  <si>
    <t>MC088</t>
  </si>
  <si>
    <t>MC089</t>
  </si>
  <si>
    <t>MC090</t>
  </si>
  <si>
    <t>MC091</t>
  </si>
  <si>
    <t>MC092</t>
  </si>
  <si>
    <t>MC093</t>
  </si>
  <si>
    <t>MC094</t>
  </si>
  <si>
    <t>MC095</t>
  </si>
  <si>
    <t>MC096</t>
  </si>
  <si>
    <t>MC097</t>
  </si>
  <si>
    <t>MC098</t>
  </si>
  <si>
    <t>MC099</t>
  </si>
  <si>
    <t>MC100</t>
  </si>
  <si>
    <t>EQ_LAST</t>
  </si>
  <si>
    <t>等边三角形反例</t>
  </si>
  <si>
    <t>逐次监测的输入数据</t>
  </si>
  <si>
    <t>种子 20260911；模拟误差均匀抽取于[-1°,1°]，仅为实验设定。每行对应一次有效测向。</t>
  </si>
  <si>
    <t>坐标保留原始数值，显示6位小数；表内结果为运行快照，更改输入需重跑Python。</t>
  </si>
  <si>
    <t>监测点</t>
  </si>
  <si>
    <t>M_x (m)</t>
  </si>
  <si>
    <t>M_y (m)</t>
  </si>
  <si>
    <t>真实方位 (°)</t>
  </si>
  <si>
    <t>加入误差 (°)</t>
  </si>
  <si>
    <t>示向度 (°)</t>
  </si>
  <si>
    <t>源点距离 (m)</t>
  </si>
  <si>
    <t>M1</t>
  </si>
  <si>
    <t>M2</t>
  </si>
  <si>
    <t>M3</t>
  </si>
  <si>
    <t>M4</t>
  </si>
  <si>
    <t>M5</t>
  </si>
  <si>
    <t>M6</t>
  </si>
  <si>
    <t>边界情况及处理方式</t>
  </si>
  <si>
    <t>9项确定性测试；空集和无界也是正确状态，不纳入有限直径均值。</t>
  </si>
  <si>
    <t>编号</t>
  </si>
  <si>
    <t>测试情况</t>
  </si>
  <si>
    <t>测试层</t>
  </si>
  <si>
    <t>预期状态</t>
  </si>
  <si>
    <t>实际状态</t>
  </si>
  <si>
    <t>构造输入</t>
  </si>
  <si>
    <t>处理方式</t>
  </si>
  <si>
    <t>EDGE01</t>
  </si>
  <si>
    <t>空集</t>
  </si>
  <si>
    <t>半平面几何层</t>
  </si>
  <si>
    <t>x≤0 且 x≥1</t>
  </si>
  <si>
    <t>返回空集和无有效直径；排查输入，不自动放宽误差。</t>
  </si>
  <si>
    <t>EDGE02</t>
  </si>
  <si>
    <t>无界</t>
  </si>
  <si>
    <t>∞</t>
  </si>
  <si>
    <t>x≥0</t>
  </si>
  <si>
    <t>直径记∞，保留无界状态；增加不同方向观测，不用矩形截断。</t>
  </si>
  <si>
    <t>EDGE03</t>
  </si>
  <si>
    <t>单点</t>
  </si>
  <si>
    <t>x=2, y=3</t>
  </si>
  <si>
    <t>合法退化结果：直径0，覆盖圆半径0。</t>
  </si>
  <si>
    <t>EDGE04</t>
  </si>
  <si>
    <t>线段</t>
  </si>
  <si>
    <t>0≤x≤4, y=3</t>
  </si>
  <si>
    <t>合法退化结果：返回端点，直径4米。</t>
  </si>
  <si>
    <t>EDGE05</t>
  </si>
  <si>
    <t>近乎平行的边界</t>
  </si>
  <si>
    <t>x≥0,y≥0,x+10^-8*y≤1</t>
  </si>
  <si>
    <t>保留极狭长区域；有理数判定，不将近乎平行误当平行。此为几何层压力测试。</t>
  </si>
  <si>
    <t>EDGE06</t>
  </si>
  <si>
    <t>角度跨0°</t>
  </si>
  <si>
    <t>测向完整流程</t>
  </si>
  <si>
    <t>S=(0, 0); M=[(-500, 0), (0, -500)]; 示向度=[359.5, 90.2]</t>
  </si>
  <si>
    <t>按圆周角度处理；向量半平面无需直接比较角度大小。</t>
  </si>
  <si>
    <t>EDGE07</t>
  </si>
  <si>
    <t>小交会角</t>
  </si>
  <si>
    <t>S=(0, 0); M=[(-500, -10), (-500, 10)]; 示向度=[1.1457628381751033, 358.85423716182487]</t>
  </si>
  <si>
    <t>保留大的有限直径，提示交会几何较差；后续选择侧向检测点。</t>
  </si>
  <si>
    <t>EDGE08</t>
  </si>
  <si>
    <t>相背观测导致空集</t>
  </si>
  <si>
    <t>M=[(0, 0), (100, 0)]; 示向度=[180, 0]</t>
  </si>
  <si>
    <t>人为异常输入，不指定共同真实S；与有效随机观测分开统计。</t>
  </si>
  <si>
    <t>EDGE09</t>
  </si>
  <si>
    <t>单次测向无界</t>
  </si>
  <si>
    <t>M=[(0, 0)]; 示向度=[45]</t>
  </si>
  <si>
    <t>实验方法</t>
  </si>
  <si>
    <t>取值或说明</t>
  </si>
  <si>
    <t>随机种子</t>
  </si>
  <si>
    <t>S点抽样</t>
  </si>
  <si>
    <t>半径1800米圆盘内面积均匀</t>
  </si>
  <si>
    <t>监测点抽样</t>
  </si>
  <si>
    <t>以S为圆心，半径50~900米环域内面积均匀；允许目标圆域外监测</t>
  </si>
  <si>
    <t>每组监测点数</t>
  </si>
  <si>
    <t>离散均匀2~6</t>
  </si>
  <si>
    <t>误差抽样</t>
  </si>
  <si>
    <t>各不同监测点独立均匀U(-1°,1°)，仅实验假设；误差界固定1°</t>
  </si>
  <si>
    <t>样本保留规则</t>
  </si>
  <si>
    <t>不按交会形状/结果筛选或重抽样；无界、失败均保留</t>
  </si>
  <si>
    <t>随机样本检查</t>
  </si>
  <si>
    <t>真值满足角度约束且位于输出区域；顶点满足全部约束；旋转卡壳与枚举的距离平方精确一致。</t>
  </si>
  <si>
    <t>无界样本检查</t>
  </si>
  <si>
    <t>若出现无界，核对非零延伸方向满足全部齐次半平面约束；不伪造有限直径。</t>
  </si>
  <si>
    <t>等边三角形理论边长 (m)</t>
  </si>
  <si>
    <t>理论直径 (m)</t>
  </si>
  <si>
    <t>同直径圆半径 (m)</t>
  </si>
  <si>
    <t>最小外接圆半径 (m)</t>
  </si>
  <si>
    <t>反例含义</t>
  </si>
  <si>
    <t>最小外接圆半径大于D/2，所以不存在同直径覆盖圆；主表最后一组是三次测向实际生成的近似等边三角形。</t>
  </si>
  <si>
    <t>三角形数值比较容差</t>
  </si>
  <si>
    <t>1e-8米；浮点三角函数产生的近似不作为符号精确等边三角形。</t>
  </si>
  <si>
    <t>推断范围</t>
  </si>
  <si>
    <t>随机样本通过说明这些样本未发现错误，不替代几何证明，也不代表所有输入都能成功定位。</t>
  </si>
  <si>
    <t>精度限制</t>
  </si>
  <si>
    <t>几何谓词对输入系数使用有理数精确计算；测向角到方向向量仍有三角函数舍入。</t>
  </si>
  <si>
    <t>复算方式</t>
  </si>
  <si>
    <t>表格为已运行结果快照；更改数据后需重跑Python，不会在Excel中自动调用定位函数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</si>
</sst>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0.000000"/>
    <numFmt numFmtId="172" formatCode="0.000000000"/>
  </numFmts>
  <fonts count="8">
    <font>
      <b val="0"/>
      <i val="0"/>
      <sz val="11"/>
      <color theme="1"/>
      <name val="Calibri"/>
      <scheme val="minor"/>
    </font>
    <font>
      <b val="0"/>
      <i val="0"/>
      <sz val="11"/>
      <color auto="1"/>
      <name val="Carlito"/>
    </font>
    <font>
      <b val="0"/>
      <i val="0"/>
      <sz val="10"/>
      <color rgb="FF243447"/>
      <name val="Microsoft YaHei"/>
    </font>
    <font>
      <b/>
      <i val="0"/>
      <sz val="15"/>
      <color rgb="FF17365D"/>
      <name val="Microsoft YaHei"/>
    </font>
    <font>
      <b val="0"/>
      <i val="0"/>
      <sz val="10"/>
      <color rgb="FF536579"/>
      <name val="Microsoft YaHei"/>
    </font>
    <font>
      <b/>
      <i val="0"/>
      <sz val="10"/>
      <color rgb="FFFFFFFF"/>
      <name val="Microsoft YaHei"/>
    </font>
    <font>
      <b/>
      <i val="0"/>
      <sz val="10"/>
      <color rgb="FFFFFFFF"/>
      <name val="Microsoft YaHei"/>
    </font>
    <font>
      <b val="0"/>
      <i val="0"/>
      <sz val="10"/>
      <color rgb="FF243447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0DF"/>
      </patternFill>
    </fill>
    <fill>
      <patternFill patternType="solid">
        <fgColor theme="4" tint="0.8"/>
      </patternFill>
    </fill>
    <fill>
      <patternFill patternType="solid">
        <fgColor rgb="FFE8EEF5"/>
      </patternFill>
    </fill>
  </fills>
  <borders count="4">
    <border>
      <left/>
      <right/>
      <top/>
      <bottom/>
    </border>
    <border>
      <left style="thin">
        <color theme="4" tint="0.2"/>
      </left>
      <right/>
      <top style="thin">
        <color theme="4" tint="0.2"/>
      </top>
      <bottom style="thin">
        <color theme="4" tint="0.2"/>
      </bottom>
    </border>
    <border>
      <left/>
      <right/>
      <top style="thin">
        <color theme="4" tint="0.2"/>
      </top>
      <bottom style="thin">
        <color theme="4" tint="0.2"/>
      </bottom>
    </border>
    <border>
      <left/>
      <right style="thin">
        <color theme="4" tint="0.2"/>
      </right>
      <top style="thin">
        <color theme="4" tint="0.2"/>
      </top>
      <bottom style="thin">
        <color theme="4" tint="0.2"/>
      </bottom>
    </border>
  </borders>
  <cellStyleXfs count="3">
    <xf numFmtId="0" fontId="0" fillId="0" borderId="0">
      <alignment horizontal="general" vertical="top"/>
    </xf>
    <xf numFmtId="0" fontId="0" fillId="0" borderId="0">
      <alignment horizontal="general" vertical="top"/>
    </xf>
    <xf numFmtId="0" fontId="1" fillId="0" borderId="0"/>
  </cellStyleXfs>
  <cellXfs count="23">
    <xf numFmtId="0" fontId="0" fillId="0" borderId="0" xfId="0">
      <alignment vertical="top"/>
    </xf>
    <xf numFmtId="0" fontId="2" fillId="0" borderId="0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5" fillId="2" borderId="1" xfId="0">
      <alignment horizontal="center" vertical="center"/>
    </xf>
    <xf numFmtId="0" fontId="2" fillId="4" borderId="1" xfId="0">
      <alignment vertical="center"/>
    </xf>
    <xf numFmtId="171" fontId="2" fillId="4" borderId="2" xfId="0">
      <alignment vertical="center"/>
    </xf>
    <xf numFmtId="172" fontId="2" fillId="4" borderId="3" xfId="0">
      <alignment vertical="center"/>
    </xf>
    <xf numFmtId="0" fontId="2" fillId="0" borderId="1" xfId="0">
      <alignment vertical="center"/>
    </xf>
    <xf numFmtId="171" fontId="2" fillId="0" borderId="2" xfId="0">
      <alignment vertical="center"/>
    </xf>
    <xf numFmtId="172" fontId="2" fillId="0" borderId="3" xfId="0">
      <alignment vertical="center"/>
    </xf>
    <xf numFmtId="0" fontId="2" fillId="3" borderId="1" xfId="0">
      <alignment vertical="center"/>
    </xf>
    <xf numFmtId="171" fontId="2" fillId="3" borderId="2" xfId="0">
      <alignment vertical="center"/>
    </xf>
    <xf numFmtId="172" fontId="2" fillId="3" borderId="3" xfId="0">
      <alignment vertical="center"/>
    </xf>
    <xf numFmtId="172" fontId="2" fillId="4" borderId="2" xfId="0">
      <alignment vertical="center"/>
    </xf>
    <xf numFmtId="172" fontId="2" fillId="0" borderId="2" xfId="0">
      <alignment vertical="center"/>
    </xf>
    <xf numFmtId="0" fontId="2" fillId="4" borderId="2" xfId="0">
      <alignment vertical="center" wrapText="1"/>
    </xf>
    <xf numFmtId="0" fontId="2" fillId="0" borderId="2" xfId="0">
      <alignment vertical="center" wrapText="1"/>
    </xf>
    <xf numFmtId="0" fontId="2" fillId="5" borderId="0" xfId="0"/>
    <xf numFmtId="0" fontId="2" fillId="5" borderId="0" xfId="0">
      <alignment vertical="bottom" wrapText="1"/>
    </xf>
    <xf numFmtId="0" fontId="2" fillId="0" borderId="0" xfId="0"/>
    <xf numFmtId="0" fontId="2" fillId="0" borderId="0" xfId="0">
      <alignment vertical="bottom" wrapText="1"/>
    </xf>
    <xf numFmtId="171" fontId="2" fillId="0" borderId="0" xfId="0">
      <alignment vertical="bottom" wrapText="1"/>
    </xf>
  </cellXfs>
  <cellStyles count="2">
    <cellStyle name="常规" xfId="1"/>
    <cellStyle name="Normal" xfId="2"/>
  </cellStyles>
  <dxfs count="1">
    <dxf>
      <font>
        <b/>
        <color rgb="FFA61B1B"/>
      </font>
      <fill>
        <patternFill patternType="solid">
          <fgColor rgb="FFFDE9E7"/>
          <bgColor rgb="FFFDE9E7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LocalizationCases" displayName="LocalizationCases" ref="A6:Y107">
  <autoFilter ref="A6:Y107"/>
  <tableColumns count="25">
    <tableColumn id="1" name="组号"/>
    <tableColumn id="2" name="类型"/>
    <tableColumn id="3" name="S_x (m)"/>
    <tableColumn id="4" name="S_y (m)"/>
    <tableColumn id="5" name="监测点数"/>
    <tableColumn id="6" name="区域状态"/>
    <tableColumn id="7" name="直径 (m)"/>
    <tableColumn id="8" name="同直径圆覆盖"/>
    <tableColumn id="9" name="检查结果"/>
    <tableColumn id="10" name="M1_x (m)"/>
    <tableColumn id="11" name="M1_y (m)"/>
    <tableColumn id="12" name="M2_x (m)"/>
    <tableColumn id="13" name="M2_y (m)"/>
    <tableColumn id="14" name="M3_x (m)"/>
    <tableColumn id="15" name="M3_y (m)"/>
    <tableColumn id="16" name="M4_x (m)"/>
    <tableColumn id="17" name="M4_y (m)"/>
    <tableColumn id="18" name="M5_x (m)"/>
    <tableColumn id="19" name="M5_y (m)"/>
    <tableColumn id="20" name="M6_x (m)"/>
    <tableColumn id="21" name="M6_y (m)"/>
    <tableColumn id="22" name="真值在区域内"/>
    <tableColumn id="23" name="顶点满足约束"/>
    <tableColumn id="24" name="两算法直径一致"/>
    <tableColumn id="25" name="圆外超出量 (m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earingObservations" displayName="BearingObservations" ref="A6:J399">
  <autoFilter ref="A6:J399"/>
  <tableColumns count="10">
    <tableColumn id="1" name="组号"/>
    <tableColumn id="2" name="监测点"/>
    <tableColumn id="3" name="M_x (m)"/>
    <tableColumn id="4" name="M_y (m)"/>
    <tableColumn id="5" name="S_x (m)"/>
    <tableColumn id="6" name="S_y (m)"/>
    <tableColumn id="7" name="真实方位 (°)"/>
    <tableColumn id="8" name="加入误差 (°)"/>
    <tableColumn id="9" name="示向度 (°)"/>
    <tableColumn id="10" name="源点距离 (m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undaryCases" displayName="BoundaryCases" ref="A6:I15">
  <autoFilter ref="A6:I15"/>
  <tableColumns count="9">
    <tableColumn id="1" name="编号"/>
    <tableColumn id="2" name="测试情况"/>
    <tableColumn id="3" name="测试层"/>
    <tableColumn id="4" name="预期状态"/>
    <tableColumn id="5" name="实际状态"/>
    <tableColumn id="6" name="直径 (m)"/>
    <tableColumn id="7" name="检查结果"/>
    <tableColumn id="8" name="构造输入"/>
    <tableColumn id="9" name="处理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2FFBA6-3B77-4E43-B3CD-4000A0483DCB}" mc:Ignorable="x14ac xr xr2 xr3">
  <sheetPr>
    <tabColor rgb="FF17365D"/>
  </sheetPr>
  <dimension ref="A1:Y200"/>
  <sheetViews>
    <sheetView showGridLines="0" workbookViewId="0" tabSelected="1">
      <pane xSplit="2" ySplit="6" topLeftCell="C31" activePane="bottomRight" state="frozen"/>
      <selection pane="bottomLeft" activeCell="A7" sqref="A7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1.8515625" customWidth="1"/>
    <col min="2" max="2" width="20.57421875" customWidth="1"/>
    <col min="3" max="4" width="15.57421875" customWidth="1"/>
    <col min="5" max="5" width="10.57421875" customWidth="1"/>
    <col min="6" max="6" width="12.57421875" customWidth="1"/>
    <col min="7" max="7" width="15.57421875" customWidth="1"/>
    <col min="8" max="8" width="15.00390625" customWidth="1"/>
    <col min="9" max="9" width="11.8515625" customWidth="1"/>
    <col min="10" max="23" width="15.57421875" customWidth="1"/>
    <col min="24" max="25" width="18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7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1.7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2.2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27</v>
      </c>
    </row>
    <row r="7" ht="21.75" customHeight="1">
      <c r="A7" s="5" t="s">
        <v>28</v>
      </c>
      <c r="B7" s="5" t="s">
        <v>29</v>
      </c>
      <c r="C7" s="6">
        <v>-1048.7279913727755</v>
      </c>
      <c r="D7" s="6">
        <v>1233.3223001266417</v>
      </c>
      <c r="E7" s="5">
        <v>5</v>
      </c>
      <c r="F7" s="5" t="s">
        <v>30</v>
      </c>
      <c r="G7" s="6">
        <v>25.16485363375849</v>
      </c>
      <c r="H7" s="5" t="s">
        <v>31</v>
      </c>
      <c r="I7" s="5" t="s">
        <v>32</v>
      </c>
      <c r="J7" s="6">
        <v>-1493.4354362559463</v>
      </c>
      <c r="K7" s="6">
        <v>507.44943783119527</v>
      </c>
      <c r="L7" s="6">
        <v>-1408.5116852491758</v>
      </c>
      <c r="M7" s="6">
        <v>1963.9939952370446</v>
      </c>
      <c r="N7" s="6">
        <v>-1132.1761409475348</v>
      </c>
      <c r="O7" s="6">
        <v>1907.6111239886404</v>
      </c>
      <c r="P7" s="6">
        <v>-617.6835506172049</v>
      </c>
      <c r="Q7" s="6">
        <v>1645.3930688075588</v>
      </c>
      <c r="R7" s="6">
        <v>-1854.1681043981455</v>
      </c>
      <c r="S7" s="6">
        <v>1203.6759124056055</v>
      </c>
      <c r="T7" s="6"/>
      <c r="U7" s="6"/>
      <c r="V7" s="5" t="s">
        <v>32</v>
      </c>
      <c r="W7" s="5" t="s">
        <v>32</v>
      </c>
      <c r="X7" s="5" t="s">
        <v>32</v>
      </c>
      <c r="Y7" s="7">
        <v>4.148312091106401</v>
      </c>
    </row>
    <row r="8" ht="21.75" customHeight="1">
      <c r="A8" s="8" t="s">
        <v>33</v>
      </c>
      <c r="B8" s="8" t="s">
        <v>29</v>
      </c>
      <c r="C8" s="9">
        <v>-207.30225026166812</v>
      </c>
      <c r="D8" s="9">
        <v>-1317.3426183914942</v>
      </c>
      <c r="E8" s="8">
        <v>4</v>
      </c>
      <c r="F8" s="8" t="s">
        <v>30</v>
      </c>
      <c r="G8" s="9">
        <v>25.900752615138963</v>
      </c>
      <c r="H8" s="8" t="s">
        <v>34</v>
      </c>
      <c r="I8" s="8" t="s">
        <v>32</v>
      </c>
      <c r="J8" s="9">
        <v>387.79859160957795</v>
      </c>
      <c r="K8" s="9">
        <v>-1446.6876996722517</v>
      </c>
      <c r="L8" s="9">
        <v>230.74923369071206</v>
      </c>
      <c r="M8" s="9">
        <v>-639.6157960051091</v>
      </c>
      <c r="N8" s="9">
        <v>-500.5360045599209</v>
      </c>
      <c r="O8" s="9">
        <v>-1485.2399834827409</v>
      </c>
      <c r="P8" s="9">
        <v>338.04317070536314</v>
      </c>
      <c r="Q8" s="9">
        <v>-1809.7767909231982</v>
      </c>
      <c r="R8" s="9"/>
      <c r="S8" s="9"/>
      <c r="T8" s="9"/>
      <c r="U8" s="9"/>
      <c r="V8" s="8" t="s">
        <v>32</v>
      </c>
      <c r="W8" s="8" t="s">
        <v>32</v>
      </c>
      <c r="X8" s="8" t="s">
        <v>32</v>
      </c>
      <c r="Y8" s="10">
        <v>0</v>
      </c>
    </row>
    <row r="9" ht="21.75" customHeight="1">
      <c r="A9" s="5" t="s">
        <v>35</v>
      </c>
      <c r="B9" s="5" t="s">
        <v>29</v>
      </c>
      <c r="C9" s="6">
        <v>-802.4030137190521</v>
      </c>
      <c r="D9" s="6">
        <v>-346.47507344899896</v>
      </c>
      <c r="E9" s="5">
        <v>3</v>
      </c>
      <c r="F9" s="5" t="s">
        <v>30</v>
      </c>
      <c r="G9" s="6">
        <v>16.965467905268884</v>
      </c>
      <c r="H9" s="5" t="s">
        <v>34</v>
      </c>
      <c r="I9" s="5" t="s">
        <v>32</v>
      </c>
      <c r="J9" s="6">
        <v>-898.1164712160447</v>
      </c>
      <c r="K9" s="6">
        <v>-428.0225141764023</v>
      </c>
      <c r="L9" s="6">
        <v>-455.7677540700394</v>
      </c>
      <c r="M9" s="6">
        <v>-578.6588719449503</v>
      </c>
      <c r="N9" s="6">
        <v>-1191.6321967124004</v>
      </c>
      <c r="O9" s="6">
        <v>-966.7145635472984</v>
      </c>
      <c r="P9" s="6"/>
      <c r="Q9" s="6"/>
      <c r="R9" s="6"/>
      <c r="S9" s="6"/>
      <c r="T9" s="6"/>
      <c r="U9" s="6"/>
      <c r="V9" s="5" t="s">
        <v>32</v>
      </c>
      <c r="W9" s="5" t="s">
        <v>32</v>
      </c>
      <c r="X9" s="5" t="s">
        <v>32</v>
      </c>
      <c r="Y9" s="7">
        <v>0</v>
      </c>
    </row>
    <row r="10" ht="21.75" customHeight="1">
      <c r="A10" s="8" t="s">
        <v>36</v>
      </c>
      <c r="B10" s="8" t="s">
        <v>29</v>
      </c>
      <c r="C10" s="9">
        <v>775.1962017547272</v>
      </c>
      <c r="D10" s="9">
        <v>-1245.253686908773</v>
      </c>
      <c r="E10" s="8">
        <v>2</v>
      </c>
      <c r="F10" s="8" t="s">
        <v>30</v>
      </c>
      <c r="G10" s="9">
        <v>63.96047131652448</v>
      </c>
      <c r="H10" s="8" t="s">
        <v>34</v>
      </c>
      <c r="I10" s="8" t="s">
        <v>32</v>
      </c>
      <c r="J10" s="9">
        <v>299.15096813705617</v>
      </c>
      <c r="K10" s="9">
        <v>-674.5253856668329</v>
      </c>
      <c r="L10" s="9">
        <v>898.5885625336107</v>
      </c>
      <c r="M10" s="9">
        <v>-506.0839528723782</v>
      </c>
      <c r="N10" s="9"/>
      <c r="O10" s="9"/>
      <c r="P10" s="9"/>
      <c r="Q10" s="9"/>
      <c r="R10" s="9"/>
      <c r="S10" s="9"/>
      <c r="T10" s="9"/>
      <c r="U10" s="9"/>
      <c r="V10" s="8" t="s">
        <v>32</v>
      </c>
      <c r="W10" s="8" t="s">
        <v>32</v>
      </c>
      <c r="X10" s="8" t="s">
        <v>32</v>
      </c>
      <c r="Y10" s="10">
        <v>0</v>
      </c>
    </row>
    <row r="11" ht="21.75" customHeight="1">
      <c r="A11" s="5" t="s">
        <v>37</v>
      </c>
      <c r="B11" s="5" t="s">
        <v>29</v>
      </c>
      <c r="C11" s="6">
        <v>-566.0285300333678</v>
      </c>
      <c r="D11" s="6">
        <v>-1503.839585501109</v>
      </c>
      <c r="E11" s="5">
        <v>6</v>
      </c>
      <c r="F11" s="5" t="s">
        <v>30</v>
      </c>
      <c r="G11" s="6">
        <v>23.545442413073925</v>
      </c>
      <c r="H11" s="5" t="s">
        <v>34</v>
      </c>
      <c r="I11" s="5" t="s">
        <v>32</v>
      </c>
      <c r="J11" s="6">
        <v>-554.386222180731</v>
      </c>
      <c r="K11" s="6">
        <v>-986.1704205673367</v>
      </c>
      <c r="L11" s="6">
        <v>-1136.528345656015</v>
      </c>
      <c r="M11" s="6">
        <v>-1164.59005621909</v>
      </c>
      <c r="N11" s="6">
        <v>-194.99521009110236</v>
      </c>
      <c r="O11" s="6">
        <v>-807.4318952335817</v>
      </c>
      <c r="P11" s="6">
        <v>-1254.3356820484887</v>
      </c>
      <c r="Q11" s="6">
        <v>-1910.630866880282</v>
      </c>
      <c r="R11" s="6">
        <v>-1392.8437128009962</v>
      </c>
      <c r="S11" s="6">
        <v>-1835.5584774739318</v>
      </c>
      <c r="T11" s="6">
        <v>-175.61618562318728</v>
      </c>
      <c r="U11" s="6">
        <v>-965.1703182543432</v>
      </c>
      <c r="V11" s="5" t="s">
        <v>32</v>
      </c>
      <c r="W11" s="5" t="s">
        <v>32</v>
      </c>
      <c r="X11" s="5" t="s">
        <v>32</v>
      </c>
      <c r="Y11" s="7">
        <v>0</v>
      </c>
    </row>
    <row r="12" ht="21.75" customHeight="1">
      <c r="A12" s="8" t="s">
        <v>38</v>
      </c>
      <c r="B12" s="8" t="s">
        <v>29</v>
      </c>
      <c r="C12" s="9">
        <v>-311.4890778608651</v>
      </c>
      <c r="D12" s="9">
        <v>-1577.5840758832492</v>
      </c>
      <c r="E12" s="8">
        <v>4</v>
      </c>
      <c r="F12" s="8" t="s">
        <v>30</v>
      </c>
      <c r="G12" s="9">
        <v>34.196932766264226</v>
      </c>
      <c r="H12" s="8" t="s">
        <v>34</v>
      </c>
      <c r="I12" s="8" t="s">
        <v>32</v>
      </c>
      <c r="J12" s="9">
        <v>-775.3399721354746</v>
      </c>
      <c r="K12" s="9">
        <v>-1603.8314697633648</v>
      </c>
      <c r="L12" s="9">
        <v>-2.8190150454156537</v>
      </c>
      <c r="M12" s="9">
        <v>-2366.007894450368</v>
      </c>
      <c r="N12" s="9">
        <v>201.55872971832196</v>
      </c>
      <c r="O12" s="9">
        <v>-1504.0714312776247</v>
      </c>
      <c r="P12" s="9">
        <v>456.887819671815</v>
      </c>
      <c r="Q12" s="9">
        <v>-1290.9585610160398</v>
      </c>
      <c r="R12" s="9"/>
      <c r="S12" s="9"/>
      <c r="T12" s="9"/>
      <c r="U12" s="9"/>
      <c r="V12" s="8" t="s">
        <v>32</v>
      </c>
      <c r="W12" s="8" t="s">
        <v>32</v>
      </c>
      <c r="X12" s="8" t="s">
        <v>32</v>
      </c>
      <c r="Y12" s="10">
        <v>0</v>
      </c>
    </row>
    <row r="13" ht="21.75" customHeight="1">
      <c r="A13" s="5" t="s">
        <v>39</v>
      </c>
      <c r="B13" s="5" t="s">
        <v>29</v>
      </c>
      <c r="C13" s="6">
        <v>-1464.9461230716663</v>
      </c>
      <c r="D13" s="6">
        <v>-286.1661284352747</v>
      </c>
      <c r="E13" s="5">
        <v>2</v>
      </c>
      <c r="F13" s="5" t="s">
        <v>30</v>
      </c>
      <c r="G13" s="6">
        <v>77.42519309282393</v>
      </c>
      <c r="H13" s="5" t="s">
        <v>34</v>
      </c>
      <c r="I13" s="5" t="s">
        <v>32</v>
      </c>
      <c r="J13" s="6">
        <v>-1928.7413787959572</v>
      </c>
      <c r="K13" s="6">
        <v>-422.3531204067991</v>
      </c>
      <c r="L13" s="6">
        <v>-1063.0139170196649</v>
      </c>
      <c r="M13" s="6">
        <v>114.78896993533351</v>
      </c>
      <c r="N13" s="6"/>
      <c r="O13" s="6"/>
      <c r="P13" s="6"/>
      <c r="Q13" s="6"/>
      <c r="R13" s="6"/>
      <c r="S13" s="6"/>
      <c r="T13" s="6"/>
      <c r="U13" s="6"/>
      <c r="V13" s="5" t="s">
        <v>32</v>
      </c>
      <c r="W13" s="5" t="s">
        <v>32</v>
      </c>
      <c r="X13" s="5" t="s">
        <v>32</v>
      </c>
      <c r="Y13" s="7">
        <v>0</v>
      </c>
    </row>
    <row r="14" ht="21.75" customHeight="1">
      <c r="A14" s="8" t="s">
        <v>40</v>
      </c>
      <c r="B14" s="8" t="s">
        <v>29</v>
      </c>
      <c r="C14" s="9">
        <v>-38.500116849601206</v>
      </c>
      <c r="D14" s="9">
        <v>618.0992725995364</v>
      </c>
      <c r="E14" s="8">
        <v>4</v>
      </c>
      <c r="F14" s="8" t="s">
        <v>30</v>
      </c>
      <c r="G14" s="9">
        <v>15.416370839386843</v>
      </c>
      <c r="H14" s="8" t="s">
        <v>34</v>
      </c>
      <c r="I14" s="8" t="s">
        <v>32</v>
      </c>
      <c r="J14" s="9">
        <v>43.48548750984582</v>
      </c>
      <c r="K14" s="9">
        <v>771.7284992452048</v>
      </c>
      <c r="L14" s="9">
        <v>271.14388581113496</v>
      </c>
      <c r="M14" s="9">
        <v>589.5743963672924</v>
      </c>
      <c r="N14" s="9">
        <v>-98.24231138683132</v>
      </c>
      <c r="O14" s="9">
        <v>1355.077776509011</v>
      </c>
      <c r="P14" s="9">
        <v>-386.3028999636478</v>
      </c>
      <c r="Q14" s="9">
        <v>299.5432575833772</v>
      </c>
      <c r="R14" s="9"/>
      <c r="S14" s="9"/>
      <c r="T14" s="9"/>
      <c r="U14" s="9"/>
      <c r="V14" s="8" t="s">
        <v>32</v>
      </c>
      <c r="W14" s="8" t="s">
        <v>32</v>
      </c>
      <c r="X14" s="8" t="s">
        <v>32</v>
      </c>
      <c r="Y14" s="10">
        <v>0</v>
      </c>
    </row>
    <row r="15" ht="21.75" customHeight="1">
      <c r="A15" s="5" t="s">
        <v>41</v>
      </c>
      <c r="B15" s="5" t="s">
        <v>29</v>
      </c>
      <c r="C15" s="6">
        <v>862.3653429456645</v>
      </c>
      <c r="D15" s="6">
        <v>684.7781579282623</v>
      </c>
      <c r="E15" s="5">
        <v>6</v>
      </c>
      <c r="F15" s="5" t="s">
        <v>30</v>
      </c>
      <c r="G15" s="6">
        <v>22.942298815782987</v>
      </c>
      <c r="H15" s="5" t="s">
        <v>34</v>
      </c>
      <c r="I15" s="5" t="s">
        <v>32</v>
      </c>
      <c r="J15" s="6">
        <v>1224.3647452681964</v>
      </c>
      <c r="K15" s="6">
        <v>-59.868514702718585</v>
      </c>
      <c r="L15" s="6">
        <v>387.0037516791333</v>
      </c>
      <c r="M15" s="6">
        <v>1364.0449408441566</v>
      </c>
      <c r="N15" s="6">
        <v>1582.2617168629356</v>
      </c>
      <c r="O15" s="6">
        <v>343.559183565953</v>
      </c>
      <c r="P15" s="6">
        <v>1591.1292393959875</v>
      </c>
      <c r="Q15" s="6">
        <v>857.9094346819716</v>
      </c>
      <c r="R15" s="6">
        <v>459.2770455001201</v>
      </c>
      <c r="S15" s="6">
        <v>1217.3221431481797</v>
      </c>
      <c r="T15" s="6">
        <v>1603.0888804630254</v>
      </c>
      <c r="U15" s="6">
        <v>1046.9354459043807</v>
      </c>
      <c r="V15" s="5" t="s">
        <v>32</v>
      </c>
      <c r="W15" s="5" t="s">
        <v>32</v>
      </c>
      <c r="X15" s="5" t="s">
        <v>32</v>
      </c>
      <c r="Y15" s="7">
        <v>0</v>
      </c>
    </row>
    <row r="16" ht="21.75" customHeight="1">
      <c r="A16" s="8" t="s">
        <v>42</v>
      </c>
      <c r="B16" s="8" t="s">
        <v>29</v>
      </c>
      <c r="C16" s="9">
        <v>-1353.190919229435</v>
      </c>
      <c r="D16" s="9">
        <v>-988.8311776546075</v>
      </c>
      <c r="E16" s="8">
        <v>6</v>
      </c>
      <c r="F16" s="8" t="s">
        <v>30</v>
      </c>
      <c r="G16" s="9">
        <v>11.39897170220262</v>
      </c>
      <c r="H16" s="8" t="s">
        <v>31</v>
      </c>
      <c r="I16" s="8" t="s">
        <v>32</v>
      </c>
      <c r="J16" s="9">
        <v>-654.0381690200926</v>
      </c>
      <c r="K16" s="9">
        <v>-936.8657992355844</v>
      </c>
      <c r="L16" s="9">
        <v>-504.70945274297674</v>
      </c>
      <c r="M16" s="9">
        <v>-1182.8017786936025</v>
      </c>
      <c r="N16" s="9">
        <v>-1713.9801638625895</v>
      </c>
      <c r="O16" s="9">
        <v>-1134.0243647624925</v>
      </c>
      <c r="P16" s="9">
        <v>-1638.456139210221</v>
      </c>
      <c r="Q16" s="9">
        <v>-1709.9871075157569</v>
      </c>
      <c r="R16" s="9">
        <v>-1569.135315120682</v>
      </c>
      <c r="S16" s="9">
        <v>-1210.334482958447</v>
      </c>
      <c r="T16" s="9">
        <v>-1017.0592150218367</v>
      </c>
      <c r="U16" s="9">
        <v>-1347.3326616469005</v>
      </c>
      <c r="V16" s="8" t="s">
        <v>32</v>
      </c>
      <c r="W16" s="8" t="s">
        <v>32</v>
      </c>
      <c r="X16" s="8" t="s">
        <v>32</v>
      </c>
      <c r="Y16" s="10">
        <v>0.8403934599550924</v>
      </c>
    </row>
    <row r="17" ht="21.75" customHeight="1">
      <c r="A17" s="5" t="s">
        <v>43</v>
      </c>
      <c r="B17" s="5" t="s">
        <v>29</v>
      </c>
      <c r="C17" s="6">
        <v>1203.930698129494</v>
      </c>
      <c r="D17" s="6">
        <v>-1279.43700902658</v>
      </c>
      <c r="E17" s="5">
        <v>4</v>
      </c>
      <c r="F17" s="5" t="s">
        <v>30</v>
      </c>
      <c r="G17" s="6">
        <v>27.382399119835476</v>
      </c>
      <c r="H17" s="5" t="s">
        <v>34</v>
      </c>
      <c r="I17" s="5" t="s">
        <v>32</v>
      </c>
      <c r="J17" s="6">
        <v>876.3109272996564</v>
      </c>
      <c r="K17" s="6">
        <v>-1317.024976220705</v>
      </c>
      <c r="L17" s="6">
        <v>1421.361691436131</v>
      </c>
      <c r="M17" s="6">
        <v>-1904.9337812605677</v>
      </c>
      <c r="N17" s="6">
        <v>670.746770229041</v>
      </c>
      <c r="O17" s="6">
        <v>-1269.8038440893947</v>
      </c>
      <c r="P17" s="6">
        <v>1012.2617904071885</v>
      </c>
      <c r="Q17" s="6">
        <v>-629.2165817815246</v>
      </c>
      <c r="R17" s="6"/>
      <c r="S17" s="6"/>
      <c r="T17" s="6"/>
      <c r="U17" s="6"/>
      <c r="V17" s="5" t="s">
        <v>32</v>
      </c>
      <c r="W17" s="5" t="s">
        <v>32</v>
      </c>
      <c r="X17" s="5" t="s">
        <v>32</v>
      </c>
      <c r="Y17" s="7">
        <v>0</v>
      </c>
    </row>
    <row r="18" ht="21.75" customHeight="1">
      <c r="A18" s="8" t="s">
        <v>44</v>
      </c>
      <c r="B18" s="8" t="s">
        <v>29</v>
      </c>
      <c r="C18" s="9">
        <v>-106.16967117142185</v>
      </c>
      <c r="D18" s="9">
        <v>1527.4125409068483</v>
      </c>
      <c r="E18" s="8">
        <v>2</v>
      </c>
      <c r="F18" s="8" t="s">
        <v>30</v>
      </c>
      <c r="G18" s="9">
        <v>400.37445073818094</v>
      </c>
      <c r="H18" s="8" t="s">
        <v>34</v>
      </c>
      <c r="I18" s="8" t="s">
        <v>32</v>
      </c>
      <c r="J18" s="9">
        <v>639.239008733072</v>
      </c>
      <c r="K18" s="9">
        <v>1989.5218616779975</v>
      </c>
      <c r="L18" s="9">
        <v>-567.4908147326579</v>
      </c>
      <c r="M18" s="9">
        <v>1320.8755233459633</v>
      </c>
      <c r="N18" s="9"/>
      <c r="O18" s="9"/>
      <c r="P18" s="9"/>
      <c r="Q18" s="9"/>
      <c r="R18" s="9"/>
      <c r="S18" s="9"/>
      <c r="T18" s="9"/>
      <c r="U18" s="9"/>
      <c r="V18" s="8" t="s">
        <v>32</v>
      </c>
      <c r="W18" s="8" t="s">
        <v>32</v>
      </c>
      <c r="X18" s="8" t="s">
        <v>32</v>
      </c>
      <c r="Y18" s="10">
        <v>0</v>
      </c>
    </row>
    <row r="19" ht="21.75" customHeight="1">
      <c r="A19" s="5" t="s">
        <v>45</v>
      </c>
      <c r="B19" s="5" t="s">
        <v>29</v>
      </c>
      <c r="C19" s="6">
        <v>-551.7213744518065</v>
      </c>
      <c r="D19" s="6">
        <v>-1214.8905392662066</v>
      </c>
      <c r="E19" s="5">
        <v>3</v>
      </c>
      <c r="F19" s="5" t="s">
        <v>30</v>
      </c>
      <c r="G19" s="6">
        <v>25.80313141045411</v>
      </c>
      <c r="H19" s="5" t="s">
        <v>34</v>
      </c>
      <c r="I19" s="5" t="s">
        <v>32</v>
      </c>
      <c r="J19" s="6">
        <v>-70.52320457690655</v>
      </c>
      <c r="K19" s="6">
        <v>-508.79461423979274</v>
      </c>
      <c r="L19" s="6">
        <v>-144.07645068443554</v>
      </c>
      <c r="M19" s="6">
        <v>-1593.2289017870871</v>
      </c>
      <c r="N19" s="6">
        <v>-410.2533019438159</v>
      </c>
      <c r="O19" s="6">
        <v>-938.244987306514</v>
      </c>
      <c r="P19" s="6"/>
      <c r="Q19" s="6"/>
      <c r="R19" s="6"/>
      <c r="S19" s="6"/>
      <c r="T19" s="6"/>
      <c r="U19" s="6"/>
      <c r="V19" s="5" t="s">
        <v>32</v>
      </c>
      <c r="W19" s="5" t="s">
        <v>32</v>
      </c>
      <c r="X19" s="5" t="s">
        <v>32</v>
      </c>
      <c r="Y19" s="7">
        <v>0</v>
      </c>
    </row>
    <row r="20" ht="21.75" customHeight="1">
      <c r="A20" s="8" t="s">
        <v>46</v>
      </c>
      <c r="B20" s="8" t="s">
        <v>29</v>
      </c>
      <c r="C20" s="9">
        <v>-37.661080092891865</v>
      </c>
      <c r="D20" s="9">
        <v>755.5856910666942</v>
      </c>
      <c r="E20" s="8">
        <v>2</v>
      </c>
      <c r="F20" s="8" t="s">
        <v>30</v>
      </c>
      <c r="G20" s="9">
        <v>44.62895604649921</v>
      </c>
      <c r="H20" s="8" t="s">
        <v>34</v>
      </c>
      <c r="I20" s="8" t="s">
        <v>32</v>
      </c>
      <c r="J20" s="9">
        <v>-422.8469245328889</v>
      </c>
      <c r="K20" s="9">
        <v>-39.22696212961807</v>
      </c>
      <c r="L20" s="9">
        <v>20.10339962110924</v>
      </c>
      <c r="M20" s="9">
        <v>626.4983361223685</v>
      </c>
      <c r="N20" s="9"/>
      <c r="O20" s="9"/>
      <c r="P20" s="9"/>
      <c r="Q20" s="9"/>
      <c r="R20" s="9"/>
      <c r="S20" s="9"/>
      <c r="T20" s="9"/>
      <c r="U20" s="9"/>
      <c r="V20" s="8" t="s">
        <v>32</v>
      </c>
      <c r="W20" s="8" t="s">
        <v>32</v>
      </c>
      <c r="X20" s="8" t="s">
        <v>32</v>
      </c>
      <c r="Y20" s="10">
        <v>0</v>
      </c>
    </row>
    <row r="21" ht="21.75" customHeight="1">
      <c r="A21" s="5" t="s">
        <v>47</v>
      </c>
      <c r="B21" s="5" t="s">
        <v>29</v>
      </c>
      <c r="C21" s="6">
        <v>522.0896288122264</v>
      </c>
      <c r="D21" s="6">
        <v>525.7842484924149</v>
      </c>
      <c r="E21" s="5">
        <v>4</v>
      </c>
      <c r="F21" s="5" t="s">
        <v>30</v>
      </c>
      <c r="G21" s="6">
        <v>51.19184402701708</v>
      </c>
      <c r="H21" s="5" t="s">
        <v>34</v>
      </c>
      <c r="I21" s="5" t="s">
        <v>32</v>
      </c>
      <c r="J21" s="6">
        <v>370.39209346858377</v>
      </c>
      <c r="K21" s="6">
        <v>1149.740348727954</v>
      </c>
      <c r="L21" s="6">
        <v>405.19880576015044</v>
      </c>
      <c r="M21" s="6">
        <v>1189.1317262340726</v>
      </c>
      <c r="N21" s="6">
        <v>752.54777490087</v>
      </c>
      <c r="O21" s="6">
        <v>945.0942541374848</v>
      </c>
      <c r="P21" s="6">
        <v>544.9943575988941</v>
      </c>
      <c r="Q21" s="6">
        <v>-228.86198207554924</v>
      </c>
      <c r="R21" s="6"/>
      <c r="S21" s="6"/>
      <c r="T21" s="6"/>
      <c r="U21" s="6"/>
      <c r="V21" s="5" t="s">
        <v>32</v>
      </c>
      <c r="W21" s="5" t="s">
        <v>32</v>
      </c>
      <c r="X21" s="5" t="s">
        <v>32</v>
      </c>
      <c r="Y21" s="7">
        <v>0</v>
      </c>
    </row>
    <row r="22" ht="21.75" customHeight="1">
      <c r="A22" s="8" t="s">
        <v>48</v>
      </c>
      <c r="B22" s="8" t="s">
        <v>29</v>
      </c>
      <c r="C22" s="9">
        <v>658.5600063710003</v>
      </c>
      <c r="D22" s="9">
        <v>-198.9581378938656</v>
      </c>
      <c r="E22" s="8">
        <v>2</v>
      </c>
      <c r="F22" s="8" t="s">
        <v>30</v>
      </c>
      <c r="G22" s="9">
        <v>84.7836140509924</v>
      </c>
      <c r="H22" s="8" t="s">
        <v>34</v>
      </c>
      <c r="I22" s="8" t="s">
        <v>32</v>
      </c>
      <c r="J22" s="9">
        <v>839.9913119328526</v>
      </c>
      <c r="K22" s="9">
        <v>400.31651978636796</v>
      </c>
      <c r="L22" s="9">
        <v>393.0133351717425</v>
      </c>
      <c r="M22" s="9">
        <v>596.9852106127379</v>
      </c>
      <c r="N22" s="9"/>
      <c r="O22" s="9"/>
      <c r="P22" s="9"/>
      <c r="Q22" s="9"/>
      <c r="R22" s="9"/>
      <c r="S22" s="9"/>
      <c r="T22" s="9"/>
      <c r="U22" s="9"/>
      <c r="V22" s="8" t="s">
        <v>32</v>
      </c>
      <c r="W22" s="8" t="s">
        <v>32</v>
      </c>
      <c r="X22" s="8" t="s">
        <v>32</v>
      </c>
      <c r="Y22" s="10">
        <v>0</v>
      </c>
    </row>
    <row r="23" ht="21.75" customHeight="1">
      <c r="A23" s="5" t="s">
        <v>49</v>
      </c>
      <c r="B23" s="5" t="s">
        <v>29</v>
      </c>
      <c r="C23" s="6">
        <v>-370.52416513838824</v>
      </c>
      <c r="D23" s="6">
        <v>-1344.4034675614053</v>
      </c>
      <c r="E23" s="5">
        <v>2</v>
      </c>
      <c r="F23" s="5" t="s">
        <v>30</v>
      </c>
      <c r="G23" s="6">
        <v>39.36133173437631</v>
      </c>
      <c r="H23" s="5" t="s">
        <v>34</v>
      </c>
      <c r="I23" s="5" t="s">
        <v>32</v>
      </c>
      <c r="J23" s="6">
        <v>-288.26464088801197</v>
      </c>
      <c r="K23" s="6">
        <v>-1210.6692239229706</v>
      </c>
      <c r="L23" s="6">
        <v>-994.4373317051993</v>
      </c>
      <c r="M23" s="6">
        <v>-1524.9161065767848</v>
      </c>
      <c r="N23" s="6"/>
      <c r="O23" s="6"/>
      <c r="P23" s="6"/>
      <c r="Q23" s="6"/>
      <c r="R23" s="6"/>
      <c r="S23" s="6"/>
      <c r="T23" s="6"/>
      <c r="U23" s="6"/>
      <c r="V23" s="5" t="s">
        <v>32</v>
      </c>
      <c r="W23" s="5" t="s">
        <v>32</v>
      </c>
      <c r="X23" s="5" t="s">
        <v>32</v>
      </c>
      <c r="Y23" s="7">
        <v>0</v>
      </c>
    </row>
    <row r="24" ht="21.75" customHeight="1">
      <c r="A24" s="8" t="s">
        <v>50</v>
      </c>
      <c r="B24" s="8" t="s">
        <v>29</v>
      </c>
      <c r="C24" s="9">
        <v>-465.3791246610617</v>
      </c>
      <c r="D24" s="9">
        <v>-1566.4183096919223</v>
      </c>
      <c r="E24" s="8">
        <v>2</v>
      </c>
      <c r="F24" s="8" t="s">
        <v>30</v>
      </c>
      <c r="G24" s="9">
        <v>108.61325905037594</v>
      </c>
      <c r="H24" s="8" t="s">
        <v>34</v>
      </c>
      <c r="I24" s="8" t="s">
        <v>32</v>
      </c>
      <c r="J24" s="9">
        <v>-117.86204175893982</v>
      </c>
      <c r="K24" s="9">
        <v>-1996.0382790433118</v>
      </c>
      <c r="L24" s="9">
        <v>-313.81946396070407</v>
      </c>
      <c r="M24" s="9">
        <v>-2427.8669473047466</v>
      </c>
      <c r="N24" s="9"/>
      <c r="O24" s="9"/>
      <c r="P24" s="9"/>
      <c r="Q24" s="9"/>
      <c r="R24" s="9"/>
      <c r="S24" s="9"/>
      <c r="T24" s="9"/>
      <c r="U24" s="9"/>
      <c r="V24" s="8" t="s">
        <v>32</v>
      </c>
      <c r="W24" s="8" t="s">
        <v>32</v>
      </c>
      <c r="X24" s="8" t="s">
        <v>32</v>
      </c>
      <c r="Y24" s="10">
        <v>0</v>
      </c>
    </row>
    <row r="25" ht="21.75" customHeight="1">
      <c r="A25" s="5" t="s">
        <v>51</v>
      </c>
      <c r="B25" s="5" t="s">
        <v>29</v>
      </c>
      <c r="C25" s="6">
        <v>-784.0388491595568</v>
      </c>
      <c r="D25" s="6">
        <v>1347.0949509967465</v>
      </c>
      <c r="E25" s="5">
        <v>2</v>
      </c>
      <c r="F25" s="5" t="s">
        <v>30</v>
      </c>
      <c r="G25" s="6">
        <v>700.0462352269825</v>
      </c>
      <c r="H25" s="5" t="s">
        <v>34</v>
      </c>
      <c r="I25" s="5" t="s">
        <v>32</v>
      </c>
      <c r="J25" s="6">
        <v>-716.0321266136331</v>
      </c>
      <c r="K25" s="6">
        <v>2013.4647720431715</v>
      </c>
      <c r="L25" s="6">
        <v>-813.8813555387808</v>
      </c>
      <c r="M25" s="6">
        <v>855.0794335672817</v>
      </c>
      <c r="N25" s="6"/>
      <c r="O25" s="6"/>
      <c r="P25" s="6"/>
      <c r="Q25" s="6"/>
      <c r="R25" s="6"/>
      <c r="S25" s="6"/>
      <c r="T25" s="6"/>
      <c r="U25" s="6"/>
      <c r="V25" s="5" t="s">
        <v>32</v>
      </c>
      <c r="W25" s="5" t="s">
        <v>32</v>
      </c>
      <c r="X25" s="5" t="s">
        <v>32</v>
      </c>
      <c r="Y25" s="7">
        <v>0</v>
      </c>
    </row>
    <row r="26" ht="21.75" customHeight="1">
      <c r="A26" s="8" t="s">
        <v>52</v>
      </c>
      <c r="B26" s="8" t="s">
        <v>29</v>
      </c>
      <c r="C26" s="9">
        <v>877.2508682698838</v>
      </c>
      <c r="D26" s="9">
        <v>1490.6915674441723</v>
      </c>
      <c r="E26" s="8">
        <v>2</v>
      </c>
      <c r="F26" s="8" t="s">
        <v>30</v>
      </c>
      <c r="G26" s="9">
        <v>101.3614406484787</v>
      </c>
      <c r="H26" s="8" t="s">
        <v>34</v>
      </c>
      <c r="I26" s="8" t="s">
        <v>32</v>
      </c>
      <c r="J26" s="9">
        <v>896.6169835329764</v>
      </c>
      <c r="K26" s="9">
        <v>1105.8906386281574</v>
      </c>
      <c r="L26" s="9">
        <v>738.1698981394408</v>
      </c>
      <c r="M26" s="9">
        <v>1910.155068615756</v>
      </c>
      <c r="N26" s="9"/>
      <c r="O26" s="9"/>
      <c r="P26" s="9"/>
      <c r="Q26" s="9"/>
      <c r="R26" s="9"/>
      <c r="S26" s="9"/>
      <c r="T26" s="9"/>
      <c r="U26" s="9"/>
      <c r="V26" s="8" t="s">
        <v>32</v>
      </c>
      <c r="W26" s="8" t="s">
        <v>32</v>
      </c>
      <c r="X26" s="8" t="s">
        <v>32</v>
      </c>
      <c r="Y26" s="10">
        <v>0</v>
      </c>
    </row>
    <row r="27" ht="21.75" customHeight="1">
      <c r="A27" s="5" t="s">
        <v>53</v>
      </c>
      <c r="B27" s="5" t="s">
        <v>29</v>
      </c>
      <c r="C27" s="6">
        <v>1016.8356305712448</v>
      </c>
      <c r="D27" s="6">
        <v>3.760467010624039</v>
      </c>
      <c r="E27" s="5">
        <v>4</v>
      </c>
      <c r="F27" s="5" t="s">
        <v>30</v>
      </c>
      <c r="G27" s="6">
        <v>18.33913534983932</v>
      </c>
      <c r="H27" s="5" t="s">
        <v>34</v>
      </c>
      <c r="I27" s="5" t="s">
        <v>32</v>
      </c>
      <c r="J27" s="6">
        <v>1331.4368948628344</v>
      </c>
      <c r="K27" s="6">
        <v>626.2699818232378</v>
      </c>
      <c r="L27" s="6">
        <v>1324.3091887737003</v>
      </c>
      <c r="M27" s="6">
        <v>783.7530148416764</v>
      </c>
      <c r="N27" s="6">
        <v>370.47594832394066</v>
      </c>
      <c r="O27" s="6">
        <v>-226.7434668626247</v>
      </c>
      <c r="P27" s="6">
        <v>929.3282800799763</v>
      </c>
      <c r="Q27" s="6">
        <v>36.1233489949761</v>
      </c>
      <c r="R27" s="6"/>
      <c r="S27" s="6"/>
      <c r="T27" s="6"/>
      <c r="U27" s="6"/>
      <c r="V27" s="5" t="s">
        <v>32</v>
      </c>
      <c r="W27" s="5" t="s">
        <v>32</v>
      </c>
      <c r="X27" s="5" t="s">
        <v>32</v>
      </c>
      <c r="Y27" s="7">
        <v>0</v>
      </c>
    </row>
    <row r="28" ht="21.75" customHeight="1">
      <c r="A28" s="8" t="s">
        <v>54</v>
      </c>
      <c r="B28" s="8" t="s">
        <v>29</v>
      </c>
      <c r="C28" s="9">
        <v>-1213.3489758043913</v>
      </c>
      <c r="D28" s="9">
        <v>-541.1766373765747</v>
      </c>
      <c r="E28" s="8">
        <v>5</v>
      </c>
      <c r="F28" s="8" t="s">
        <v>30</v>
      </c>
      <c r="G28" s="9">
        <v>5.32028182651644</v>
      </c>
      <c r="H28" s="8" t="s">
        <v>34</v>
      </c>
      <c r="I28" s="8" t="s">
        <v>32</v>
      </c>
      <c r="J28" s="9">
        <v>-797.5647157128508</v>
      </c>
      <c r="K28" s="9">
        <v>-1202.4231243321622</v>
      </c>
      <c r="L28" s="9">
        <v>-1004.719503178876</v>
      </c>
      <c r="M28" s="9">
        <v>134.6540067461085</v>
      </c>
      <c r="N28" s="9">
        <v>-684.6847177667447</v>
      </c>
      <c r="O28" s="9">
        <v>-785.2854698759743</v>
      </c>
      <c r="P28" s="9">
        <v>-1265.6992272375644</v>
      </c>
      <c r="Q28" s="9">
        <v>-1075.9863943382977</v>
      </c>
      <c r="R28" s="9">
        <v>-1112.2561003256947</v>
      </c>
      <c r="S28" s="9">
        <v>-578.42326336099</v>
      </c>
      <c r="T28" s="9"/>
      <c r="U28" s="9"/>
      <c r="V28" s="8" t="s">
        <v>32</v>
      </c>
      <c r="W28" s="8" t="s">
        <v>32</v>
      </c>
      <c r="X28" s="8" t="s">
        <v>32</v>
      </c>
      <c r="Y28" s="10">
        <v>0</v>
      </c>
    </row>
    <row r="29" ht="21.75" customHeight="1">
      <c r="A29" s="5" t="s">
        <v>55</v>
      </c>
      <c r="B29" s="5" t="s">
        <v>29</v>
      </c>
      <c r="C29" s="6">
        <v>1514.7262515283526</v>
      </c>
      <c r="D29" s="6">
        <v>226.0243041591526</v>
      </c>
      <c r="E29" s="5">
        <v>4</v>
      </c>
      <c r="F29" s="5" t="s">
        <v>30</v>
      </c>
      <c r="G29" s="6">
        <v>9.005147865161971</v>
      </c>
      <c r="H29" s="5" t="s">
        <v>31</v>
      </c>
      <c r="I29" s="5" t="s">
        <v>32</v>
      </c>
      <c r="J29" s="6">
        <v>1747.6594984624626</v>
      </c>
      <c r="K29" s="6">
        <v>132.54015806223038</v>
      </c>
      <c r="L29" s="6">
        <v>1280.8531289675468</v>
      </c>
      <c r="M29" s="6">
        <v>-576.9586024735058</v>
      </c>
      <c r="N29" s="6">
        <v>1378.7265825764441</v>
      </c>
      <c r="O29" s="6">
        <v>1097.291579676827</v>
      </c>
      <c r="P29" s="6">
        <v>1545.6913598167298</v>
      </c>
      <c r="Q29" s="6">
        <v>292.21631450148516</v>
      </c>
      <c r="R29" s="6"/>
      <c r="S29" s="6"/>
      <c r="T29" s="6"/>
      <c r="U29" s="6"/>
      <c r="V29" s="5" t="s">
        <v>32</v>
      </c>
      <c r="W29" s="5" t="s">
        <v>32</v>
      </c>
      <c r="X29" s="5" t="s">
        <v>32</v>
      </c>
      <c r="Y29" s="7">
        <v>0.07366345130546215</v>
      </c>
    </row>
    <row r="30" ht="21.75" customHeight="1">
      <c r="A30" s="8" t="s">
        <v>56</v>
      </c>
      <c r="B30" s="8" t="s">
        <v>29</v>
      </c>
      <c r="C30" s="9">
        <v>-473.24158232603736</v>
      </c>
      <c r="D30" s="9">
        <v>874.8946137194621</v>
      </c>
      <c r="E30" s="8">
        <v>2</v>
      </c>
      <c r="F30" s="8" t="s">
        <v>30</v>
      </c>
      <c r="G30" s="9">
        <v>321.25974565939924</v>
      </c>
      <c r="H30" s="8" t="s">
        <v>34</v>
      </c>
      <c r="I30" s="8" t="s">
        <v>32</v>
      </c>
      <c r="J30" s="9">
        <v>33.469241238363736</v>
      </c>
      <c r="K30" s="9">
        <v>654.8633016891365</v>
      </c>
      <c r="L30" s="9">
        <v>239.8635147398984</v>
      </c>
      <c r="M30" s="9">
        <v>416.3801101046808</v>
      </c>
      <c r="N30" s="9"/>
      <c r="O30" s="9"/>
      <c r="P30" s="9"/>
      <c r="Q30" s="9"/>
      <c r="R30" s="9"/>
      <c r="S30" s="9"/>
      <c r="T30" s="9"/>
      <c r="U30" s="9"/>
      <c r="V30" s="8" t="s">
        <v>32</v>
      </c>
      <c r="W30" s="8" t="s">
        <v>32</v>
      </c>
      <c r="X30" s="8" t="s">
        <v>32</v>
      </c>
      <c r="Y30" s="10">
        <v>0</v>
      </c>
    </row>
    <row r="31" ht="21.75" customHeight="1">
      <c r="A31" s="5" t="s">
        <v>57</v>
      </c>
      <c r="B31" s="5" t="s">
        <v>29</v>
      </c>
      <c r="C31" s="6">
        <v>858.6929774626145</v>
      </c>
      <c r="D31" s="6">
        <v>685.2030988970171</v>
      </c>
      <c r="E31" s="5">
        <v>4</v>
      </c>
      <c r="F31" s="5" t="s">
        <v>30</v>
      </c>
      <c r="G31" s="6">
        <v>27.460246255553326</v>
      </c>
      <c r="H31" s="5" t="s">
        <v>34</v>
      </c>
      <c r="I31" s="5" t="s">
        <v>32</v>
      </c>
      <c r="J31" s="6">
        <v>793.1653657349746</v>
      </c>
      <c r="K31" s="6">
        <v>135.94405776123892</v>
      </c>
      <c r="L31" s="6">
        <v>1380.2016766118331</v>
      </c>
      <c r="M31" s="6">
        <v>299.93834910406764</v>
      </c>
      <c r="N31" s="6">
        <v>1066.0241008403236</v>
      </c>
      <c r="O31" s="6">
        <v>1391.962299457855</v>
      </c>
      <c r="P31" s="6">
        <v>926.1906031074486</v>
      </c>
      <c r="Q31" s="6">
        <v>893.2949270182833</v>
      </c>
      <c r="R31" s="6"/>
      <c r="S31" s="6"/>
      <c r="T31" s="6"/>
      <c r="U31" s="6"/>
      <c r="V31" s="5" t="s">
        <v>32</v>
      </c>
      <c r="W31" s="5" t="s">
        <v>32</v>
      </c>
      <c r="X31" s="5" t="s">
        <v>32</v>
      </c>
      <c r="Y31" s="7">
        <v>0</v>
      </c>
    </row>
    <row r="32" ht="21.75" customHeight="1">
      <c r="A32" s="8" t="s">
        <v>58</v>
      </c>
      <c r="B32" s="8" t="s">
        <v>29</v>
      </c>
      <c r="C32" s="9">
        <v>-1372.1212830771117</v>
      </c>
      <c r="D32" s="9">
        <v>-471.4292742194023</v>
      </c>
      <c r="E32" s="8">
        <v>3</v>
      </c>
      <c r="F32" s="8" t="s">
        <v>30</v>
      </c>
      <c r="G32" s="9">
        <v>24.252754962455853</v>
      </c>
      <c r="H32" s="8" t="s">
        <v>34</v>
      </c>
      <c r="I32" s="8" t="s">
        <v>32</v>
      </c>
      <c r="J32" s="9">
        <v>-1869.3021134093217</v>
      </c>
      <c r="K32" s="9">
        <v>-952.2955054112281</v>
      </c>
      <c r="L32" s="9">
        <v>-1252.7374844313188</v>
      </c>
      <c r="M32" s="9">
        <v>-212.01899586794684</v>
      </c>
      <c r="N32" s="9">
        <v>-1047.7889053909907</v>
      </c>
      <c r="O32" s="9">
        <v>-824.8463205596527</v>
      </c>
      <c r="P32" s="9"/>
      <c r="Q32" s="9"/>
      <c r="R32" s="9"/>
      <c r="S32" s="9"/>
      <c r="T32" s="9"/>
      <c r="U32" s="9"/>
      <c r="V32" s="8" t="s">
        <v>32</v>
      </c>
      <c r="W32" s="8" t="s">
        <v>32</v>
      </c>
      <c r="X32" s="8" t="s">
        <v>32</v>
      </c>
      <c r="Y32" s="10">
        <v>0</v>
      </c>
    </row>
    <row r="33" ht="21.75" customHeight="1">
      <c r="A33" s="5" t="s">
        <v>59</v>
      </c>
      <c r="B33" s="5" t="s">
        <v>29</v>
      </c>
      <c r="C33" s="6">
        <v>-312.93674513916864</v>
      </c>
      <c r="D33" s="6">
        <v>-459.64042088044846</v>
      </c>
      <c r="E33" s="5">
        <v>6</v>
      </c>
      <c r="F33" s="5" t="s">
        <v>30</v>
      </c>
      <c r="G33" s="6">
        <v>26.791013312664237</v>
      </c>
      <c r="H33" s="5" t="s">
        <v>34</v>
      </c>
      <c r="I33" s="5" t="s">
        <v>32</v>
      </c>
      <c r="J33" s="6">
        <v>293.52048310002243</v>
      </c>
      <c r="K33" s="6">
        <v>200.96505656011846</v>
      </c>
      <c r="L33" s="6">
        <v>327.1453196946863</v>
      </c>
      <c r="M33" s="6">
        <v>-1074.224346007803</v>
      </c>
      <c r="N33" s="6">
        <v>-316.8544911774924</v>
      </c>
      <c r="O33" s="6">
        <v>105.83136766645077</v>
      </c>
      <c r="P33" s="6">
        <v>-262.3720377323029</v>
      </c>
      <c r="Q33" s="6">
        <v>-1237.8499077359209</v>
      </c>
      <c r="R33" s="6">
        <v>-119.02195548539379</v>
      </c>
      <c r="S33" s="6">
        <v>371.9087609345222</v>
      </c>
      <c r="T33" s="6">
        <v>-868.4531151351905</v>
      </c>
      <c r="U33" s="6">
        <v>-1109.104118043143</v>
      </c>
      <c r="V33" s="5" t="s">
        <v>32</v>
      </c>
      <c r="W33" s="5" t="s">
        <v>32</v>
      </c>
      <c r="X33" s="5" t="s">
        <v>32</v>
      </c>
      <c r="Y33" s="7">
        <v>0</v>
      </c>
    </row>
    <row r="34" ht="21.75" customHeight="1">
      <c r="A34" s="8" t="s">
        <v>60</v>
      </c>
      <c r="B34" s="8" t="s">
        <v>29</v>
      </c>
      <c r="C34" s="9">
        <v>544.5374032957309</v>
      </c>
      <c r="D34" s="9">
        <v>-484.92141762650397</v>
      </c>
      <c r="E34" s="8">
        <v>2</v>
      </c>
      <c r="F34" s="8" t="s">
        <v>30</v>
      </c>
      <c r="G34" s="9">
        <v>178.1701403582949</v>
      </c>
      <c r="H34" s="8" t="s">
        <v>34</v>
      </c>
      <c r="I34" s="8" t="s">
        <v>32</v>
      </c>
      <c r="J34" s="9">
        <v>373.57050058143255</v>
      </c>
      <c r="K34" s="9">
        <v>161.46720669630463</v>
      </c>
      <c r="L34" s="9">
        <v>252.19931978978548</v>
      </c>
      <c r="M34" s="9">
        <v>17.404961216928086</v>
      </c>
      <c r="N34" s="9"/>
      <c r="O34" s="9"/>
      <c r="P34" s="9"/>
      <c r="Q34" s="9"/>
      <c r="R34" s="9"/>
      <c r="S34" s="9"/>
      <c r="T34" s="9"/>
      <c r="U34" s="9"/>
      <c r="V34" s="8" t="s">
        <v>32</v>
      </c>
      <c r="W34" s="8" t="s">
        <v>32</v>
      </c>
      <c r="X34" s="8" t="s">
        <v>32</v>
      </c>
      <c r="Y34" s="10">
        <v>0</v>
      </c>
    </row>
    <row r="35" ht="21.75" customHeight="1">
      <c r="A35" s="5" t="s">
        <v>61</v>
      </c>
      <c r="B35" s="5" t="s">
        <v>29</v>
      </c>
      <c r="C35" s="6">
        <v>-416.7188013441536</v>
      </c>
      <c r="D35" s="6">
        <v>1157.2319479975506</v>
      </c>
      <c r="E35" s="5">
        <v>2</v>
      </c>
      <c r="F35" s="5" t="s">
        <v>30</v>
      </c>
      <c r="G35" s="6">
        <v>101.07626453861104</v>
      </c>
      <c r="H35" s="5" t="s">
        <v>34</v>
      </c>
      <c r="I35" s="5" t="s">
        <v>32</v>
      </c>
      <c r="J35" s="6">
        <v>-896.5176097752119</v>
      </c>
      <c r="K35" s="6">
        <v>717.4607530602109</v>
      </c>
      <c r="L35" s="6">
        <v>-1111.7003790080325</v>
      </c>
      <c r="M35" s="6">
        <v>996.5275906332232</v>
      </c>
      <c r="N35" s="6"/>
      <c r="O35" s="6"/>
      <c r="P35" s="6"/>
      <c r="Q35" s="6"/>
      <c r="R35" s="6"/>
      <c r="S35" s="6"/>
      <c r="T35" s="6"/>
      <c r="U35" s="6"/>
      <c r="V35" s="5" t="s">
        <v>32</v>
      </c>
      <c r="W35" s="5" t="s">
        <v>32</v>
      </c>
      <c r="X35" s="5" t="s">
        <v>32</v>
      </c>
      <c r="Y35" s="7">
        <v>0</v>
      </c>
    </row>
    <row r="36" ht="21.75" customHeight="1">
      <c r="A36" s="8" t="s">
        <v>62</v>
      </c>
      <c r="B36" s="8" t="s">
        <v>29</v>
      </c>
      <c r="C36" s="9">
        <v>-556.7035148832597</v>
      </c>
      <c r="D36" s="9">
        <v>1133.7637743279045</v>
      </c>
      <c r="E36" s="8">
        <v>5</v>
      </c>
      <c r="F36" s="8" t="s">
        <v>30</v>
      </c>
      <c r="G36" s="9">
        <v>36.267028291290444</v>
      </c>
      <c r="H36" s="8" t="s">
        <v>34</v>
      </c>
      <c r="I36" s="8" t="s">
        <v>32</v>
      </c>
      <c r="J36" s="9">
        <v>-252.91169716435712</v>
      </c>
      <c r="K36" s="9">
        <v>1570.430228851054</v>
      </c>
      <c r="L36" s="9">
        <v>-359.0004974682762</v>
      </c>
      <c r="M36" s="9">
        <v>335.29436345118734</v>
      </c>
      <c r="N36" s="9">
        <v>-1156.423424255719</v>
      </c>
      <c r="O36" s="9">
        <v>756.2451543073946</v>
      </c>
      <c r="P36" s="9">
        <v>-882.3756914736382</v>
      </c>
      <c r="Q36" s="9">
        <v>1754.116144193532</v>
      </c>
      <c r="R36" s="9">
        <v>-584.5672137233164</v>
      </c>
      <c r="S36" s="9">
        <v>600.6771936842009</v>
      </c>
      <c r="T36" s="9"/>
      <c r="U36" s="9"/>
      <c r="V36" s="8" t="s">
        <v>32</v>
      </c>
      <c r="W36" s="8" t="s">
        <v>32</v>
      </c>
      <c r="X36" s="8" t="s">
        <v>32</v>
      </c>
      <c r="Y36" s="10">
        <v>0</v>
      </c>
    </row>
    <row r="37" ht="21.75" customHeight="1">
      <c r="A37" s="5" t="s">
        <v>63</v>
      </c>
      <c r="B37" s="5" t="s">
        <v>29</v>
      </c>
      <c r="C37" s="6">
        <v>-853.2542824492197</v>
      </c>
      <c r="D37" s="6">
        <v>39.86811395468502</v>
      </c>
      <c r="E37" s="5">
        <v>2</v>
      </c>
      <c r="F37" s="5" t="s">
        <v>30</v>
      </c>
      <c r="G37" s="6">
        <v>65.04896178785218</v>
      </c>
      <c r="H37" s="5" t="s">
        <v>34</v>
      </c>
      <c r="I37" s="5" t="s">
        <v>32</v>
      </c>
      <c r="J37" s="6">
        <v>-1219.876816643732</v>
      </c>
      <c r="K37" s="6">
        <v>-143.0353806138357</v>
      </c>
      <c r="L37" s="6">
        <v>-309.6445919376904</v>
      </c>
      <c r="M37" s="6">
        <v>5.253315593838046</v>
      </c>
      <c r="N37" s="6"/>
      <c r="O37" s="6"/>
      <c r="P37" s="6"/>
      <c r="Q37" s="6"/>
      <c r="R37" s="6"/>
      <c r="S37" s="6"/>
      <c r="T37" s="6"/>
      <c r="U37" s="6"/>
      <c r="V37" s="5" t="s">
        <v>32</v>
      </c>
      <c r="W37" s="5" t="s">
        <v>32</v>
      </c>
      <c r="X37" s="5" t="s">
        <v>32</v>
      </c>
      <c r="Y37" s="7">
        <v>0</v>
      </c>
    </row>
    <row r="38" ht="21.75" customHeight="1">
      <c r="A38" s="8" t="s">
        <v>64</v>
      </c>
      <c r="B38" s="8" t="s">
        <v>29</v>
      </c>
      <c r="C38" s="9">
        <v>1595.5923590779128</v>
      </c>
      <c r="D38" s="9">
        <v>692.6597988289352</v>
      </c>
      <c r="E38" s="8">
        <v>6</v>
      </c>
      <c r="F38" s="8" t="s">
        <v>30</v>
      </c>
      <c r="G38" s="9">
        <v>21.544958754004707</v>
      </c>
      <c r="H38" s="8" t="s">
        <v>34</v>
      </c>
      <c r="I38" s="8" t="s">
        <v>32</v>
      </c>
      <c r="J38" s="9">
        <v>872.6163261941616</v>
      </c>
      <c r="K38" s="9">
        <v>1029.818520612163</v>
      </c>
      <c r="L38" s="9">
        <v>1492.0906904216442</v>
      </c>
      <c r="M38" s="9">
        <v>1321.5658274973873</v>
      </c>
      <c r="N38" s="9">
        <v>1617.9214591465834</v>
      </c>
      <c r="O38" s="9">
        <v>949.8539256247391</v>
      </c>
      <c r="P38" s="9">
        <v>2031.624194908975</v>
      </c>
      <c r="Q38" s="9">
        <v>-51.9394802553378</v>
      </c>
      <c r="R38" s="9">
        <v>1490.9399154814175</v>
      </c>
      <c r="S38" s="9">
        <v>1059.5012274881253</v>
      </c>
      <c r="T38" s="9">
        <v>1853.0989599971706</v>
      </c>
      <c r="U38" s="9">
        <v>1028.7970372470545</v>
      </c>
      <c r="V38" s="8" t="s">
        <v>32</v>
      </c>
      <c r="W38" s="8" t="s">
        <v>32</v>
      </c>
      <c r="X38" s="8" t="s">
        <v>32</v>
      </c>
      <c r="Y38" s="10">
        <v>0</v>
      </c>
    </row>
    <row r="39" ht="21.75" customHeight="1">
      <c r="A39" s="5" t="s">
        <v>65</v>
      </c>
      <c r="B39" s="5" t="s">
        <v>29</v>
      </c>
      <c r="C39" s="6">
        <v>-61.923668494257036</v>
      </c>
      <c r="D39" s="6">
        <v>290.03538632350705</v>
      </c>
      <c r="E39" s="5">
        <v>3</v>
      </c>
      <c r="F39" s="5" t="s">
        <v>30</v>
      </c>
      <c r="G39" s="6">
        <v>30.208772624611136</v>
      </c>
      <c r="H39" s="5" t="s">
        <v>34</v>
      </c>
      <c r="I39" s="5" t="s">
        <v>32</v>
      </c>
      <c r="J39" s="6">
        <v>-590.4077935946892</v>
      </c>
      <c r="K39" s="6">
        <v>284.4708142622271</v>
      </c>
      <c r="L39" s="6">
        <v>766.3345430964143</v>
      </c>
      <c r="M39" s="6">
        <v>341.68455265011323</v>
      </c>
      <c r="N39" s="6">
        <v>-151.9487468975707</v>
      </c>
      <c r="O39" s="6">
        <v>-306.4603718019356</v>
      </c>
      <c r="P39" s="6"/>
      <c r="Q39" s="6"/>
      <c r="R39" s="6"/>
      <c r="S39" s="6"/>
      <c r="T39" s="6"/>
      <c r="U39" s="6"/>
      <c r="V39" s="5" t="s">
        <v>32</v>
      </c>
      <c r="W39" s="5" t="s">
        <v>32</v>
      </c>
      <c r="X39" s="5" t="s">
        <v>32</v>
      </c>
      <c r="Y39" s="7">
        <v>0</v>
      </c>
    </row>
    <row r="40" ht="21.75" customHeight="1">
      <c r="A40" s="8" t="s">
        <v>66</v>
      </c>
      <c r="B40" s="8" t="s">
        <v>29</v>
      </c>
      <c r="C40" s="9">
        <v>-1051.2465924358296</v>
      </c>
      <c r="D40" s="9">
        <v>-485.0148926056998</v>
      </c>
      <c r="E40" s="8">
        <v>6</v>
      </c>
      <c r="F40" s="8" t="s">
        <v>30</v>
      </c>
      <c r="G40" s="9">
        <v>30.05487922793412</v>
      </c>
      <c r="H40" s="8" t="s">
        <v>34</v>
      </c>
      <c r="I40" s="8" t="s">
        <v>32</v>
      </c>
      <c r="J40" s="9">
        <v>-860.8156107818116</v>
      </c>
      <c r="K40" s="9">
        <v>-1234.069877497983</v>
      </c>
      <c r="L40" s="9">
        <v>-1468.084824675706</v>
      </c>
      <c r="M40" s="9">
        <v>-999.0183806222421</v>
      </c>
      <c r="N40" s="9">
        <v>-1137.7767720273637</v>
      </c>
      <c r="O40" s="9">
        <v>-1291.4107524439735</v>
      </c>
      <c r="P40" s="9">
        <v>-777.879919675724</v>
      </c>
      <c r="Q40" s="9">
        <v>-283.26231130122005</v>
      </c>
      <c r="R40" s="9">
        <v>-1781.8562921893244</v>
      </c>
      <c r="S40" s="9">
        <v>2.68741830789628</v>
      </c>
      <c r="T40" s="9">
        <v>-419.71032687790466</v>
      </c>
      <c r="U40" s="9">
        <v>-331.6095747850036</v>
      </c>
      <c r="V40" s="8" t="s">
        <v>32</v>
      </c>
      <c r="W40" s="8" t="s">
        <v>32</v>
      </c>
      <c r="X40" s="8" t="s">
        <v>32</v>
      </c>
      <c r="Y40" s="10">
        <v>0</v>
      </c>
    </row>
    <row r="41" ht="21.75" customHeight="1">
      <c r="A41" s="5" t="s">
        <v>67</v>
      </c>
      <c r="B41" s="5" t="s">
        <v>29</v>
      </c>
      <c r="C41" s="6">
        <v>-488.3119019486938</v>
      </c>
      <c r="D41" s="6">
        <v>539.6363845102428</v>
      </c>
      <c r="E41" s="5">
        <v>3</v>
      </c>
      <c r="F41" s="5" t="s">
        <v>30</v>
      </c>
      <c r="G41" s="6">
        <v>32.645796650886666</v>
      </c>
      <c r="H41" s="5" t="s">
        <v>31</v>
      </c>
      <c r="I41" s="5" t="s">
        <v>32</v>
      </c>
      <c r="J41" s="6">
        <v>-1110.3668591484723</v>
      </c>
      <c r="K41" s="6">
        <v>82.74297220000358</v>
      </c>
      <c r="L41" s="6">
        <v>18.039349307856924</v>
      </c>
      <c r="M41" s="6">
        <v>915.1785129773593</v>
      </c>
      <c r="N41" s="6">
        <v>-913.3817476031536</v>
      </c>
      <c r="O41" s="6">
        <v>1117.8660407709199</v>
      </c>
      <c r="P41" s="6"/>
      <c r="Q41" s="6"/>
      <c r="R41" s="6"/>
      <c r="S41" s="6"/>
      <c r="T41" s="6"/>
      <c r="U41" s="6"/>
      <c r="V41" s="5" t="s">
        <v>32</v>
      </c>
      <c r="W41" s="5" t="s">
        <v>32</v>
      </c>
      <c r="X41" s="5" t="s">
        <v>32</v>
      </c>
      <c r="Y41" s="7">
        <v>0.07549956183716944</v>
      </c>
    </row>
    <row r="42" ht="21.75" customHeight="1">
      <c r="A42" s="8" t="s">
        <v>68</v>
      </c>
      <c r="B42" s="8" t="s">
        <v>29</v>
      </c>
      <c r="C42" s="9">
        <v>-950.8409362937763</v>
      </c>
      <c r="D42" s="9">
        <v>-74.67337975678048</v>
      </c>
      <c r="E42" s="8">
        <v>3</v>
      </c>
      <c r="F42" s="8" t="s">
        <v>30</v>
      </c>
      <c r="G42" s="9">
        <v>47.81132362092976</v>
      </c>
      <c r="H42" s="8" t="s">
        <v>34</v>
      </c>
      <c r="I42" s="8" t="s">
        <v>32</v>
      </c>
      <c r="J42" s="9">
        <v>-1532.883093739376</v>
      </c>
      <c r="K42" s="9">
        <v>326.8954127890818</v>
      </c>
      <c r="L42" s="9">
        <v>-1305.0070961612776</v>
      </c>
      <c r="M42" s="9">
        <v>555.9373450830071</v>
      </c>
      <c r="N42" s="9">
        <v>-1585.2812642024683</v>
      </c>
      <c r="O42" s="9">
        <v>-78.06051412840618</v>
      </c>
      <c r="P42" s="9"/>
      <c r="Q42" s="9"/>
      <c r="R42" s="9"/>
      <c r="S42" s="9"/>
      <c r="T42" s="9"/>
      <c r="U42" s="9"/>
      <c r="V42" s="8" t="s">
        <v>32</v>
      </c>
      <c r="W42" s="8" t="s">
        <v>32</v>
      </c>
      <c r="X42" s="8" t="s">
        <v>32</v>
      </c>
      <c r="Y42" s="10">
        <v>0</v>
      </c>
    </row>
    <row r="43" ht="21.75" customHeight="1">
      <c r="A43" s="5" t="s">
        <v>69</v>
      </c>
      <c r="B43" s="5" t="s">
        <v>29</v>
      </c>
      <c r="C43" s="6">
        <v>-994.9936708731619</v>
      </c>
      <c r="D43" s="6">
        <v>-1102.853773143426</v>
      </c>
      <c r="E43" s="5">
        <v>6</v>
      </c>
      <c r="F43" s="5" t="s">
        <v>30</v>
      </c>
      <c r="G43" s="6">
        <v>18.369339081064794</v>
      </c>
      <c r="H43" s="5" t="s">
        <v>31</v>
      </c>
      <c r="I43" s="5" t="s">
        <v>32</v>
      </c>
      <c r="J43" s="6">
        <v>-329.61357271743634</v>
      </c>
      <c r="K43" s="6">
        <v>-1332.605688485835</v>
      </c>
      <c r="L43" s="6">
        <v>-1096.2106050931707</v>
      </c>
      <c r="M43" s="6">
        <v>-1474.5684353692723</v>
      </c>
      <c r="N43" s="6">
        <v>-476.92891410268555</v>
      </c>
      <c r="O43" s="6">
        <v>-371.24271681515495</v>
      </c>
      <c r="P43" s="6">
        <v>-274.94611428091184</v>
      </c>
      <c r="Q43" s="6">
        <v>-1455.182254665056</v>
      </c>
      <c r="R43" s="6">
        <v>-439.9466487680005</v>
      </c>
      <c r="S43" s="6">
        <v>-558.2176642463567</v>
      </c>
      <c r="T43" s="6">
        <v>-300.8771837103036</v>
      </c>
      <c r="U43" s="6">
        <v>-1616.5900919130636</v>
      </c>
      <c r="V43" s="5" t="s">
        <v>32</v>
      </c>
      <c r="W43" s="5" t="s">
        <v>32</v>
      </c>
      <c r="X43" s="5" t="s">
        <v>32</v>
      </c>
      <c r="Y43" s="7">
        <v>2.1855140753204143</v>
      </c>
    </row>
    <row r="44" ht="21.75" customHeight="1">
      <c r="A44" s="8" t="s">
        <v>70</v>
      </c>
      <c r="B44" s="8" t="s">
        <v>29</v>
      </c>
      <c r="C44" s="9">
        <v>-43.77386241927679</v>
      </c>
      <c r="D44" s="9">
        <v>411.29850142334516</v>
      </c>
      <c r="E44" s="8">
        <v>5</v>
      </c>
      <c r="F44" s="8" t="s">
        <v>30</v>
      </c>
      <c r="G44" s="9">
        <v>8.554133489917797</v>
      </c>
      <c r="H44" s="8" t="s">
        <v>31</v>
      </c>
      <c r="I44" s="8" t="s">
        <v>32</v>
      </c>
      <c r="J44" s="9">
        <v>-180.9874358385258</v>
      </c>
      <c r="K44" s="9">
        <v>605.618104197071</v>
      </c>
      <c r="L44" s="9">
        <v>-306.8068198153019</v>
      </c>
      <c r="M44" s="9">
        <v>64.56713479104155</v>
      </c>
      <c r="N44" s="9">
        <v>-836.4802562059808</v>
      </c>
      <c r="O44" s="9">
        <v>537.7778715340877</v>
      </c>
      <c r="P44" s="9">
        <v>-273.00153355570865</v>
      </c>
      <c r="Q44" s="9">
        <v>39.88362045218423</v>
      </c>
      <c r="R44" s="9">
        <v>748.3419029083213</v>
      </c>
      <c r="S44" s="9">
        <v>305.1075696566128</v>
      </c>
      <c r="T44" s="9"/>
      <c r="U44" s="9"/>
      <c r="V44" s="8" t="s">
        <v>32</v>
      </c>
      <c r="W44" s="8" t="s">
        <v>32</v>
      </c>
      <c r="X44" s="8" t="s">
        <v>32</v>
      </c>
      <c r="Y44" s="10">
        <v>1.539802657973146</v>
      </c>
    </row>
    <row r="45" ht="21.75" customHeight="1">
      <c r="A45" s="5" t="s">
        <v>71</v>
      </c>
      <c r="B45" s="5" t="s">
        <v>29</v>
      </c>
      <c r="C45" s="6">
        <v>910.8088356188025</v>
      </c>
      <c r="D45" s="6">
        <v>-397.2136043518768</v>
      </c>
      <c r="E45" s="5">
        <v>6</v>
      </c>
      <c r="F45" s="5" t="s">
        <v>30</v>
      </c>
      <c r="G45" s="6">
        <v>21.111895500669775</v>
      </c>
      <c r="H45" s="5" t="s">
        <v>31</v>
      </c>
      <c r="I45" s="5" t="s">
        <v>32</v>
      </c>
      <c r="J45" s="6">
        <v>1489.2872403009872</v>
      </c>
      <c r="K45" s="6">
        <v>-616.7190718235734</v>
      </c>
      <c r="L45" s="6">
        <v>1610.5179014582545</v>
      </c>
      <c r="M45" s="6">
        <v>-345.6204669069806</v>
      </c>
      <c r="N45" s="6">
        <v>1606.8284237535863</v>
      </c>
      <c r="O45" s="6">
        <v>-409.27937580841956</v>
      </c>
      <c r="P45" s="6">
        <v>1242.7027168271088</v>
      </c>
      <c r="Q45" s="6">
        <v>-717.1867286862728</v>
      </c>
      <c r="R45" s="6">
        <v>1384.025622313837</v>
      </c>
      <c r="S45" s="6">
        <v>232.54160252878887</v>
      </c>
      <c r="T45" s="6">
        <v>821.7145216506025</v>
      </c>
      <c r="U45" s="6">
        <v>-838.4517338815834</v>
      </c>
      <c r="V45" s="5" t="s">
        <v>32</v>
      </c>
      <c r="W45" s="5" t="s">
        <v>32</v>
      </c>
      <c r="X45" s="5" t="s">
        <v>32</v>
      </c>
      <c r="Y45" s="7">
        <v>1.6038096227202079</v>
      </c>
    </row>
    <row r="46" ht="21.75" customHeight="1">
      <c r="A46" s="8" t="s">
        <v>72</v>
      </c>
      <c r="B46" s="8" t="s">
        <v>29</v>
      </c>
      <c r="C46" s="9">
        <v>1425.5946538516582</v>
      </c>
      <c r="D46" s="9">
        <v>-885.1836514292277</v>
      </c>
      <c r="E46" s="8">
        <v>5</v>
      </c>
      <c r="F46" s="8" t="s">
        <v>30</v>
      </c>
      <c r="G46" s="9">
        <v>27.344066555529643</v>
      </c>
      <c r="H46" s="8" t="s">
        <v>34</v>
      </c>
      <c r="I46" s="8" t="s">
        <v>32</v>
      </c>
      <c r="J46" s="9">
        <v>1217.1908972859837</v>
      </c>
      <c r="K46" s="9">
        <v>-793.8812820807879</v>
      </c>
      <c r="L46" s="9">
        <v>962.0310082922758</v>
      </c>
      <c r="M46" s="9">
        <v>-317.94087641226633</v>
      </c>
      <c r="N46" s="9">
        <v>1994.4968926148158</v>
      </c>
      <c r="O46" s="9">
        <v>-1065.663121456476</v>
      </c>
      <c r="P46" s="9">
        <v>1516.8302636987232</v>
      </c>
      <c r="Q46" s="9">
        <v>-998.9875185219233</v>
      </c>
      <c r="R46" s="9">
        <v>2159.3180395848613</v>
      </c>
      <c r="S46" s="9">
        <v>-1155.484935635491</v>
      </c>
      <c r="T46" s="9"/>
      <c r="U46" s="9"/>
      <c r="V46" s="8" t="s">
        <v>32</v>
      </c>
      <c r="W46" s="8" t="s">
        <v>32</v>
      </c>
      <c r="X46" s="8" t="s">
        <v>32</v>
      </c>
      <c r="Y46" s="10">
        <v>0</v>
      </c>
    </row>
    <row r="47" ht="21.75" customHeight="1">
      <c r="A47" s="5" t="s">
        <v>73</v>
      </c>
      <c r="B47" s="5" t="s">
        <v>29</v>
      </c>
      <c r="C47" s="6">
        <v>-1679.907334360901</v>
      </c>
      <c r="D47" s="6">
        <v>-18.073434642729868</v>
      </c>
      <c r="E47" s="5">
        <v>3</v>
      </c>
      <c r="F47" s="5" t="s">
        <v>30</v>
      </c>
      <c r="G47" s="6">
        <v>32.74293941703239</v>
      </c>
      <c r="H47" s="5" t="s">
        <v>34</v>
      </c>
      <c r="I47" s="5" t="s">
        <v>32</v>
      </c>
      <c r="J47" s="6">
        <v>-1005.6822800372389</v>
      </c>
      <c r="K47" s="6">
        <v>-554.1052310819612</v>
      </c>
      <c r="L47" s="6">
        <v>-1754.1894206917075</v>
      </c>
      <c r="M47" s="6">
        <v>-345.1308168620993</v>
      </c>
      <c r="N47" s="6">
        <v>-2300.385962117708</v>
      </c>
      <c r="O47" s="6">
        <v>363.8369926356983</v>
      </c>
      <c r="P47" s="6"/>
      <c r="Q47" s="6"/>
      <c r="R47" s="6"/>
      <c r="S47" s="6"/>
      <c r="T47" s="6"/>
      <c r="U47" s="6"/>
      <c r="V47" s="5" t="s">
        <v>32</v>
      </c>
      <c r="W47" s="5" t="s">
        <v>32</v>
      </c>
      <c r="X47" s="5" t="s">
        <v>32</v>
      </c>
      <c r="Y47" s="7">
        <v>0</v>
      </c>
    </row>
    <row r="48" ht="21.75" customHeight="1">
      <c r="A48" s="8" t="s">
        <v>74</v>
      </c>
      <c r="B48" s="8" t="s">
        <v>29</v>
      </c>
      <c r="C48" s="9">
        <v>-599.5357300420756</v>
      </c>
      <c r="D48" s="9">
        <v>-1655.8227279748894</v>
      </c>
      <c r="E48" s="8">
        <v>5</v>
      </c>
      <c r="F48" s="8" t="s">
        <v>30</v>
      </c>
      <c r="G48" s="9">
        <v>14.64909211290768</v>
      </c>
      <c r="H48" s="8" t="s">
        <v>31</v>
      </c>
      <c r="I48" s="8" t="s">
        <v>32</v>
      </c>
      <c r="J48" s="9">
        <v>-550.0595137887304</v>
      </c>
      <c r="K48" s="9">
        <v>-2261.5597524349832</v>
      </c>
      <c r="L48" s="9">
        <v>-1449.788350799311</v>
      </c>
      <c r="M48" s="9">
        <v>-1680.807119053555</v>
      </c>
      <c r="N48" s="9">
        <v>-416.37033815203546</v>
      </c>
      <c r="O48" s="9">
        <v>-2296.8957083108794</v>
      </c>
      <c r="P48" s="9">
        <v>-1336.4702798838152</v>
      </c>
      <c r="Q48" s="9">
        <v>-1427.8635680215812</v>
      </c>
      <c r="R48" s="9">
        <v>-818.473403247163</v>
      </c>
      <c r="S48" s="9">
        <v>-2206.6801027702313</v>
      </c>
      <c r="T48" s="9"/>
      <c r="U48" s="9"/>
      <c r="V48" s="8" t="s">
        <v>32</v>
      </c>
      <c r="W48" s="8" t="s">
        <v>32</v>
      </c>
      <c r="X48" s="8" t="s">
        <v>32</v>
      </c>
      <c r="Y48" s="10">
        <v>2.071143436151888</v>
      </c>
    </row>
    <row r="49" ht="21.75" customHeight="1">
      <c r="A49" s="5" t="s">
        <v>75</v>
      </c>
      <c r="B49" s="5" t="s">
        <v>29</v>
      </c>
      <c r="C49" s="6">
        <v>1284.0974317793539</v>
      </c>
      <c r="D49" s="6">
        <v>204.3379200909176</v>
      </c>
      <c r="E49" s="5">
        <v>4</v>
      </c>
      <c r="F49" s="5" t="s">
        <v>30</v>
      </c>
      <c r="G49" s="6">
        <v>27.642813475118846</v>
      </c>
      <c r="H49" s="5" t="s">
        <v>34</v>
      </c>
      <c r="I49" s="5" t="s">
        <v>32</v>
      </c>
      <c r="J49" s="6">
        <v>966.9618908629546</v>
      </c>
      <c r="K49" s="6">
        <v>-182.26317693693207</v>
      </c>
      <c r="L49" s="6">
        <v>1311.8610423959753</v>
      </c>
      <c r="M49" s="6">
        <v>-673.0113815616598</v>
      </c>
      <c r="N49" s="6">
        <v>973.8056815237678</v>
      </c>
      <c r="O49" s="6">
        <v>828.8383291662095</v>
      </c>
      <c r="P49" s="6">
        <v>1619.9774367086734</v>
      </c>
      <c r="Q49" s="6">
        <v>444.9504398284605</v>
      </c>
      <c r="R49" s="6"/>
      <c r="S49" s="6"/>
      <c r="T49" s="6"/>
      <c r="U49" s="6"/>
      <c r="V49" s="5" t="s">
        <v>32</v>
      </c>
      <c r="W49" s="5" t="s">
        <v>32</v>
      </c>
      <c r="X49" s="5" t="s">
        <v>32</v>
      </c>
      <c r="Y49" s="7">
        <v>0</v>
      </c>
    </row>
    <row r="50" ht="21.75" customHeight="1">
      <c r="A50" s="8" t="s">
        <v>76</v>
      </c>
      <c r="B50" s="8" t="s">
        <v>29</v>
      </c>
      <c r="C50" s="9">
        <v>-948.5540110902416</v>
      </c>
      <c r="D50" s="9">
        <v>1329.801552043734</v>
      </c>
      <c r="E50" s="8">
        <v>3</v>
      </c>
      <c r="F50" s="8" t="s">
        <v>30</v>
      </c>
      <c r="G50" s="9">
        <v>528.6641746018524</v>
      </c>
      <c r="H50" s="8" t="s">
        <v>34</v>
      </c>
      <c r="I50" s="8" t="s">
        <v>32</v>
      </c>
      <c r="J50" s="9">
        <v>-811.3522090866779</v>
      </c>
      <c r="K50" s="9">
        <v>1221.5515662315997</v>
      </c>
      <c r="L50" s="9">
        <v>-674.76834660623</v>
      </c>
      <c r="M50" s="9">
        <v>1135.1296000382163</v>
      </c>
      <c r="N50" s="9">
        <v>-1368.5291256390356</v>
      </c>
      <c r="O50" s="9">
        <v>1657.6973086720259</v>
      </c>
      <c r="P50" s="9"/>
      <c r="Q50" s="9"/>
      <c r="R50" s="9"/>
      <c r="S50" s="9"/>
      <c r="T50" s="9"/>
      <c r="U50" s="9"/>
      <c r="V50" s="8" t="s">
        <v>32</v>
      </c>
      <c r="W50" s="8" t="s">
        <v>32</v>
      </c>
      <c r="X50" s="8" t="s">
        <v>32</v>
      </c>
      <c r="Y50" s="10">
        <v>0</v>
      </c>
    </row>
    <row r="51" ht="21.75" customHeight="1">
      <c r="A51" s="5" t="s">
        <v>77</v>
      </c>
      <c r="B51" s="5" t="s">
        <v>29</v>
      </c>
      <c r="C51" s="6">
        <v>-518.7045105588846</v>
      </c>
      <c r="D51" s="6">
        <v>412.56185575039194</v>
      </c>
      <c r="E51" s="5">
        <v>5</v>
      </c>
      <c r="F51" s="5" t="s">
        <v>30</v>
      </c>
      <c r="G51" s="6">
        <v>18.233139341114143</v>
      </c>
      <c r="H51" s="5" t="s">
        <v>31</v>
      </c>
      <c r="I51" s="5" t="s">
        <v>32</v>
      </c>
      <c r="J51" s="6">
        <v>35.50929347124668</v>
      </c>
      <c r="K51" s="6">
        <v>24.327955151903836</v>
      </c>
      <c r="L51" s="6">
        <v>-53.45896580593467</v>
      </c>
      <c r="M51" s="6">
        <v>632.1903863293707</v>
      </c>
      <c r="N51" s="6">
        <v>-1109.1240826325889</v>
      </c>
      <c r="O51" s="6">
        <v>572.5608354271926</v>
      </c>
      <c r="P51" s="6">
        <v>-858.3438661438108</v>
      </c>
      <c r="Q51" s="6">
        <v>100.45395318454973</v>
      </c>
      <c r="R51" s="6">
        <v>-234.30706998811098</v>
      </c>
      <c r="S51" s="6">
        <v>-286.6184805765547</v>
      </c>
      <c r="T51" s="6"/>
      <c r="U51" s="6"/>
      <c r="V51" s="5" t="s">
        <v>32</v>
      </c>
      <c r="W51" s="5" t="s">
        <v>32</v>
      </c>
      <c r="X51" s="5" t="s">
        <v>32</v>
      </c>
      <c r="Y51" s="7">
        <v>2.257465623039101</v>
      </c>
    </row>
    <row r="52" ht="21.75" customHeight="1">
      <c r="A52" s="8" t="s">
        <v>78</v>
      </c>
      <c r="B52" s="8" t="s">
        <v>29</v>
      </c>
      <c r="C52" s="9">
        <v>370.1724789770643</v>
      </c>
      <c r="D52" s="9">
        <v>-24.841905853641006</v>
      </c>
      <c r="E52" s="8">
        <v>2</v>
      </c>
      <c r="F52" s="8" t="s">
        <v>30</v>
      </c>
      <c r="G52" s="9">
        <v>26.172189303800497</v>
      </c>
      <c r="H52" s="8" t="s">
        <v>34</v>
      </c>
      <c r="I52" s="8" t="s">
        <v>32</v>
      </c>
      <c r="J52" s="9">
        <v>893.6268957350298</v>
      </c>
      <c r="K52" s="9">
        <v>-171.262495367402</v>
      </c>
      <c r="L52" s="9">
        <v>349.9980334871802</v>
      </c>
      <c r="M52" s="9">
        <v>275.70978845581334</v>
      </c>
      <c r="N52" s="9"/>
      <c r="O52" s="9"/>
      <c r="P52" s="9"/>
      <c r="Q52" s="9"/>
      <c r="R52" s="9"/>
      <c r="S52" s="9"/>
      <c r="T52" s="9"/>
      <c r="U52" s="9"/>
      <c r="V52" s="8" t="s">
        <v>32</v>
      </c>
      <c r="W52" s="8" t="s">
        <v>32</v>
      </c>
      <c r="X52" s="8" t="s">
        <v>32</v>
      </c>
      <c r="Y52" s="10">
        <v>0</v>
      </c>
    </row>
    <row r="53" ht="21.75" customHeight="1">
      <c r="A53" s="5" t="s">
        <v>79</v>
      </c>
      <c r="B53" s="5" t="s">
        <v>29</v>
      </c>
      <c r="C53" s="6">
        <v>-1271.93841927193</v>
      </c>
      <c r="D53" s="6">
        <v>-587.9542078277581</v>
      </c>
      <c r="E53" s="5">
        <v>6</v>
      </c>
      <c r="F53" s="5" t="s">
        <v>30</v>
      </c>
      <c r="G53" s="6">
        <v>9.846868572073152</v>
      </c>
      <c r="H53" s="5" t="s">
        <v>34</v>
      </c>
      <c r="I53" s="5" t="s">
        <v>32</v>
      </c>
      <c r="J53" s="6">
        <v>-765.953875686528</v>
      </c>
      <c r="K53" s="6">
        <v>54.16773853183258</v>
      </c>
      <c r="L53" s="6">
        <v>-1748.847889674881</v>
      </c>
      <c r="M53" s="6">
        <v>-848.522078911207</v>
      </c>
      <c r="N53" s="6">
        <v>-1378.6018608861032</v>
      </c>
      <c r="O53" s="6">
        <v>-846.4489708945478</v>
      </c>
      <c r="P53" s="6">
        <v>-1923.1362527884633</v>
      </c>
      <c r="Q53" s="6">
        <v>-526.8076508090123</v>
      </c>
      <c r="R53" s="6">
        <v>-1509.2830164739537</v>
      </c>
      <c r="S53" s="6">
        <v>-757.076978744523</v>
      </c>
      <c r="T53" s="6">
        <v>-1849.1741344843078</v>
      </c>
      <c r="U53" s="6">
        <v>74.30625479753121</v>
      </c>
      <c r="V53" s="5" t="s">
        <v>32</v>
      </c>
      <c r="W53" s="5" t="s">
        <v>32</v>
      </c>
      <c r="X53" s="5" t="s">
        <v>32</v>
      </c>
      <c r="Y53" s="7">
        <v>0</v>
      </c>
    </row>
    <row r="54" ht="21.75" customHeight="1">
      <c r="A54" s="8" t="s">
        <v>80</v>
      </c>
      <c r="B54" s="8" t="s">
        <v>29</v>
      </c>
      <c r="C54" s="9">
        <v>-540.4753518625503</v>
      </c>
      <c r="D54" s="9">
        <v>-369.4844788735</v>
      </c>
      <c r="E54" s="8">
        <v>6</v>
      </c>
      <c r="F54" s="8" t="s">
        <v>30</v>
      </c>
      <c r="G54" s="9">
        <v>2.601421750852389</v>
      </c>
      <c r="H54" s="8" t="s">
        <v>31</v>
      </c>
      <c r="I54" s="8" t="s">
        <v>32</v>
      </c>
      <c r="J54" s="9">
        <v>-12.911130128455511</v>
      </c>
      <c r="K54" s="9">
        <v>-463.51657031385736</v>
      </c>
      <c r="L54" s="9">
        <v>-471.5421139282852</v>
      </c>
      <c r="M54" s="9">
        <v>-1080.7367450029963</v>
      </c>
      <c r="N54" s="9">
        <v>-324.88139242372677</v>
      </c>
      <c r="O54" s="9">
        <v>-486.4859367509352</v>
      </c>
      <c r="P54" s="9">
        <v>-835.4574379431712</v>
      </c>
      <c r="Q54" s="9">
        <v>390.6426224015582</v>
      </c>
      <c r="R54" s="9">
        <v>272.1957651482984</v>
      </c>
      <c r="S54" s="9">
        <v>-666.0714121812215</v>
      </c>
      <c r="T54" s="9">
        <v>-994.3689477418934</v>
      </c>
      <c r="U54" s="9">
        <v>-604.6228523650103</v>
      </c>
      <c r="V54" s="8" t="s">
        <v>32</v>
      </c>
      <c r="W54" s="8" t="s">
        <v>32</v>
      </c>
      <c r="X54" s="8" t="s">
        <v>32</v>
      </c>
      <c r="Y54" s="10">
        <v>0.3778063506053073</v>
      </c>
    </row>
    <row r="55" ht="21.75" customHeight="1">
      <c r="A55" s="5" t="s">
        <v>81</v>
      </c>
      <c r="B55" s="5" t="s">
        <v>29</v>
      </c>
      <c r="C55" s="6">
        <v>-1245.5658467923706</v>
      </c>
      <c r="D55" s="6">
        <v>1089.24577143842</v>
      </c>
      <c r="E55" s="5">
        <v>3</v>
      </c>
      <c r="F55" s="5" t="s">
        <v>30</v>
      </c>
      <c r="G55" s="6">
        <v>35.569298359352594</v>
      </c>
      <c r="H55" s="5" t="s">
        <v>31</v>
      </c>
      <c r="I55" s="5" t="s">
        <v>32</v>
      </c>
      <c r="J55" s="6">
        <v>-1578.0839872065762</v>
      </c>
      <c r="K55" s="6">
        <v>1740.554933579262</v>
      </c>
      <c r="L55" s="6">
        <v>-497.57440044290433</v>
      </c>
      <c r="M55" s="6">
        <v>695.2080054421353</v>
      </c>
      <c r="N55" s="6">
        <v>-1915.3181377938124</v>
      </c>
      <c r="O55" s="6">
        <v>628.349728285747</v>
      </c>
      <c r="P55" s="6"/>
      <c r="Q55" s="6"/>
      <c r="R55" s="6"/>
      <c r="S55" s="6"/>
      <c r="T55" s="6"/>
      <c r="U55" s="6"/>
      <c r="V55" s="5" t="s">
        <v>32</v>
      </c>
      <c r="W55" s="5" t="s">
        <v>32</v>
      </c>
      <c r="X55" s="5" t="s">
        <v>32</v>
      </c>
      <c r="Y55" s="7">
        <v>2.190236622916018</v>
      </c>
    </row>
    <row r="56" ht="21.75" customHeight="1">
      <c r="A56" s="8" t="s">
        <v>82</v>
      </c>
      <c r="B56" s="8" t="s">
        <v>29</v>
      </c>
      <c r="C56" s="9">
        <v>-1315.1736664530104</v>
      </c>
      <c r="D56" s="9">
        <v>1183.9664417010708</v>
      </c>
      <c r="E56" s="8">
        <v>5</v>
      </c>
      <c r="F56" s="8" t="s">
        <v>30</v>
      </c>
      <c r="G56" s="9">
        <v>12.229266305314232</v>
      </c>
      <c r="H56" s="8" t="s">
        <v>34</v>
      </c>
      <c r="I56" s="8" t="s">
        <v>32</v>
      </c>
      <c r="J56" s="9">
        <v>-1230.2397248176546</v>
      </c>
      <c r="K56" s="9">
        <v>1596.9613398753768</v>
      </c>
      <c r="L56" s="9">
        <v>-1710.3330641057282</v>
      </c>
      <c r="M56" s="9">
        <v>1438.0265557313485</v>
      </c>
      <c r="N56" s="9">
        <v>-579.9863699041001</v>
      </c>
      <c r="O56" s="9">
        <v>790.0390865613006</v>
      </c>
      <c r="P56" s="9">
        <v>-1124.9279665909999</v>
      </c>
      <c r="Q56" s="9">
        <v>1053.2990264544133</v>
      </c>
      <c r="R56" s="9">
        <v>-1762.6077218334815</v>
      </c>
      <c r="S56" s="9">
        <v>460.46823047366354</v>
      </c>
      <c r="T56" s="9"/>
      <c r="U56" s="9"/>
      <c r="V56" s="8" t="s">
        <v>32</v>
      </c>
      <c r="W56" s="8" t="s">
        <v>32</v>
      </c>
      <c r="X56" s="8" t="s">
        <v>32</v>
      </c>
      <c r="Y56" s="10">
        <v>0</v>
      </c>
    </row>
    <row r="57" ht="21.75" customHeight="1">
      <c r="A57" s="5" t="s">
        <v>83</v>
      </c>
      <c r="B57" s="5" t="s">
        <v>29</v>
      </c>
      <c r="C57" s="6">
        <v>301.83220110039866</v>
      </c>
      <c r="D57" s="6">
        <v>445.69857510462253</v>
      </c>
      <c r="E57" s="5">
        <v>3</v>
      </c>
      <c r="F57" s="5" t="s">
        <v>30</v>
      </c>
      <c r="G57" s="6">
        <v>22.20749155284044</v>
      </c>
      <c r="H57" s="5" t="s">
        <v>31</v>
      </c>
      <c r="I57" s="5" t="s">
        <v>32</v>
      </c>
      <c r="J57" s="6">
        <v>-335.6975654049714</v>
      </c>
      <c r="K57" s="6">
        <v>729.271016121206</v>
      </c>
      <c r="L57" s="6">
        <v>298.5834142896224</v>
      </c>
      <c r="M57" s="6">
        <v>1201.8768990245162</v>
      </c>
      <c r="N57" s="6">
        <v>771.1333927767746</v>
      </c>
      <c r="O57" s="6">
        <v>722.9684573030038</v>
      </c>
      <c r="P57" s="6"/>
      <c r="Q57" s="6"/>
      <c r="R57" s="6"/>
      <c r="S57" s="6"/>
      <c r="T57" s="6"/>
      <c r="U57" s="6"/>
      <c r="V57" s="5" t="s">
        <v>32</v>
      </c>
      <c r="W57" s="5" t="s">
        <v>32</v>
      </c>
      <c r="X57" s="5" t="s">
        <v>32</v>
      </c>
      <c r="Y57" s="7">
        <v>6.104422210009821</v>
      </c>
    </row>
    <row r="58" ht="21.75" customHeight="1">
      <c r="A58" s="8" t="s">
        <v>84</v>
      </c>
      <c r="B58" s="8" t="s">
        <v>29</v>
      </c>
      <c r="C58" s="9">
        <v>-371.0852712520325</v>
      </c>
      <c r="D58" s="9">
        <v>199.9661837517672</v>
      </c>
      <c r="E58" s="8">
        <v>3</v>
      </c>
      <c r="F58" s="8" t="s">
        <v>30</v>
      </c>
      <c r="G58" s="9">
        <v>118.77461497782781</v>
      </c>
      <c r="H58" s="8" t="s">
        <v>34</v>
      </c>
      <c r="I58" s="8" t="s">
        <v>32</v>
      </c>
      <c r="J58" s="9">
        <v>-278.63242484972676</v>
      </c>
      <c r="K58" s="9">
        <v>-608.7130063213106</v>
      </c>
      <c r="L58" s="9">
        <v>-665.507094052672</v>
      </c>
      <c r="M58" s="9">
        <v>698.7658425079529</v>
      </c>
      <c r="N58" s="9">
        <v>-197.82352071772536</v>
      </c>
      <c r="O58" s="9">
        <v>-164.24150891404415</v>
      </c>
      <c r="P58" s="9"/>
      <c r="Q58" s="9"/>
      <c r="R58" s="9"/>
      <c r="S58" s="9"/>
      <c r="T58" s="9"/>
      <c r="U58" s="9"/>
      <c r="V58" s="8" t="s">
        <v>32</v>
      </c>
      <c r="W58" s="8" t="s">
        <v>32</v>
      </c>
      <c r="X58" s="8" t="s">
        <v>32</v>
      </c>
      <c r="Y58" s="10">
        <v>0</v>
      </c>
    </row>
    <row r="59" ht="21.75" customHeight="1">
      <c r="A59" s="5" t="s">
        <v>85</v>
      </c>
      <c r="B59" s="5" t="s">
        <v>29</v>
      </c>
      <c r="C59" s="6">
        <v>142.11438402594737</v>
      </c>
      <c r="D59" s="6">
        <v>157.08263973971128</v>
      </c>
      <c r="E59" s="5">
        <v>6</v>
      </c>
      <c r="F59" s="5" t="s">
        <v>30</v>
      </c>
      <c r="G59" s="6">
        <v>8.61549001281223</v>
      </c>
      <c r="H59" s="5" t="s">
        <v>31</v>
      </c>
      <c r="I59" s="5" t="s">
        <v>32</v>
      </c>
      <c r="J59" s="6">
        <v>-10.34135007013893</v>
      </c>
      <c r="K59" s="6">
        <v>-18.558453063153024</v>
      </c>
      <c r="L59" s="6">
        <v>220.622201032208</v>
      </c>
      <c r="M59" s="6">
        <v>856.8974705488367</v>
      </c>
      <c r="N59" s="6">
        <v>-512.8655103744957</v>
      </c>
      <c r="O59" s="6">
        <v>-441.59913525686846</v>
      </c>
      <c r="P59" s="6">
        <v>223.55483622440062</v>
      </c>
      <c r="Q59" s="6">
        <v>70.38444451415378</v>
      </c>
      <c r="R59" s="6">
        <v>-363.8742354894996</v>
      </c>
      <c r="S59" s="6">
        <v>148.90240561331626</v>
      </c>
      <c r="T59" s="6">
        <v>167.84222400090036</v>
      </c>
      <c r="U59" s="6">
        <v>-574.4766402061755</v>
      </c>
      <c r="V59" s="5" t="s">
        <v>32</v>
      </c>
      <c r="W59" s="5" t="s">
        <v>32</v>
      </c>
      <c r="X59" s="5" t="s">
        <v>32</v>
      </c>
      <c r="Y59" s="7">
        <v>0.15401583426230303</v>
      </c>
    </row>
    <row r="60" ht="21.75" customHeight="1">
      <c r="A60" s="8" t="s">
        <v>86</v>
      </c>
      <c r="B60" s="8" t="s">
        <v>29</v>
      </c>
      <c r="C60" s="9">
        <v>-1188.9256743239762</v>
      </c>
      <c r="D60" s="9">
        <v>-1149.3311912549952</v>
      </c>
      <c r="E60" s="8">
        <v>4</v>
      </c>
      <c r="F60" s="8" t="s">
        <v>30</v>
      </c>
      <c r="G60" s="9">
        <v>31.40370199509164</v>
      </c>
      <c r="H60" s="8" t="s">
        <v>31</v>
      </c>
      <c r="I60" s="8" t="s">
        <v>32</v>
      </c>
      <c r="J60" s="9">
        <v>-1965.6073978443587</v>
      </c>
      <c r="K60" s="9">
        <v>-1272.8793044728618</v>
      </c>
      <c r="L60" s="9">
        <v>-1161.289228204685</v>
      </c>
      <c r="M60" s="9">
        <v>-354.7273692555168</v>
      </c>
      <c r="N60" s="9">
        <v>-1911.3297117913608</v>
      </c>
      <c r="O60" s="9">
        <v>-706.0472178646642</v>
      </c>
      <c r="P60" s="9">
        <v>-1240.0161342742858</v>
      </c>
      <c r="Q60" s="9">
        <v>-1840.748716324507</v>
      </c>
      <c r="R60" s="9"/>
      <c r="S60" s="9"/>
      <c r="T60" s="9"/>
      <c r="U60" s="9"/>
      <c r="V60" s="8" t="s">
        <v>32</v>
      </c>
      <c r="W60" s="8" t="s">
        <v>32</v>
      </c>
      <c r="X60" s="8" t="s">
        <v>32</v>
      </c>
      <c r="Y60" s="10">
        <v>1.6520264856744458</v>
      </c>
    </row>
    <row r="61" ht="21.75" customHeight="1">
      <c r="A61" s="5" t="s">
        <v>87</v>
      </c>
      <c r="B61" s="5" t="s">
        <v>29</v>
      </c>
      <c r="C61" s="6">
        <v>142.98323201773567</v>
      </c>
      <c r="D61" s="6">
        <v>1572.6181436355203</v>
      </c>
      <c r="E61" s="5">
        <v>5</v>
      </c>
      <c r="F61" s="5" t="s">
        <v>30</v>
      </c>
      <c r="G61" s="6">
        <v>21.81505018582272</v>
      </c>
      <c r="H61" s="5" t="s">
        <v>34</v>
      </c>
      <c r="I61" s="5" t="s">
        <v>32</v>
      </c>
      <c r="J61" s="6">
        <v>-303.94441983141394</v>
      </c>
      <c r="K61" s="6">
        <v>1276.7083780124367</v>
      </c>
      <c r="L61" s="6">
        <v>-99.60872895778766</v>
      </c>
      <c r="M61" s="6">
        <v>1593.9258956262481</v>
      </c>
      <c r="N61" s="6">
        <v>-388.03201868428016</v>
      </c>
      <c r="O61" s="6">
        <v>1961.634282416374</v>
      </c>
      <c r="P61" s="6">
        <v>-315.34137019462435</v>
      </c>
      <c r="Q61" s="6">
        <v>1921.0188958218384</v>
      </c>
      <c r="R61" s="6">
        <v>533.459554906309</v>
      </c>
      <c r="S61" s="6">
        <v>1533.4799781561755</v>
      </c>
      <c r="T61" s="6"/>
      <c r="U61" s="6"/>
      <c r="V61" s="5" t="s">
        <v>32</v>
      </c>
      <c r="W61" s="5" t="s">
        <v>32</v>
      </c>
      <c r="X61" s="5" t="s">
        <v>32</v>
      </c>
      <c r="Y61" s="7">
        <v>0</v>
      </c>
    </row>
    <row r="62" ht="21.75" customHeight="1">
      <c r="A62" s="8" t="s">
        <v>88</v>
      </c>
      <c r="B62" s="8" t="s">
        <v>29</v>
      </c>
      <c r="C62" s="9">
        <v>-568.6022426462715</v>
      </c>
      <c r="D62" s="9">
        <v>828.5239771311038</v>
      </c>
      <c r="E62" s="8">
        <v>2</v>
      </c>
      <c r="F62" s="8" t="s">
        <v>30</v>
      </c>
      <c r="G62" s="9">
        <v>23.24277503880731</v>
      </c>
      <c r="H62" s="8" t="s">
        <v>34</v>
      </c>
      <c r="I62" s="8" t="s">
        <v>32</v>
      </c>
      <c r="J62" s="9">
        <v>6.915907428590003</v>
      </c>
      <c r="K62" s="9">
        <v>823.7350458879464</v>
      </c>
      <c r="L62" s="9">
        <v>-549.5986243411777</v>
      </c>
      <c r="M62" s="9">
        <v>1138.1654620416298</v>
      </c>
      <c r="N62" s="9"/>
      <c r="O62" s="9"/>
      <c r="P62" s="9"/>
      <c r="Q62" s="9"/>
      <c r="R62" s="9"/>
      <c r="S62" s="9"/>
      <c r="T62" s="9"/>
      <c r="U62" s="9"/>
      <c r="V62" s="8" t="s">
        <v>32</v>
      </c>
      <c r="W62" s="8" t="s">
        <v>32</v>
      </c>
      <c r="X62" s="8" t="s">
        <v>32</v>
      </c>
      <c r="Y62" s="10">
        <v>0</v>
      </c>
    </row>
    <row r="63" ht="21.75" customHeight="1">
      <c r="A63" s="5" t="s">
        <v>89</v>
      </c>
      <c r="B63" s="5" t="s">
        <v>29</v>
      </c>
      <c r="C63" s="6">
        <v>-166.0478763355993</v>
      </c>
      <c r="D63" s="6">
        <v>58.843333576731624</v>
      </c>
      <c r="E63" s="5">
        <v>6</v>
      </c>
      <c r="F63" s="5" t="s">
        <v>30</v>
      </c>
      <c r="G63" s="6">
        <v>7.04956190818718</v>
      </c>
      <c r="H63" s="5" t="s">
        <v>31</v>
      </c>
      <c r="I63" s="5" t="s">
        <v>32</v>
      </c>
      <c r="J63" s="6">
        <v>-68.50191790980502</v>
      </c>
      <c r="K63" s="6">
        <v>-711.9058479107706</v>
      </c>
      <c r="L63" s="6">
        <v>344.95203248249504</v>
      </c>
      <c r="M63" s="6">
        <v>-21.076203394081176</v>
      </c>
      <c r="N63" s="6">
        <v>496.3586490535856</v>
      </c>
      <c r="O63" s="6">
        <v>23.44561629028454</v>
      </c>
      <c r="P63" s="6">
        <v>667.8186019727793</v>
      </c>
      <c r="Q63" s="6">
        <v>257.6716164807875</v>
      </c>
      <c r="R63" s="6">
        <v>-668.7969962028615</v>
      </c>
      <c r="S63" s="6">
        <v>705.1736815883244</v>
      </c>
      <c r="T63" s="6">
        <v>-649.3923596800753</v>
      </c>
      <c r="U63" s="6">
        <v>-501.1469789279331</v>
      </c>
      <c r="V63" s="5" t="s">
        <v>32</v>
      </c>
      <c r="W63" s="5" t="s">
        <v>32</v>
      </c>
      <c r="X63" s="5" t="s">
        <v>32</v>
      </c>
      <c r="Y63" s="7">
        <v>1.182332184032043</v>
      </c>
    </row>
    <row r="64" ht="21.75" customHeight="1">
      <c r="A64" s="8" t="s">
        <v>90</v>
      </c>
      <c r="B64" s="8" t="s">
        <v>29</v>
      </c>
      <c r="C64" s="9">
        <v>1374.1287819113315</v>
      </c>
      <c r="D64" s="9">
        <v>294.8406762891918</v>
      </c>
      <c r="E64" s="8">
        <v>6</v>
      </c>
      <c r="F64" s="8" t="s">
        <v>30</v>
      </c>
      <c r="G64" s="9">
        <v>8.548424358355968</v>
      </c>
      <c r="H64" s="8" t="s">
        <v>31</v>
      </c>
      <c r="I64" s="8" t="s">
        <v>32</v>
      </c>
      <c r="J64" s="9">
        <v>531.2212527058341</v>
      </c>
      <c r="K64" s="9">
        <v>439.86183659519406</v>
      </c>
      <c r="L64" s="9">
        <v>1276.0912747790878</v>
      </c>
      <c r="M64" s="9">
        <v>612.612389025149</v>
      </c>
      <c r="N64" s="9">
        <v>1231.7646323137203</v>
      </c>
      <c r="O64" s="9">
        <v>394.9338120174531</v>
      </c>
      <c r="P64" s="9">
        <v>1338.0034879360373</v>
      </c>
      <c r="Q64" s="9">
        <v>-216.5815333611023</v>
      </c>
      <c r="R64" s="9">
        <v>1089.6568871912693</v>
      </c>
      <c r="S64" s="9">
        <v>167.71601266297827</v>
      </c>
      <c r="T64" s="9">
        <v>1074.4849188934315</v>
      </c>
      <c r="U64" s="9">
        <v>38.76217707291886</v>
      </c>
      <c r="V64" s="8" t="s">
        <v>32</v>
      </c>
      <c r="W64" s="8" t="s">
        <v>32</v>
      </c>
      <c r="X64" s="8" t="s">
        <v>32</v>
      </c>
      <c r="Y64" s="10">
        <v>1.2717922975516815</v>
      </c>
    </row>
    <row r="65" ht="21.75" customHeight="1">
      <c r="A65" s="5" t="s">
        <v>91</v>
      </c>
      <c r="B65" s="5" t="s">
        <v>29</v>
      </c>
      <c r="C65" s="6">
        <v>1397.9674985845893</v>
      </c>
      <c r="D65" s="6">
        <v>-734.2605908986633</v>
      </c>
      <c r="E65" s="5">
        <v>2</v>
      </c>
      <c r="F65" s="5" t="s">
        <v>30</v>
      </c>
      <c r="G65" s="6">
        <v>47.680527594392196</v>
      </c>
      <c r="H65" s="5" t="s">
        <v>34</v>
      </c>
      <c r="I65" s="5" t="s">
        <v>32</v>
      </c>
      <c r="J65" s="6">
        <v>2264.637551239405</v>
      </c>
      <c r="K65" s="6">
        <v>-744.5790298380888</v>
      </c>
      <c r="L65" s="6">
        <v>1235.509856248941</v>
      </c>
      <c r="M65" s="6">
        <v>-1606.7865822630943</v>
      </c>
      <c r="N65" s="6"/>
      <c r="O65" s="6"/>
      <c r="P65" s="6"/>
      <c r="Q65" s="6"/>
      <c r="R65" s="6"/>
      <c r="S65" s="6"/>
      <c r="T65" s="6"/>
      <c r="U65" s="6"/>
      <c r="V65" s="5" t="s">
        <v>32</v>
      </c>
      <c r="W65" s="5" t="s">
        <v>32</v>
      </c>
      <c r="X65" s="5" t="s">
        <v>32</v>
      </c>
      <c r="Y65" s="7">
        <v>0</v>
      </c>
    </row>
    <row r="66" ht="21.75" customHeight="1">
      <c r="A66" s="8" t="s">
        <v>92</v>
      </c>
      <c r="B66" s="8" t="s">
        <v>29</v>
      </c>
      <c r="C66" s="9">
        <v>394.85111348946776</v>
      </c>
      <c r="D66" s="9">
        <v>1539.2422525085697</v>
      </c>
      <c r="E66" s="8">
        <v>4</v>
      </c>
      <c r="F66" s="8" t="s">
        <v>30</v>
      </c>
      <c r="G66" s="9">
        <v>38.91528636824619</v>
      </c>
      <c r="H66" s="8" t="s">
        <v>34</v>
      </c>
      <c r="I66" s="8" t="s">
        <v>32</v>
      </c>
      <c r="J66" s="9">
        <v>1271.3920865694258</v>
      </c>
      <c r="K66" s="9">
        <v>1351.977473373889</v>
      </c>
      <c r="L66" s="9">
        <v>115.07409206479161</v>
      </c>
      <c r="M66" s="9">
        <v>1444.8947106412609</v>
      </c>
      <c r="N66" s="9">
        <v>-136.8647109735967</v>
      </c>
      <c r="O66" s="9">
        <v>1758.1330552173836</v>
      </c>
      <c r="P66" s="9">
        <v>714.919254170994</v>
      </c>
      <c r="Q66" s="9">
        <v>1704.347430112021</v>
      </c>
      <c r="R66" s="9"/>
      <c r="S66" s="9"/>
      <c r="T66" s="9"/>
      <c r="U66" s="9"/>
      <c r="V66" s="8" t="s">
        <v>32</v>
      </c>
      <c r="W66" s="8" t="s">
        <v>32</v>
      </c>
      <c r="X66" s="8" t="s">
        <v>32</v>
      </c>
      <c r="Y66" s="10">
        <v>0</v>
      </c>
    </row>
    <row r="67" ht="21.75" customHeight="1">
      <c r="A67" s="5" t="s">
        <v>93</v>
      </c>
      <c r="B67" s="5" t="s">
        <v>29</v>
      </c>
      <c r="C67" s="6">
        <v>1035.4302871584764</v>
      </c>
      <c r="D67" s="6">
        <v>288.7906868559267</v>
      </c>
      <c r="E67" s="5">
        <v>3</v>
      </c>
      <c r="F67" s="5" t="s">
        <v>30</v>
      </c>
      <c r="G67" s="6">
        <v>33.17598300928345</v>
      </c>
      <c r="H67" s="5" t="s">
        <v>34</v>
      </c>
      <c r="I67" s="5" t="s">
        <v>32</v>
      </c>
      <c r="J67" s="6">
        <v>1084.1742120825304</v>
      </c>
      <c r="K67" s="6">
        <v>580.9552542500694</v>
      </c>
      <c r="L67" s="6">
        <v>1035.1421652863996</v>
      </c>
      <c r="M67" s="6">
        <v>-3.9491912670235365</v>
      </c>
      <c r="N67" s="6">
        <v>639.9187990555029</v>
      </c>
      <c r="O67" s="6">
        <v>-33.97789536501347</v>
      </c>
      <c r="P67" s="6"/>
      <c r="Q67" s="6"/>
      <c r="R67" s="6"/>
      <c r="S67" s="6"/>
      <c r="T67" s="6"/>
      <c r="U67" s="6"/>
      <c r="V67" s="5" t="s">
        <v>32</v>
      </c>
      <c r="W67" s="5" t="s">
        <v>32</v>
      </c>
      <c r="X67" s="5" t="s">
        <v>32</v>
      </c>
      <c r="Y67" s="7">
        <v>0</v>
      </c>
    </row>
    <row r="68" ht="21.75" customHeight="1">
      <c r="A68" s="8" t="s">
        <v>94</v>
      </c>
      <c r="B68" s="8" t="s">
        <v>29</v>
      </c>
      <c r="C68" s="9">
        <v>-948.9685646887513</v>
      </c>
      <c r="D68" s="9">
        <v>562.1260677750795</v>
      </c>
      <c r="E68" s="8">
        <v>6</v>
      </c>
      <c r="F68" s="8" t="s">
        <v>30</v>
      </c>
      <c r="G68" s="9">
        <v>20.78864983457788</v>
      </c>
      <c r="H68" s="8" t="s">
        <v>34</v>
      </c>
      <c r="I68" s="8" t="s">
        <v>32</v>
      </c>
      <c r="J68" s="9">
        <v>-1199.0655661804888</v>
      </c>
      <c r="K68" s="9">
        <v>1273.9749446664532</v>
      </c>
      <c r="L68" s="9">
        <v>-687.8398245941071</v>
      </c>
      <c r="M68" s="9">
        <v>907.7728356658995</v>
      </c>
      <c r="N68" s="9">
        <v>-1140.763813587355</v>
      </c>
      <c r="O68" s="9">
        <v>-278.2038455333511</v>
      </c>
      <c r="P68" s="9">
        <v>-824.3658711022351</v>
      </c>
      <c r="Q68" s="9">
        <v>845.3338098097854</v>
      </c>
      <c r="R68" s="9">
        <v>-230.01465303924476</v>
      </c>
      <c r="S68" s="9">
        <v>847.3564890089301</v>
      </c>
      <c r="T68" s="9">
        <v>-448.4951590823742</v>
      </c>
      <c r="U68" s="9">
        <v>907.6388153499036</v>
      </c>
      <c r="V68" s="8" t="s">
        <v>32</v>
      </c>
      <c r="W68" s="8" t="s">
        <v>32</v>
      </c>
      <c r="X68" s="8" t="s">
        <v>32</v>
      </c>
      <c r="Y68" s="10">
        <v>0</v>
      </c>
    </row>
    <row r="69" ht="21.75" customHeight="1">
      <c r="A69" s="5" t="s">
        <v>95</v>
      </c>
      <c r="B69" s="5" t="s">
        <v>29</v>
      </c>
      <c r="C69" s="6">
        <v>1287.2546127755502</v>
      </c>
      <c r="D69" s="6">
        <v>-626.5051162101555</v>
      </c>
      <c r="E69" s="5">
        <v>3</v>
      </c>
      <c r="F69" s="5" t="s">
        <v>30</v>
      </c>
      <c r="G69" s="6">
        <v>7.907845495063311</v>
      </c>
      <c r="H69" s="5" t="s">
        <v>34</v>
      </c>
      <c r="I69" s="5" t="s">
        <v>32</v>
      </c>
      <c r="J69" s="6">
        <v>976.0787548071357</v>
      </c>
      <c r="K69" s="6">
        <v>-763.7121091253417</v>
      </c>
      <c r="L69" s="6">
        <v>1265.9012174303843</v>
      </c>
      <c r="M69" s="6">
        <v>-538.0541814219125</v>
      </c>
      <c r="N69" s="6">
        <v>1096.167027361719</v>
      </c>
      <c r="O69" s="6">
        <v>-755.0788343333115</v>
      </c>
      <c r="P69" s="6"/>
      <c r="Q69" s="6"/>
      <c r="R69" s="6"/>
      <c r="S69" s="6"/>
      <c r="T69" s="6"/>
      <c r="U69" s="6"/>
      <c r="V69" s="5" t="s">
        <v>32</v>
      </c>
      <c r="W69" s="5" t="s">
        <v>32</v>
      </c>
      <c r="X69" s="5" t="s">
        <v>32</v>
      </c>
      <c r="Y69" s="7">
        <v>0</v>
      </c>
    </row>
    <row r="70" ht="21.75" customHeight="1">
      <c r="A70" s="8" t="s">
        <v>96</v>
      </c>
      <c r="B70" s="8" t="s">
        <v>29</v>
      </c>
      <c r="C70" s="9">
        <v>541.5537448937033</v>
      </c>
      <c r="D70" s="9">
        <v>-1200.816673416951</v>
      </c>
      <c r="E70" s="8">
        <v>5</v>
      </c>
      <c r="F70" s="8" t="s">
        <v>30</v>
      </c>
      <c r="G70" s="9">
        <v>34.202709372536276</v>
      </c>
      <c r="H70" s="8" t="s">
        <v>34</v>
      </c>
      <c r="I70" s="8" t="s">
        <v>32</v>
      </c>
      <c r="J70" s="9">
        <v>1103.9456025050586</v>
      </c>
      <c r="K70" s="9">
        <v>-719.7293473332493</v>
      </c>
      <c r="L70" s="9">
        <v>774.8264832669648</v>
      </c>
      <c r="M70" s="9">
        <v>-1141.1323236454134</v>
      </c>
      <c r="N70" s="9">
        <v>1195.103980766367</v>
      </c>
      <c r="O70" s="9">
        <v>-1807.9453873553225</v>
      </c>
      <c r="P70" s="9">
        <v>1003.6562890436976</v>
      </c>
      <c r="Q70" s="9">
        <v>-1117.7578797329475</v>
      </c>
      <c r="R70" s="9">
        <v>780.4958789296396</v>
      </c>
      <c r="S70" s="9">
        <v>-1018.1444125534332</v>
      </c>
      <c r="T70" s="9"/>
      <c r="U70" s="9"/>
      <c r="V70" s="8" t="s">
        <v>32</v>
      </c>
      <c r="W70" s="8" t="s">
        <v>32</v>
      </c>
      <c r="X70" s="8" t="s">
        <v>32</v>
      </c>
      <c r="Y70" s="10">
        <v>0</v>
      </c>
    </row>
    <row r="71" ht="21.75" customHeight="1">
      <c r="A71" s="5" t="s">
        <v>97</v>
      </c>
      <c r="B71" s="5" t="s">
        <v>29</v>
      </c>
      <c r="C71" s="6">
        <v>494.51613181057445</v>
      </c>
      <c r="D71" s="6">
        <v>1024.608122081264</v>
      </c>
      <c r="E71" s="5">
        <v>2</v>
      </c>
      <c r="F71" s="5" t="s">
        <v>30</v>
      </c>
      <c r="G71" s="6">
        <v>293.9785838163147</v>
      </c>
      <c r="H71" s="5" t="s">
        <v>34</v>
      </c>
      <c r="I71" s="5" t="s">
        <v>32</v>
      </c>
      <c r="J71" s="6">
        <v>-362.56282201950836</v>
      </c>
      <c r="K71" s="6">
        <v>1091.0065156055375</v>
      </c>
      <c r="L71" s="6">
        <v>974.0534413228197</v>
      </c>
      <c r="M71" s="6">
        <v>905.1028581637796</v>
      </c>
      <c r="N71" s="6"/>
      <c r="O71" s="6"/>
      <c r="P71" s="6"/>
      <c r="Q71" s="6"/>
      <c r="R71" s="6"/>
      <c r="S71" s="6"/>
      <c r="T71" s="6"/>
      <c r="U71" s="6"/>
      <c r="V71" s="5" t="s">
        <v>32</v>
      </c>
      <c r="W71" s="5" t="s">
        <v>32</v>
      </c>
      <c r="X71" s="5" t="s">
        <v>32</v>
      </c>
      <c r="Y71" s="7">
        <v>0</v>
      </c>
    </row>
    <row r="72" ht="21.75" customHeight="1">
      <c r="A72" s="8" t="s">
        <v>98</v>
      </c>
      <c r="B72" s="8" t="s">
        <v>29</v>
      </c>
      <c r="C72" s="9">
        <v>578.1846378582756</v>
      </c>
      <c r="D72" s="9">
        <v>-1024.6998397815203</v>
      </c>
      <c r="E72" s="8">
        <v>6</v>
      </c>
      <c r="F72" s="8" t="s">
        <v>30</v>
      </c>
      <c r="G72" s="9">
        <v>4.854791291865393</v>
      </c>
      <c r="H72" s="8" t="s">
        <v>31</v>
      </c>
      <c r="I72" s="8" t="s">
        <v>32</v>
      </c>
      <c r="J72" s="9">
        <v>-235.34517691763642</v>
      </c>
      <c r="K72" s="9">
        <v>-1103.3851852932244</v>
      </c>
      <c r="L72" s="9">
        <v>556.0745090714591</v>
      </c>
      <c r="M72" s="9">
        <v>-584.4385625996288</v>
      </c>
      <c r="N72" s="9">
        <v>1260.2676538103292</v>
      </c>
      <c r="O72" s="9">
        <v>-613.3044830526762</v>
      </c>
      <c r="P72" s="9">
        <v>1279.5378819992154</v>
      </c>
      <c r="Q72" s="9">
        <v>-723.3718946409825</v>
      </c>
      <c r="R72" s="9">
        <v>469.85158901985864</v>
      </c>
      <c r="S72" s="9">
        <v>-875.9763459508564</v>
      </c>
      <c r="T72" s="9">
        <v>806.8070384334865</v>
      </c>
      <c r="U72" s="9">
        <v>-1050.0202769415637</v>
      </c>
      <c r="V72" s="8" t="s">
        <v>32</v>
      </c>
      <c r="W72" s="8" t="s">
        <v>32</v>
      </c>
      <c r="X72" s="8" t="s">
        <v>32</v>
      </c>
      <c r="Y72" s="10">
        <v>0.6622861686399331</v>
      </c>
    </row>
    <row r="73" ht="21.75" customHeight="1">
      <c r="A73" s="5" t="s">
        <v>99</v>
      </c>
      <c r="B73" s="5" t="s">
        <v>29</v>
      </c>
      <c r="C73" s="6">
        <v>-1545.880466693195</v>
      </c>
      <c r="D73" s="6">
        <v>793.4440183415452</v>
      </c>
      <c r="E73" s="5">
        <v>4</v>
      </c>
      <c r="F73" s="5" t="s">
        <v>30</v>
      </c>
      <c r="G73" s="6">
        <v>8.835080484587223</v>
      </c>
      <c r="H73" s="5" t="s">
        <v>34</v>
      </c>
      <c r="I73" s="5" t="s">
        <v>32</v>
      </c>
      <c r="J73" s="6">
        <v>-1714.22760069193</v>
      </c>
      <c r="K73" s="6">
        <v>772.6405770538623</v>
      </c>
      <c r="L73" s="6">
        <v>-1412.651353889382</v>
      </c>
      <c r="M73" s="6">
        <v>1100.2933749490662</v>
      </c>
      <c r="N73" s="6">
        <v>-779.6132228798806</v>
      </c>
      <c r="O73" s="6">
        <v>1236.6949325801675</v>
      </c>
      <c r="P73" s="6">
        <v>-1734.8245104900407</v>
      </c>
      <c r="Q73" s="6">
        <v>203.82449386104622</v>
      </c>
      <c r="R73" s="6"/>
      <c r="S73" s="6"/>
      <c r="T73" s="6"/>
      <c r="U73" s="6"/>
      <c r="V73" s="5" t="s">
        <v>32</v>
      </c>
      <c r="W73" s="5" t="s">
        <v>32</v>
      </c>
      <c r="X73" s="5" t="s">
        <v>32</v>
      </c>
      <c r="Y73" s="7">
        <v>0</v>
      </c>
    </row>
    <row r="74" ht="21.75" customHeight="1">
      <c r="A74" s="8" t="s">
        <v>100</v>
      </c>
      <c r="B74" s="8" t="s">
        <v>29</v>
      </c>
      <c r="C74" s="9">
        <v>-639.5167442453869</v>
      </c>
      <c r="D74" s="9">
        <v>1286.1023221275618</v>
      </c>
      <c r="E74" s="8">
        <v>3</v>
      </c>
      <c r="F74" s="8" t="s">
        <v>30</v>
      </c>
      <c r="G74" s="9">
        <v>68.48433748868803</v>
      </c>
      <c r="H74" s="8" t="s">
        <v>34</v>
      </c>
      <c r="I74" s="8" t="s">
        <v>32</v>
      </c>
      <c r="J74" s="9">
        <v>-1341.3322764034137</v>
      </c>
      <c r="K74" s="9">
        <v>1291.7793807456592</v>
      </c>
      <c r="L74" s="9">
        <v>-40.03903447736377</v>
      </c>
      <c r="M74" s="9">
        <v>976.072349400371</v>
      </c>
      <c r="N74" s="9">
        <v>-495.3457174597545</v>
      </c>
      <c r="O74" s="9">
        <v>1215.082132117876</v>
      </c>
      <c r="P74" s="9"/>
      <c r="Q74" s="9"/>
      <c r="R74" s="9"/>
      <c r="S74" s="9"/>
      <c r="T74" s="9"/>
      <c r="U74" s="9"/>
      <c r="V74" s="8" t="s">
        <v>32</v>
      </c>
      <c r="W74" s="8" t="s">
        <v>32</v>
      </c>
      <c r="X74" s="8" t="s">
        <v>32</v>
      </c>
      <c r="Y74" s="10">
        <v>0</v>
      </c>
    </row>
    <row r="75" ht="21.75" customHeight="1">
      <c r="A75" s="5" t="s">
        <v>101</v>
      </c>
      <c r="B75" s="5" t="s">
        <v>29</v>
      </c>
      <c r="C75" s="6">
        <v>1242.6518786182644</v>
      </c>
      <c r="D75" s="6">
        <v>64.02797215167939</v>
      </c>
      <c r="E75" s="5">
        <v>5</v>
      </c>
      <c r="F75" s="5" t="s">
        <v>30</v>
      </c>
      <c r="G75" s="6">
        <v>23.310565038584937</v>
      </c>
      <c r="H75" s="5" t="s">
        <v>34</v>
      </c>
      <c r="I75" s="5" t="s">
        <v>32</v>
      </c>
      <c r="J75" s="6">
        <v>576.3176664970792</v>
      </c>
      <c r="K75" s="6">
        <v>-393.4910273800666</v>
      </c>
      <c r="L75" s="6">
        <v>1024.5018561977595</v>
      </c>
      <c r="M75" s="6">
        <v>688.4828518492303</v>
      </c>
      <c r="N75" s="6">
        <v>1062.674987911499</v>
      </c>
      <c r="O75" s="6">
        <v>-113.06571710712996</v>
      </c>
      <c r="P75" s="6">
        <v>1188.7264966516905</v>
      </c>
      <c r="Q75" s="6">
        <v>41.850546028489276</v>
      </c>
      <c r="R75" s="6">
        <v>603.0504661062079</v>
      </c>
      <c r="S75" s="6">
        <v>312.1581347243209</v>
      </c>
      <c r="T75" s="6"/>
      <c r="U75" s="6"/>
      <c r="V75" s="5" t="s">
        <v>32</v>
      </c>
      <c r="W75" s="5" t="s">
        <v>32</v>
      </c>
      <c r="X75" s="5" t="s">
        <v>32</v>
      </c>
      <c r="Y75" s="7">
        <v>0</v>
      </c>
    </row>
    <row r="76" ht="21.75" customHeight="1">
      <c r="A76" s="8" t="s">
        <v>102</v>
      </c>
      <c r="B76" s="8" t="s">
        <v>29</v>
      </c>
      <c r="C76" s="9">
        <v>1317.0627746723026</v>
      </c>
      <c r="D76" s="9">
        <v>-495.6432100998907</v>
      </c>
      <c r="E76" s="8">
        <v>3</v>
      </c>
      <c r="F76" s="8" t="s">
        <v>30</v>
      </c>
      <c r="G76" s="9">
        <v>21.4480533024216</v>
      </c>
      <c r="H76" s="8" t="s">
        <v>34</v>
      </c>
      <c r="I76" s="8" t="s">
        <v>32</v>
      </c>
      <c r="J76" s="9">
        <v>1474.789830258105</v>
      </c>
      <c r="K76" s="9">
        <v>-867.3909356466877</v>
      </c>
      <c r="L76" s="9">
        <v>1848.4079816872068</v>
      </c>
      <c r="M76" s="9">
        <v>-378.5265355574396</v>
      </c>
      <c r="N76" s="9">
        <v>1582.454154834827</v>
      </c>
      <c r="O76" s="9">
        <v>-1275.3965781338643</v>
      </c>
      <c r="P76" s="9"/>
      <c r="Q76" s="9"/>
      <c r="R76" s="9"/>
      <c r="S76" s="9"/>
      <c r="T76" s="9"/>
      <c r="U76" s="9"/>
      <c r="V76" s="8" t="s">
        <v>32</v>
      </c>
      <c r="W76" s="8" t="s">
        <v>32</v>
      </c>
      <c r="X76" s="8" t="s">
        <v>32</v>
      </c>
      <c r="Y76" s="10">
        <v>0</v>
      </c>
    </row>
    <row r="77" ht="21.75" customHeight="1">
      <c r="A77" s="5" t="s">
        <v>103</v>
      </c>
      <c r="B77" s="5" t="s">
        <v>29</v>
      </c>
      <c r="C77" s="6">
        <v>926.6917090412743</v>
      </c>
      <c r="D77" s="6">
        <v>-1312.1300957599976</v>
      </c>
      <c r="E77" s="5">
        <v>5</v>
      </c>
      <c r="F77" s="5" t="s">
        <v>30</v>
      </c>
      <c r="G77" s="6">
        <v>11.693129144507019</v>
      </c>
      <c r="H77" s="5" t="s">
        <v>31</v>
      </c>
      <c r="I77" s="5" t="s">
        <v>32</v>
      </c>
      <c r="J77" s="6">
        <v>527.699105593946</v>
      </c>
      <c r="K77" s="6">
        <v>-891.3864395417097</v>
      </c>
      <c r="L77" s="6">
        <v>1134.276221612844</v>
      </c>
      <c r="M77" s="6">
        <v>-834.279794304872</v>
      </c>
      <c r="N77" s="6">
        <v>1200.6059509788652</v>
      </c>
      <c r="O77" s="6">
        <v>-958.6276497175501</v>
      </c>
      <c r="P77" s="6">
        <v>1009.5477407055728</v>
      </c>
      <c r="Q77" s="6">
        <v>-1738.9915811640803</v>
      </c>
      <c r="R77" s="6">
        <v>517.8962264075442</v>
      </c>
      <c r="S77" s="6">
        <v>-1257.710044481896</v>
      </c>
      <c r="T77" s="6"/>
      <c r="U77" s="6"/>
      <c r="V77" s="5" t="s">
        <v>32</v>
      </c>
      <c r="W77" s="5" t="s">
        <v>32</v>
      </c>
      <c r="X77" s="5" t="s">
        <v>32</v>
      </c>
      <c r="Y77" s="7">
        <v>1.6735007561898652</v>
      </c>
    </row>
    <row r="78" ht="21.75" customHeight="1">
      <c r="A78" s="8" t="s">
        <v>104</v>
      </c>
      <c r="B78" s="8" t="s">
        <v>29</v>
      </c>
      <c r="C78" s="9">
        <v>-1343.2627738400643</v>
      </c>
      <c r="D78" s="9">
        <v>814.582836403274</v>
      </c>
      <c r="E78" s="8">
        <v>6</v>
      </c>
      <c r="F78" s="8" t="s">
        <v>30</v>
      </c>
      <c r="G78" s="9">
        <v>5.655142111604917</v>
      </c>
      <c r="H78" s="8" t="s">
        <v>34</v>
      </c>
      <c r="I78" s="8" t="s">
        <v>32</v>
      </c>
      <c r="J78" s="9">
        <v>-1526.7226975741264</v>
      </c>
      <c r="K78" s="9">
        <v>929.978158522468</v>
      </c>
      <c r="L78" s="9">
        <v>-1456.970004616607</v>
      </c>
      <c r="M78" s="9">
        <v>1384.56626062343</v>
      </c>
      <c r="N78" s="9">
        <v>-1525.18697077754</v>
      </c>
      <c r="O78" s="9">
        <v>925.513177860522</v>
      </c>
      <c r="P78" s="9">
        <v>-1513.1705621455667</v>
      </c>
      <c r="Q78" s="9">
        <v>1161.410840205588</v>
      </c>
      <c r="R78" s="9">
        <v>-1605.2270110634684</v>
      </c>
      <c r="S78" s="9">
        <v>1068.700024241744</v>
      </c>
      <c r="T78" s="9">
        <v>-1251.8439125376665</v>
      </c>
      <c r="U78" s="9">
        <v>829.3384055032824</v>
      </c>
      <c r="V78" s="8" t="s">
        <v>32</v>
      </c>
      <c r="W78" s="8" t="s">
        <v>32</v>
      </c>
      <c r="X78" s="8" t="s">
        <v>32</v>
      </c>
      <c r="Y78" s="10">
        <v>0</v>
      </c>
    </row>
    <row r="79" ht="21.75" customHeight="1">
      <c r="A79" s="5" t="s">
        <v>105</v>
      </c>
      <c r="B79" s="5" t="s">
        <v>29</v>
      </c>
      <c r="C79" s="6">
        <v>1006.7538048604395</v>
      </c>
      <c r="D79" s="6">
        <v>-1362.4056975916062</v>
      </c>
      <c r="E79" s="5">
        <v>4</v>
      </c>
      <c r="F79" s="5" t="s">
        <v>30</v>
      </c>
      <c r="G79" s="6">
        <v>50.52604009805308</v>
      </c>
      <c r="H79" s="5" t="s">
        <v>34</v>
      </c>
      <c r="I79" s="5" t="s">
        <v>32</v>
      </c>
      <c r="J79" s="6">
        <v>847.5701415346109</v>
      </c>
      <c r="K79" s="6">
        <v>-2052.8702121592305</v>
      </c>
      <c r="L79" s="6">
        <v>382.23938260988484</v>
      </c>
      <c r="M79" s="6">
        <v>-1856.3895382227372</v>
      </c>
      <c r="N79" s="6">
        <v>1400.3294093378743</v>
      </c>
      <c r="O79" s="6">
        <v>-922.695006293292</v>
      </c>
      <c r="P79" s="6">
        <v>574.9490894476846</v>
      </c>
      <c r="Q79" s="6">
        <v>-1662.638340246395</v>
      </c>
      <c r="R79" s="6"/>
      <c r="S79" s="6"/>
      <c r="T79" s="6"/>
      <c r="U79" s="6"/>
      <c r="V79" s="5" t="s">
        <v>32</v>
      </c>
      <c r="W79" s="5" t="s">
        <v>32</v>
      </c>
      <c r="X79" s="5" t="s">
        <v>32</v>
      </c>
      <c r="Y79" s="7">
        <v>0</v>
      </c>
    </row>
    <row r="80" ht="21.75" customHeight="1">
      <c r="A80" s="8" t="s">
        <v>106</v>
      </c>
      <c r="B80" s="8" t="s">
        <v>29</v>
      </c>
      <c r="C80" s="9">
        <v>99.37905900129483</v>
      </c>
      <c r="D80" s="9">
        <v>1123.7558792920834</v>
      </c>
      <c r="E80" s="8">
        <v>6</v>
      </c>
      <c r="F80" s="8" t="s">
        <v>30</v>
      </c>
      <c r="G80" s="9">
        <v>26.663622842051808</v>
      </c>
      <c r="H80" s="8" t="s">
        <v>34</v>
      </c>
      <c r="I80" s="8" t="s">
        <v>32</v>
      </c>
      <c r="J80" s="9">
        <v>435.35052848795084</v>
      </c>
      <c r="K80" s="9">
        <v>1672.376535868421</v>
      </c>
      <c r="L80" s="9">
        <v>720.7533279496964</v>
      </c>
      <c r="M80" s="9">
        <v>982.6736869506847</v>
      </c>
      <c r="N80" s="9">
        <v>133.4861519148535</v>
      </c>
      <c r="O80" s="9">
        <v>1810.832410048391</v>
      </c>
      <c r="P80" s="9">
        <v>849.8738541018878</v>
      </c>
      <c r="Q80" s="9">
        <v>633.3180876256026</v>
      </c>
      <c r="R80" s="9">
        <v>52.83131284328849</v>
      </c>
      <c r="S80" s="9">
        <v>1714.4942358897288</v>
      </c>
      <c r="T80" s="9">
        <v>416.61040531692447</v>
      </c>
      <c r="U80" s="9">
        <v>1421.994047379492</v>
      </c>
      <c r="V80" s="8" t="s">
        <v>32</v>
      </c>
      <c r="W80" s="8" t="s">
        <v>32</v>
      </c>
      <c r="X80" s="8" t="s">
        <v>32</v>
      </c>
      <c r="Y80" s="10">
        <v>0</v>
      </c>
    </row>
    <row r="81" ht="21.75" customHeight="1">
      <c r="A81" s="5" t="s">
        <v>107</v>
      </c>
      <c r="B81" s="5" t="s">
        <v>29</v>
      </c>
      <c r="C81" s="6">
        <v>561.1399719893262</v>
      </c>
      <c r="D81" s="6">
        <v>-1545.729697502863</v>
      </c>
      <c r="E81" s="5">
        <v>5</v>
      </c>
      <c r="F81" s="5" t="s">
        <v>30</v>
      </c>
      <c r="G81" s="6">
        <v>26.476107900842393</v>
      </c>
      <c r="H81" s="5" t="s">
        <v>31</v>
      </c>
      <c r="I81" s="5" t="s">
        <v>32</v>
      </c>
      <c r="J81" s="6">
        <v>1121.3336063794216</v>
      </c>
      <c r="K81" s="6">
        <v>-1754.172284247326</v>
      </c>
      <c r="L81" s="6">
        <v>1136.5850839910336</v>
      </c>
      <c r="M81" s="6">
        <v>-1572.6497773793872</v>
      </c>
      <c r="N81" s="6">
        <v>318.47083826836285</v>
      </c>
      <c r="O81" s="6">
        <v>-1247.9013387832183</v>
      </c>
      <c r="P81" s="6">
        <v>1091.3320818054508</v>
      </c>
      <c r="Q81" s="6">
        <v>-1517.7147433307205</v>
      </c>
      <c r="R81" s="6">
        <v>926.7731122366476</v>
      </c>
      <c r="S81" s="6">
        <v>-895.4638613186033</v>
      </c>
      <c r="T81" s="6"/>
      <c r="U81" s="6"/>
      <c r="V81" s="5" t="s">
        <v>32</v>
      </c>
      <c r="W81" s="5" t="s">
        <v>32</v>
      </c>
      <c r="X81" s="5" t="s">
        <v>32</v>
      </c>
      <c r="Y81" s="7">
        <v>0.3751148230120691</v>
      </c>
    </row>
    <row r="82" ht="21.75" customHeight="1">
      <c r="A82" s="8" t="s">
        <v>108</v>
      </c>
      <c r="B82" s="8" t="s">
        <v>29</v>
      </c>
      <c r="C82" s="9">
        <v>-605.0461663862985</v>
      </c>
      <c r="D82" s="9">
        <v>44.39819615473944</v>
      </c>
      <c r="E82" s="8">
        <v>3</v>
      </c>
      <c r="F82" s="8" t="s">
        <v>30</v>
      </c>
      <c r="G82" s="9">
        <v>30.177884060861253</v>
      </c>
      <c r="H82" s="8" t="s">
        <v>34</v>
      </c>
      <c r="I82" s="8" t="s">
        <v>32</v>
      </c>
      <c r="J82" s="9">
        <v>105.79689875211557</v>
      </c>
      <c r="K82" s="9">
        <v>511.7632662140287</v>
      </c>
      <c r="L82" s="9">
        <v>-971.8460507412101</v>
      </c>
      <c r="M82" s="9">
        <v>-232.18563324958467</v>
      </c>
      <c r="N82" s="9">
        <v>-232.43294948556718</v>
      </c>
      <c r="O82" s="9">
        <v>-616.4503696770574</v>
      </c>
      <c r="P82" s="9"/>
      <c r="Q82" s="9"/>
      <c r="R82" s="9"/>
      <c r="S82" s="9"/>
      <c r="T82" s="9"/>
      <c r="U82" s="9"/>
      <c r="V82" s="8" t="s">
        <v>32</v>
      </c>
      <c r="W82" s="8" t="s">
        <v>32</v>
      </c>
      <c r="X82" s="8" t="s">
        <v>32</v>
      </c>
      <c r="Y82" s="10">
        <v>0</v>
      </c>
    </row>
    <row r="83" ht="21.75" customHeight="1">
      <c r="A83" s="5" t="s">
        <v>109</v>
      </c>
      <c r="B83" s="5" t="s">
        <v>29</v>
      </c>
      <c r="C83" s="6">
        <v>-678.8956026090531</v>
      </c>
      <c r="D83" s="6">
        <v>-1029.1106565942773</v>
      </c>
      <c r="E83" s="5">
        <v>3</v>
      </c>
      <c r="F83" s="5" t="s">
        <v>30</v>
      </c>
      <c r="G83" s="6">
        <v>28.53854201629814</v>
      </c>
      <c r="H83" s="5" t="s">
        <v>34</v>
      </c>
      <c r="I83" s="5" t="s">
        <v>32</v>
      </c>
      <c r="J83" s="6">
        <v>-773.0415110143354</v>
      </c>
      <c r="K83" s="6">
        <v>-372.12655645445193</v>
      </c>
      <c r="L83" s="6">
        <v>-647.4953540791595</v>
      </c>
      <c r="M83" s="6">
        <v>-1338.2169180001517</v>
      </c>
      <c r="N83" s="6">
        <v>-83.11545577787626</v>
      </c>
      <c r="O83" s="6">
        <v>-796.4635404925732</v>
      </c>
      <c r="P83" s="6"/>
      <c r="Q83" s="6"/>
      <c r="R83" s="6"/>
      <c r="S83" s="6"/>
      <c r="T83" s="6"/>
      <c r="U83" s="6"/>
      <c r="V83" s="5" t="s">
        <v>32</v>
      </c>
      <c r="W83" s="5" t="s">
        <v>32</v>
      </c>
      <c r="X83" s="5" t="s">
        <v>32</v>
      </c>
      <c r="Y83" s="7">
        <v>0</v>
      </c>
    </row>
    <row r="84" ht="21.75" customHeight="1">
      <c r="A84" s="8" t="s">
        <v>110</v>
      </c>
      <c r="B84" s="8" t="s">
        <v>29</v>
      </c>
      <c r="C84" s="9">
        <v>149.85700138718838</v>
      </c>
      <c r="D84" s="9">
        <v>1383.7212839211688</v>
      </c>
      <c r="E84" s="8">
        <v>6</v>
      </c>
      <c r="F84" s="8" t="s">
        <v>30</v>
      </c>
      <c r="G84" s="9">
        <v>24.841331921628644</v>
      </c>
      <c r="H84" s="8" t="s">
        <v>34</v>
      </c>
      <c r="I84" s="8" t="s">
        <v>32</v>
      </c>
      <c r="J84" s="9">
        <v>-364.0805336645583</v>
      </c>
      <c r="K84" s="9">
        <v>1142.8384558046794</v>
      </c>
      <c r="L84" s="9">
        <v>-8.115785274592184</v>
      </c>
      <c r="M84" s="9">
        <v>737.4168431196304</v>
      </c>
      <c r="N84" s="9">
        <v>274.94297390914096</v>
      </c>
      <c r="O84" s="9">
        <v>1571.3252827860267</v>
      </c>
      <c r="P84" s="9">
        <v>577.0710389071315</v>
      </c>
      <c r="Q84" s="9">
        <v>2127.4057614912276</v>
      </c>
      <c r="R84" s="9">
        <v>-157.2548391673279</v>
      </c>
      <c r="S84" s="9">
        <v>586.8042031337332</v>
      </c>
      <c r="T84" s="9">
        <v>536.4219220060382</v>
      </c>
      <c r="U84" s="9">
        <v>1546.0281531977912</v>
      </c>
      <c r="V84" s="8" t="s">
        <v>32</v>
      </c>
      <c r="W84" s="8" t="s">
        <v>32</v>
      </c>
      <c r="X84" s="8" t="s">
        <v>32</v>
      </c>
      <c r="Y84" s="10">
        <v>0</v>
      </c>
    </row>
    <row r="85" ht="21.75" customHeight="1">
      <c r="A85" s="5" t="s">
        <v>111</v>
      </c>
      <c r="B85" s="5" t="s">
        <v>29</v>
      </c>
      <c r="C85" s="6">
        <v>705.9992537011983</v>
      </c>
      <c r="D85" s="6">
        <v>-175.20433696147217</v>
      </c>
      <c r="E85" s="5">
        <v>6</v>
      </c>
      <c r="F85" s="5" t="s">
        <v>30</v>
      </c>
      <c r="G85" s="6">
        <v>12.76879336293498</v>
      </c>
      <c r="H85" s="5" t="s">
        <v>31</v>
      </c>
      <c r="I85" s="5" t="s">
        <v>32</v>
      </c>
      <c r="J85" s="6">
        <v>831.8388495088386</v>
      </c>
      <c r="K85" s="6">
        <v>606.0713591264832</v>
      </c>
      <c r="L85" s="6">
        <v>372.9506649080596</v>
      </c>
      <c r="M85" s="6">
        <v>639.3470202337387</v>
      </c>
      <c r="N85" s="6">
        <v>1327.8058726315953</v>
      </c>
      <c r="O85" s="6">
        <v>-143.82405358567846</v>
      </c>
      <c r="P85" s="6">
        <v>1047.88127111505</v>
      </c>
      <c r="Q85" s="6">
        <v>161.63872393646767</v>
      </c>
      <c r="R85" s="6">
        <v>1236.064398641736</v>
      </c>
      <c r="S85" s="6">
        <v>499.8378441888521</v>
      </c>
      <c r="T85" s="6">
        <v>1325.2756333676907</v>
      </c>
      <c r="U85" s="6">
        <v>9.318400048604445</v>
      </c>
      <c r="V85" s="5" t="s">
        <v>32</v>
      </c>
      <c r="W85" s="5" t="s">
        <v>32</v>
      </c>
      <c r="X85" s="5" t="s">
        <v>32</v>
      </c>
      <c r="Y85" s="7">
        <v>2.031701555867005</v>
      </c>
    </row>
    <row r="86" ht="21.75" customHeight="1">
      <c r="A86" s="8" t="s">
        <v>112</v>
      </c>
      <c r="B86" s="8" t="s">
        <v>29</v>
      </c>
      <c r="C86" s="9">
        <v>600.4223721122771</v>
      </c>
      <c r="D86" s="9">
        <v>373.2777861713133</v>
      </c>
      <c r="E86" s="8">
        <v>2</v>
      </c>
      <c r="F86" s="8" t="s">
        <v>30</v>
      </c>
      <c r="G86" s="9">
        <v>56.20945871566702</v>
      </c>
      <c r="H86" s="8" t="s">
        <v>34</v>
      </c>
      <c r="I86" s="8" t="s">
        <v>32</v>
      </c>
      <c r="J86" s="9">
        <v>1439.3370140630232</v>
      </c>
      <c r="K86" s="9">
        <v>338.4381393653957</v>
      </c>
      <c r="L86" s="9">
        <v>981.3801590270435</v>
      </c>
      <c r="M86" s="9">
        <v>1009.6297093498379</v>
      </c>
      <c r="N86" s="9"/>
      <c r="O86" s="9"/>
      <c r="P86" s="9"/>
      <c r="Q86" s="9"/>
      <c r="R86" s="9"/>
      <c r="S86" s="9"/>
      <c r="T86" s="9"/>
      <c r="U86" s="9"/>
      <c r="V86" s="8" t="s">
        <v>32</v>
      </c>
      <c r="W86" s="8" t="s">
        <v>32</v>
      </c>
      <c r="X86" s="8" t="s">
        <v>32</v>
      </c>
      <c r="Y86" s="10">
        <v>0</v>
      </c>
    </row>
    <row r="87" ht="21.75" customHeight="1">
      <c r="A87" s="5" t="s">
        <v>113</v>
      </c>
      <c r="B87" s="5" t="s">
        <v>29</v>
      </c>
      <c r="C87" s="6">
        <v>953.8072900467473</v>
      </c>
      <c r="D87" s="6">
        <v>257.0350538282093</v>
      </c>
      <c r="E87" s="5">
        <v>2</v>
      </c>
      <c r="F87" s="5" t="s">
        <v>30</v>
      </c>
      <c r="G87" s="6">
        <v>49.01065520977506</v>
      </c>
      <c r="H87" s="5" t="s">
        <v>34</v>
      </c>
      <c r="I87" s="5" t="s">
        <v>32</v>
      </c>
      <c r="J87" s="6">
        <v>239.23103261952713</v>
      </c>
      <c r="K87" s="6">
        <v>346.5001268997847</v>
      </c>
      <c r="L87" s="6">
        <v>745.4774056199894</v>
      </c>
      <c r="M87" s="6">
        <v>1076.3106530363382</v>
      </c>
      <c r="N87" s="6"/>
      <c r="O87" s="6"/>
      <c r="P87" s="6"/>
      <c r="Q87" s="6"/>
      <c r="R87" s="6"/>
      <c r="S87" s="6"/>
      <c r="T87" s="6"/>
      <c r="U87" s="6"/>
      <c r="V87" s="5" t="s">
        <v>32</v>
      </c>
      <c r="W87" s="5" t="s">
        <v>32</v>
      </c>
      <c r="X87" s="5" t="s">
        <v>32</v>
      </c>
      <c r="Y87" s="7">
        <v>0</v>
      </c>
    </row>
    <row r="88" ht="21.75" customHeight="1">
      <c r="A88" s="8" t="s">
        <v>114</v>
      </c>
      <c r="B88" s="8" t="s">
        <v>29</v>
      </c>
      <c r="C88" s="9">
        <v>-96.4719631380649</v>
      </c>
      <c r="D88" s="9">
        <v>1563.2055336825917</v>
      </c>
      <c r="E88" s="8">
        <v>2</v>
      </c>
      <c r="F88" s="8" t="s">
        <v>30</v>
      </c>
      <c r="G88" s="9">
        <v>25.209961832830896</v>
      </c>
      <c r="H88" s="8" t="s">
        <v>34</v>
      </c>
      <c r="I88" s="8" t="s">
        <v>32</v>
      </c>
      <c r="J88" s="9">
        <v>-681.1212570706308</v>
      </c>
      <c r="K88" s="9">
        <v>1681.1525289285107</v>
      </c>
      <c r="L88" s="9">
        <v>-25.455433854625994</v>
      </c>
      <c r="M88" s="9">
        <v>1942.2105768149445</v>
      </c>
      <c r="N88" s="9"/>
      <c r="O88" s="9"/>
      <c r="P88" s="9"/>
      <c r="Q88" s="9"/>
      <c r="R88" s="9"/>
      <c r="S88" s="9"/>
      <c r="T88" s="9"/>
      <c r="U88" s="9"/>
      <c r="V88" s="8" t="s">
        <v>32</v>
      </c>
      <c r="W88" s="8" t="s">
        <v>32</v>
      </c>
      <c r="X88" s="8" t="s">
        <v>32</v>
      </c>
      <c r="Y88" s="10">
        <v>0</v>
      </c>
    </row>
    <row r="89" ht="21.75" customHeight="1">
      <c r="A89" s="5" t="s">
        <v>115</v>
      </c>
      <c r="B89" s="5" t="s">
        <v>29</v>
      </c>
      <c r="C89" s="6">
        <v>428.08667117061293</v>
      </c>
      <c r="D89" s="6">
        <v>-1522.0226553072312</v>
      </c>
      <c r="E89" s="5">
        <v>6</v>
      </c>
      <c r="F89" s="5" t="s">
        <v>30</v>
      </c>
      <c r="G89" s="6">
        <v>13.146211137703943</v>
      </c>
      <c r="H89" s="5" t="s">
        <v>34</v>
      </c>
      <c r="I89" s="5" t="s">
        <v>32</v>
      </c>
      <c r="J89" s="6">
        <v>277.2648794992145</v>
      </c>
      <c r="K89" s="6">
        <v>-1492.157932115336</v>
      </c>
      <c r="L89" s="6">
        <v>375.22903072195413</v>
      </c>
      <c r="M89" s="6">
        <v>-1488.5803937811872</v>
      </c>
      <c r="N89" s="6">
        <v>378.1649265012291</v>
      </c>
      <c r="O89" s="6">
        <v>-890.4928858511057</v>
      </c>
      <c r="P89" s="6">
        <v>724.4274219247682</v>
      </c>
      <c r="Q89" s="6">
        <v>-719.3253442321043</v>
      </c>
      <c r="R89" s="6">
        <v>819.3013531409485</v>
      </c>
      <c r="S89" s="6">
        <v>-832.8547406438116</v>
      </c>
      <c r="T89" s="6">
        <v>763.6481519846669</v>
      </c>
      <c r="U89" s="6">
        <v>-1864.7454731450207</v>
      </c>
      <c r="V89" s="5" t="s">
        <v>32</v>
      </c>
      <c r="W89" s="5" t="s">
        <v>32</v>
      </c>
      <c r="X89" s="5" t="s">
        <v>32</v>
      </c>
      <c r="Y89" s="7">
        <v>0</v>
      </c>
    </row>
    <row r="90" ht="21.75" customHeight="1">
      <c r="A90" s="8" t="s">
        <v>116</v>
      </c>
      <c r="B90" s="8" t="s">
        <v>29</v>
      </c>
      <c r="C90" s="9">
        <v>1614.295069982352</v>
      </c>
      <c r="D90" s="9">
        <v>-534.4682620025278</v>
      </c>
      <c r="E90" s="8">
        <v>3</v>
      </c>
      <c r="F90" s="8" t="s">
        <v>30</v>
      </c>
      <c r="G90" s="9">
        <v>27.485834185613196</v>
      </c>
      <c r="H90" s="8" t="s">
        <v>34</v>
      </c>
      <c r="I90" s="8" t="s">
        <v>32</v>
      </c>
      <c r="J90" s="9">
        <v>1462.9922020651825</v>
      </c>
      <c r="K90" s="9">
        <v>-468.6623210696849</v>
      </c>
      <c r="L90" s="9">
        <v>2087.2403742704796</v>
      </c>
      <c r="M90" s="9">
        <v>141.696591225127</v>
      </c>
      <c r="N90" s="9">
        <v>2144.7794003797694</v>
      </c>
      <c r="O90" s="9">
        <v>29.645549673674395</v>
      </c>
      <c r="P90" s="9"/>
      <c r="Q90" s="9"/>
      <c r="R90" s="9"/>
      <c r="S90" s="9"/>
      <c r="T90" s="9"/>
      <c r="U90" s="9"/>
      <c r="V90" s="8" t="s">
        <v>32</v>
      </c>
      <c r="W90" s="8" t="s">
        <v>32</v>
      </c>
      <c r="X90" s="8" t="s">
        <v>32</v>
      </c>
      <c r="Y90" s="10">
        <v>0</v>
      </c>
    </row>
    <row r="91" ht="21.75" customHeight="1">
      <c r="A91" s="5" t="s">
        <v>117</v>
      </c>
      <c r="B91" s="5" t="s">
        <v>29</v>
      </c>
      <c r="C91" s="6">
        <v>-1454.1905860698541</v>
      </c>
      <c r="D91" s="6">
        <v>822.3837851994035</v>
      </c>
      <c r="E91" s="5">
        <v>4</v>
      </c>
      <c r="F91" s="5" t="s">
        <v>30</v>
      </c>
      <c r="G91" s="6">
        <v>25.89708628890848</v>
      </c>
      <c r="H91" s="5" t="s">
        <v>34</v>
      </c>
      <c r="I91" s="5" t="s">
        <v>32</v>
      </c>
      <c r="J91" s="6">
        <v>-1374.5649517464292</v>
      </c>
      <c r="K91" s="6">
        <v>816.5397773967454</v>
      </c>
      <c r="L91" s="6">
        <v>-1852.3892189691765</v>
      </c>
      <c r="M91" s="6">
        <v>908.6612164595376</v>
      </c>
      <c r="N91" s="6">
        <v>-898.8825604098176</v>
      </c>
      <c r="O91" s="6">
        <v>1362.837749069316</v>
      </c>
      <c r="P91" s="6">
        <v>-1790.4641480947623</v>
      </c>
      <c r="Q91" s="6">
        <v>309.4461804722408</v>
      </c>
      <c r="R91" s="6"/>
      <c r="S91" s="6"/>
      <c r="T91" s="6"/>
      <c r="U91" s="6"/>
      <c r="V91" s="5" t="s">
        <v>32</v>
      </c>
      <c r="W91" s="5" t="s">
        <v>32</v>
      </c>
      <c r="X91" s="5" t="s">
        <v>32</v>
      </c>
      <c r="Y91" s="7">
        <v>0</v>
      </c>
    </row>
    <row r="92" ht="21.75" customHeight="1">
      <c r="A92" s="8" t="s">
        <v>118</v>
      </c>
      <c r="B92" s="8" t="s">
        <v>29</v>
      </c>
      <c r="C92" s="9">
        <v>-528.1842960542068</v>
      </c>
      <c r="D92" s="9">
        <v>-708.4137405776228</v>
      </c>
      <c r="E92" s="8">
        <v>3</v>
      </c>
      <c r="F92" s="8" t="s">
        <v>30</v>
      </c>
      <c r="G92" s="9">
        <v>48.068406232814056</v>
      </c>
      <c r="H92" s="8" t="s">
        <v>34</v>
      </c>
      <c r="I92" s="8" t="s">
        <v>32</v>
      </c>
      <c r="J92" s="9">
        <v>-12.587701427135016</v>
      </c>
      <c r="K92" s="9">
        <v>-1324.0484302828622</v>
      </c>
      <c r="L92" s="9">
        <v>-528.936191694925</v>
      </c>
      <c r="M92" s="9">
        <v>-617.2528803561306</v>
      </c>
      <c r="N92" s="9">
        <v>-537.4430541248112</v>
      </c>
      <c r="O92" s="9">
        <v>169.0675696458121</v>
      </c>
      <c r="P92" s="9"/>
      <c r="Q92" s="9"/>
      <c r="R92" s="9"/>
      <c r="S92" s="9"/>
      <c r="T92" s="9"/>
      <c r="U92" s="9"/>
      <c r="V92" s="8" t="s">
        <v>32</v>
      </c>
      <c r="W92" s="8" t="s">
        <v>32</v>
      </c>
      <c r="X92" s="8" t="s">
        <v>32</v>
      </c>
      <c r="Y92" s="10">
        <v>0</v>
      </c>
    </row>
    <row r="93" ht="21.75" customHeight="1">
      <c r="A93" s="5" t="s">
        <v>119</v>
      </c>
      <c r="B93" s="5" t="s">
        <v>29</v>
      </c>
      <c r="C93" s="6">
        <v>1203.3705613828233</v>
      </c>
      <c r="D93" s="6">
        <v>360.1825228302175</v>
      </c>
      <c r="E93" s="5">
        <v>6</v>
      </c>
      <c r="F93" s="5" t="s">
        <v>30</v>
      </c>
      <c r="G93" s="6">
        <v>6.125894781377952</v>
      </c>
      <c r="H93" s="5" t="s">
        <v>34</v>
      </c>
      <c r="I93" s="5" t="s">
        <v>32</v>
      </c>
      <c r="J93" s="6">
        <v>899.5090544191437</v>
      </c>
      <c r="K93" s="6">
        <v>145.23925853747122</v>
      </c>
      <c r="L93" s="6">
        <v>1258.552855875723</v>
      </c>
      <c r="M93" s="6">
        <v>-420.77496956421965</v>
      </c>
      <c r="N93" s="6">
        <v>1455.8935187518775</v>
      </c>
      <c r="O93" s="6">
        <v>-104.21733485604636</v>
      </c>
      <c r="P93" s="6">
        <v>1578.3297569406734</v>
      </c>
      <c r="Q93" s="6">
        <v>-232.53347818653356</v>
      </c>
      <c r="R93" s="6">
        <v>923.5707063588737</v>
      </c>
      <c r="S93" s="6">
        <v>74.88022894966917</v>
      </c>
      <c r="T93" s="6">
        <v>1616.1993196007875</v>
      </c>
      <c r="U93" s="6">
        <v>411.59823365958306</v>
      </c>
      <c r="V93" s="5" t="s">
        <v>32</v>
      </c>
      <c r="W93" s="5" t="s">
        <v>32</v>
      </c>
      <c r="X93" s="5" t="s">
        <v>32</v>
      </c>
      <c r="Y93" s="7">
        <v>0</v>
      </c>
    </row>
    <row r="94" ht="21.75" customHeight="1">
      <c r="A94" s="8" t="s">
        <v>120</v>
      </c>
      <c r="B94" s="8" t="s">
        <v>29</v>
      </c>
      <c r="C94" s="9">
        <v>-737.494433463581</v>
      </c>
      <c r="D94" s="9">
        <v>434.93999956038436</v>
      </c>
      <c r="E94" s="8">
        <v>6</v>
      </c>
      <c r="F94" s="8" t="s">
        <v>30</v>
      </c>
      <c r="G94" s="9">
        <v>10.029905565443453</v>
      </c>
      <c r="H94" s="8" t="s">
        <v>34</v>
      </c>
      <c r="I94" s="8" t="s">
        <v>32</v>
      </c>
      <c r="J94" s="9">
        <v>-1201.4855730267168</v>
      </c>
      <c r="K94" s="9">
        <v>1098.4655218854527</v>
      </c>
      <c r="L94" s="9">
        <v>-504.7001346553509</v>
      </c>
      <c r="M94" s="9">
        <v>899.3455905852281</v>
      </c>
      <c r="N94" s="9">
        <v>-352.77585275752125</v>
      </c>
      <c r="O94" s="9">
        <v>346.71860020182123</v>
      </c>
      <c r="P94" s="9">
        <v>-808.1479467524334</v>
      </c>
      <c r="Q94" s="9">
        <v>263.1650576296429</v>
      </c>
      <c r="R94" s="9">
        <v>-1034.1478448969792</v>
      </c>
      <c r="S94" s="9">
        <v>-114.16227556085863</v>
      </c>
      <c r="T94" s="9">
        <v>-545.6478286396422</v>
      </c>
      <c r="U94" s="9">
        <v>-303.17973535612276</v>
      </c>
      <c r="V94" s="8" t="s">
        <v>32</v>
      </c>
      <c r="W94" s="8" t="s">
        <v>32</v>
      </c>
      <c r="X94" s="8" t="s">
        <v>32</v>
      </c>
      <c r="Y94" s="10">
        <v>0</v>
      </c>
    </row>
    <row r="95" ht="21.75" customHeight="1">
      <c r="A95" s="5" t="s">
        <v>121</v>
      </c>
      <c r="B95" s="5" t="s">
        <v>29</v>
      </c>
      <c r="C95" s="6">
        <v>-989.4512852857124</v>
      </c>
      <c r="D95" s="6">
        <v>42.692629143341584</v>
      </c>
      <c r="E95" s="5">
        <v>4</v>
      </c>
      <c r="F95" s="5" t="s">
        <v>30</v>
      </c>
      <c r="G95" s="6">
        <v>29.104019914802503</v>
      </c>
      <c r="H95" s="5" t="s">
        <v>34</v>
      </c>
      <c r="I95" s="5" t="s">
        <v>32</v>
      </c>
      <c r="J95" s="6">
        <v>-904.1880561129723</v>
      </c>
      <c r="K95" s="6">
        <v>-851.4964617471584</v>
      </c>
      <c r="L95" s="6">
        <v>-703.8795617614869</v>
      </c>
      <c r="M95" s="6">
        <v>-450.63919156911106</v>
      </c>
      <c r="N95" s="6">
        <v>-1152.2518618357085</v>
      </c>
      <c r="O95" s="6">
        <v>-522.2610979238774</v>
      </c>
      <c r="P95" s="6">
        <v>-356.53415784279616</v>
      </c>
      <c r="Q95" s="6">
        <v>-66.29653511523748</v>
      </c>
      <c r="R95" s="6"/>
      <c r="S95" s="6"/>
      <c r="T95" s="6"/>
      <c r="U95" s="6"/>
      <c r="V95" s="5" t="s">
        <v>32</v>
      </c>
      <c r="W95" s="5" t="s">
        <v>32</v>
      </c>
      <c r="X95" s="5" t="s">
        <v>32</v>
      </c>
      <c r="Y95" s="7">
        <v>0</v>
      </c>
    </row>
    <row r="96" ht="21.75" customHeight="1">
      <c r="A96" s="8" t="s">
        <v>122</v>
      </c>
      <c r="B96" s="8" t="s">
        <v>29</v>
      </c>
      <c r="C96" s="9">
        <v>1308.8036010950848</v>
      </c>
      <c r="D96" s="9">
        <v>-289.6840047561384</v>
      </c>
      <c r="E96" s="8">
        <v>3</v>
      </c>
      <c r="F96" s="8" t="s">
        <v>30</v>
      </c>
      <c r="G96" s="9">
        <v>51.063162274935465</v>
      </c>
      <c r="H96" s="8" t="s">
        <v>34</v>
      </c>
      <c r="I96" s="8" t="s">
        <v>32</v>
      </c>
      <c r="J96" s="9">
        <v>1073.547901473828</v>
      </c>
      <c r="K96" s="9">
        <v>327.07835660005526</v>
      </c>
      <c r="L96" s="9">
        <v>1072.3632254469212</v>
      </c>
      <c r="M96" s="9">
        <v>-1043.9724601213688</v>
      </c>
      <c r="N96" s="9">
        <v>1662.075961544418</v>
      </c>
      <c r="O96" s="9">
        <v>242.67749704608173</v>
      </c>
      <c r="P96" s="9"/>
      <c r="Q96" s="9"/>
      <c r="R96" s="9"/>
      <c r="S96" s="9"/>
      <c r="T96" s="9"/>
      <c r="U96" s="9"/>
      <c r="V96" s="8" t="s">
        <v>32</v>
      </c>
      <c r="W96" s="8" t="s">
        <v>32</v>
      </c>
      <c r="X96" s="8" t="s">
        <v>32</v>
      </c>
      <c r="Y96" s="10">
        <v>0</v>
      </c>
    </row>
    <row r="97" ht="21.75" customHeight="1">
      <c r="A97" s="5" t="s">
        <v>123</v>
      </c>
      <c r="B97" s="5" t="s">
        <v>29</v>
      </c>
      <c r="C97" s="6">
        <v>-405.8091326023181</v>
      </c>
      <c r="D97" s="6">
        <v>-985.2666161890307</v>
      </c>
      <c r="E97" s="5">
        <v>2</v>
      </c>
      <c r="F97" s="5" t="s">
        <v>30</v>
      </c>
      <c r="G97" s="6">
        <v>69.38622755444855</v>
      </c>
      <c r="H97" s="5" t="s">
        <v>34</v>
      </c>
      <c r="I97" s="5" t="s">
        <v>32</v>
      </c>
      <c r="J97" s="6">
        <v>-191.9966018472685</v>
      </c>
      <c r="K97" s="6">
        <v>-171.05249027907496</v>
      </c>
      <c r="L97" s="6">
        <v>-299.5842450641852</v>
      </c>
      <c r="M97" s="6">
        <v>-1292.9309010939867</v>
      </c>
      <c r="N97" s="6"/>
      <c r="O97" s="6"/>
      <c r="P97" s="6"/>
      <c r="Q97" s="6"/>
      <c r="R97" s="6"/>
      <c r="S97" s="6"/>
      <c r="T97" s="6"/>
      <c r="U97" s="6"/>
      <c r="V97" s="5" t="s">
        <v>32</v>
      </c>
      <c r="W97" s="5" t="s">
        <v>32</v>
      </c>
      <c r="X97" s="5" t="s">
        <v>32</v>
      </c>
      <c r="Y97" s="7">
        <v>0</v>
      </c>
    </row>
    <row r="98" ht="21.75" customHeight="1">
      <c r="A98" s="8" t="s">
        <v>124</v>
      </c>
      <c r="B98" s="8" t="s">
        <v>29</v>
      </c>
      <c r="C98" s="9">
        <v>417.3865543153687</v>
      </c>
      <c r="D98" s="9">
        <v>-639.6092653428907</v>
      </c>
      <c r="E98" s="8">
        <v>3</v>
      </c>
      <c r="F98" s="8" t="s">
        <v>30</v>
      </c>
      <c r="G98" s="9">
        <v>24.472763628895482</v>
      </c>
      <c r="H98" s="8" t="s">
        <v>34</v>
      </c>
      <c r="I98" s="8" t="s">
        <v>32</v>
      </c>
      <c r="J98" s="9">
        <v>-153.0087252442305</v>
      </c>
      <c r="K98" s="9">
        <v>-1247.7097349398023</v>
      </c>
      <c r="L98" s="9">
        <v>413.22296482344507</v>
      </c>
      <c r="M98" s="9">
        <v>-727.4669207892563</v>
      </c>
      <c r="N98" s="9">
        <v>-174.57921648652643</v>
      </c>
      <c r="O98" s="9">
        <v>-1145.855067689472</v>
      </c>
      <c r="P98" s="9"/>
      <c r="Q98" s="9"/>
      <c r="R98" s="9"/>
      <c r="S98" s="9"/>
      <c r="T98" s="9"/>
      <c r="U98" s="9"/>
      <c r="V98" s="8" t="s">
        <v>32</v>
      </c>
      <c r="W98" s="8" t="s">
        <v>32</v>
      </c>
      <c r="X98" s="8" t="s">
        <v>32</v>
      </c>
      <c r="Y98" s="10">
        <v>0</v>
      </c>
    </row>
    <row r="99" ht="21.75" customHeight="1">
      <c r="A99" s="5" t="s">
        <v>125</v>
      </c>
      <c r="B99" s="5" t="s">
        <v>29</v>
      </c>
      <c r="C99" s="6">
        <v>230.83557371892766</v>
      </c>
      <c r="D99" s="6">
        <v>204.4688505681652</v>
      </c>
      <c r="E99" s="5">
        <v>2</v>
      </c>
      <c r="F99" s="5" t="s">
        <v>30</v>
      </c>
      <c r="G99" s="6">
        <v>66.34423101089921</v>
      </c>
      <c r="H99" s="5" t="s">
        <v>34</v>
      </c>
      <c r="I99" s="5" t="s">
        <v>32</v>
      </c>
      <c r="J99" s="6">
        <v>-649.0737081959961</v>
      </c>
      <c r="K99" s="6">
        <v>127.96347245635164</v>
      </c>
      <c r="L99" s="6">
        <v>404.33185323470525</v>
      </c>
      <c r="M99" s="6">
        <v>351.97946785253293</v>
      </c>
      <c r="N99" s="6"/>
      <c r="O99" s="6"/>
      <c r="P99" s="6"/>
      <c r="Q99" s="6"/>
      <c r="R99" s="6"/>
      <c r="S99" s="6"/>
      <c r="T99" s="6"/>
      <c r="U99" s="6"/>
      <c r="V99" s="5" t="s">
        <v>32</v>
      </c>
      <c r="W99" s="5" t="s">
        <v>32</v>
      </c>
      <c r="X99" s="5" t="s">
        <v>32</v>
      </c>
      <c r="Y99" s="7">
        <v>0</v>
      </c>
    </row>
    <row r="100" ht="21.75" customHeight="1">
      <c r="A100" s="8" t="s">
        <v>126</v>
      </c>
      <c r="B100" s="8" t="s">
        <v>29</v>
      </c>
      <c r="C100" s="9">
        <v>-113.30758900283023</v>
      </c>
      <c r="D100" s="9">
        <v>1051.216498213451</v>
      </c>
      <c r="E100" s="8">
        <v>4</v>
      </c>
      <c r="F100" s="8" t="s">
        <v>30</v>
      </c>
      <c r="G100" s="9">
        <v>25.214135002595828</v>
      </c>
      <c r="H100" s="8" t="s">
        <v>34</v>
      </c>
      <c r="I100" s="8" t="s">
        <v>32</v>
      </c>
      <c r="J100" s="9">
        <v>-471.71988182820894</v>
      </c>
      <c r="K100" s="9">
        <v>1637.1301030535733</v>
      </c>
      <c r="L100" s="9">
        <v>701.8401059721668</v>
      </c>
      <c r="M100" s="9">
        <v>885.7831702692891</v>
      </c>
      <c r="N100" s="9">
        <v>243.62953063513407</v>
      </c>
      <c r="O100" s="9">
        <v>705.7023423806754</v>
      </c>
      <c r="P100" s="9">
        <v>-71.40472682582634</v>
      </c>
      <c r="Q100" s="9">
        <v>1423.8689905544968</v>
      </c>
      <c r="R100" s="9"/>
      <c r="S100" s="9"/>
      <c r="T100" s="9"/>
      <c r="U100" s="9"/>
      <c r="V100" s="8" t="s">
        <v>32</v>
      </c>
      <c r="W100" s="8" t="s">
        <v>32</v>
      </c>
      <c r="X100" s="8" t="s">
        <v>32</v>
      </c>
      <c r="Y100" s="10">
        <v>0</v>
      </c>
    </row>
    <row r="101" ht="21.75" customHeight="1">
      <c r="A101" s="5" t="s">
        <v>127</v>
      </c>
      <c r="B101" s="5" t="s">
        <v>29</v>
      </c>
      <c r="C101" s="6">
        <v>-434.77349747885575</v>
      </c>
      <c r="D101" s="6">
        <v>-1666.9541539793972</v>
      </c>
      <c r="E101" s="5">
        <v>4</v>
      </c>
      <c r="F101" s="5" t="s">
        <v>30</v>
      </c>
      <c r="G101" s="6">
        <v>19.37538420789577</v>
      </c>
      <c r="H101" s="5" t="s">
        <v>34</v>
      </c>
      <c r="I101" s="5" t="s">
        <v>32</v>
      </c>
      <c r="J101" s="6">
        <v>-605.0492060263432</v>
      </c>
      <c r="K101" s="6">
        <v>-2200.6674786870362</v>
      </c>
      <c r="L101" s="6">
        <v>-408.52589248397294</v>
      </c>
      <c r="M101" s="6">
        <v>-1740.4730523583382</v>
      </c>
      <c r="N101" s="6">
        <v>397.80435024130185</v>
      </c>
      <c r="O101" s="6">
        <v>-1683.9982214340366</v>
      </c>
      <c r="P101" s="6">
        <v>66.1270465966623</v>
      </c>
      <c r="Q101" s="6">
        <v>-2407.388730448957</v>
      </c>
      <c r="R101" s="6"/>
      <c r="S101" s="6"/>
      <c r="T101" s="6"/>
      <c r="U101" s="6"/>
      <c r="V101" s="5" t="s">
        <v>32</v>
      </c>
      <c r="W101" s="5" t="s">
        <v>32</v>
      </c>
      <c r="X101" s="5" t="s">
        <v>32</v>
      </c>
      <c r="Y101" s="7">
        <v>0</v>
      </c>
    </row>
    <row r="102" ht="21.75" customHeight="1">
      <c r="A102" s="8" t="s">
        <v>128</v>
      </c>
      <c r="B102" s="8" t="s">
        <v>29</v>
      </c>
      <c r="C102" s="9">
        <v>1371.0531662429996</v>
      </c>
      <c r="D102" s="9">
        <v>-311.8943038249373</v>
      </c>
      <c r="E102" s="8">
        <v>3</v>
      </c>
      <c r="F102" s="8" t="s">
        <v>30</v>
      </c>
      <c r="G102" s="9">
        <v>78.18842783468563</v>
      </c>
      <c r="H102" s="8" t="s">
        <v>34</v>
      </c>
      <c r="I102" s="8" t="s">
        <v>32</v>
      </c>
      <c r="J102" s="9">
        <v>2199.383986196017</v>
      </c>
      <c r="K102" s="9">
        <v>-509.3294220468823</v>
      </c>
      <c r="L102" s="9">
        <v>560.9730342178509</v>
      </c>
      <c r="M102" s="9">
        <v>-533.1479606466639</v>
      </c>
      <c r="N102" s="9">
        <v>1808.4387932698576</v>
      </c>
      <c r="O102" s="9">
        <v>-455.37492217454064</v>
      </c>
      <c r="P102" s="9"/>
      <c r="Q102" s="9"/>
      <c r="R102" s="9"/>
      <c r="S102" s="9"/>
      <c r="T102" s="9"/>
      <c r="U102" s="9"/>
      <c r="V102" s="8" t="s">
        <v>32</v>
      </c>
      <c r="W102" s="8" t="s">
        <v>32</v>
      </c>
      <c r="X102" s="8" t="s">
        <v>32</v>
      </c>
      <c r="Y102" s="10">
        <v>0</v>
      </c>
    </row>
    <row r="103" ht="21.75" customHeight="1">
      <c r="A103" s="5" t="s">
        <v>129</v>
      </c>
      <c r="B103" s="5" t="s">
        <v>29</v>
      </c>
      <c r="C103" s="6">
        <v>-0.2901442036838295</v>
      </c>
      <c r="D103" s="6">
        <v>358.7305771544952</v>
      </c>
      <c r="E103" s="5">
        <v>6</v>
      </c>
      <c r="F103" s="5" t="s">
        <v>30</v>
      </c>
      <c r="G103" s="6">
        <v>12.557447930494568</v>
      </c>
      <c r="H103" s="5" t="s">
        <v>34</v>
      </c>
      <c r="I103" s="5" t="s">
        <v>32</v>
      </c>
      <c r="J103" s="6">
        <v>-224.424907485924</v>
      </c>
      <c r="K103" s="6">
        <v>-75.31517300315119</v>
      </c>
      <c r="L103" s="6">
        <v>-150.86222386479812</v>
      </c>
      <c r="M103" s="6">
        <v>-142.5719961412899</v>
      </c>
      <c r="N103" s="6">
        <v>371.83850742017546</v>
      </c>
      <c r="O103" s="6">
        <v>441.5095505124524</v>
      </c>
      <c r="P103" s="6">
        <v>9.946277559045077</v>
      </c>
      <c r="Q103" s="6">
        <v>1249.0997671721395</v>
      </c>
      <c r="R103" s="6">
        <v>263.0237350002376</v>
      </c>
      <c r="S103" s="6">
        <v>1039.7331238526272</v>
      </c>
      <c r="T103" s="6">
        <v>-359.969013598357</v>
      </c>
      <c r="U103" s="6">
        <v>244.7881142533089</v>
      </c>
      <c r="V103" s="5" t="s">
        <v>32</v>
      </c>
      <c r="W103" s="5" t="s">
        <v>32</v>
      </c>
      <c r="X103" s="5" t="s">
        <v>32</v>
      </c>
      <c r="Y103" s="7">
        <v>0</v>
      </c>
    </row>
    <row r="104" ht="21.75" customHeight="1">
      <c r="A104" s="8" t="s">
        <v>130</v>
      </c>
      <c r="B104" s="8" t="s">
        <v>29</v>
      </c>
      <c r="C104" s="9">
        <v>810.1635561774657</v>
      </c>
      <c r="D104" s="9">
        <v>-440.4094658885047</v>
      </c>
      <c r="E104" s="8">
        <v>4</v>
      </c>
      <c r="F104" s="8" t="s">
        <v>30</v>
      </c>
      <c r="G104" s="9">
        <v>24.780691404555746</v>
      </c>
      <c r="H104" s="8" t="s">
        <v>31</v>
      </c>
      <c r="I104" s="8" t="s">
        <v>32</v>
      </c>
      <c r="J104" s="9">
        <v>477.25847579866377</v>
      </c>
      <c r="K104" s="9">
        <v>-640.8144567700676</v>
      </c>
      <c r="L104" s="9">
        <v>1349.7623712070822</v>
      </c>
      <c r="M104" s="9">
        <v>-432.12158738604097</v>
      </c>
      <c r="N104" s="9">
        <v>601.9521033287494</v>
      </c>
      <c r="O104" s="9">
        <v>187.2612852738535</v>
      </c>
      <c r="P104" s="9">
        <v>1528.7936578834046</v>
      </c>
      <c r="Q104" s="9">
        <v>-415.50819023505795</v>
      </c>
      <c r="R104" s="9"/>
      <c r="S104" s="9"/>
      <c r="T104" s="9"/>
      <c r="U104" s="9"/>
      <c r="V104" s="8" t="s">
        <v>32</v>
      </c>
      <c r="W104" s="8" t="s">
        <v>32</v>
      </c>
      <c r="X104" s="8" t="s">
        <v>32</v>
      </c>
      <c r="Y104" s="10">
        <v>2.521922861239176</v>
      </c>
    </row>
    <row r="105" ht="21.75" customHeight="1">
      <c r="A105" s="5" t="s">
        <v>131</v>
      </c>
      <c r="B105" s="5" t="s">
        <v>29</v>
      </c>
      <c r="C105" s="6">
        <v>-528.1763332078907</v>
      </c>
      <c r="D105" s="6">
        <v>-43.18016516628478</v>
      </c>
      <c r="E105" s="5">
        <v>3</v>
      </c>
      <c r="F105" s="5" t="s">
        <v>30</v>
      </c>
      <c r="G105" s="6">
        <v>40.828484367768326</v>
      </c>
      <c r="H105" s="5" t="s">
        <v>34</v>
      </c>
      <c r="I105" s="5" t="s">
        <v>32</v>
      </c>
      <c r="J105" s="6">
        <v>-281.44110867354345</v>
      </c>
      <c r="K105" s="6">
        <v>463.87400923588234</v>
      </c>
      <c r="L105" s="6">
        <v>-638.7697900091171</v>
      </c>
      <c r="M105" s="6">
        <v>-753.3021154668186</v>
      </c>
      <c r="N105" s="6">
        <v>-192.03005145810158</v>
      </c>
      <c r="O105" s="6">
        <v>-550.3627724645194</v>
      </c>
      <c r="P105" s="6"/>
      <c r="Q105" s="6"/>
      <c r="R105" s="6"/>
      <c r="S105" s="6"/>
      <c r="T105" s="6"/>
      <c r="U105" s="6"/>
      <c r="V105" s="5" t="s">
        <v>32</v>
      </c>
      <c r="W105" s="5" t="s">
        <v>32</v>
      </c>
      <c r="X105" s="5" t="s">
        <v>32</v>
      </c>
      <c r="Y105" s="7">
        <v>0</v>
      </c>
    </row>
    <row r="106" ht="21.75" customHeight="1">
      <c r="A106" s="8" t="s">
        <v>132</v>
      </c>
      <c r="B106" s="8" t="s">
        <v>29</v>
      </c>
      <c r="C106" s="9">
        <v>-930.7777720977432</v>
      </c>
      <c r="D106" s="9">
        <v>1420.4783517767778</v>
      </c>
      <c r="E106" s="8">
        <v>2</v>
      </c>
      <c r="F106" s="8" t="s">
        <v>30</v>
      </c>
      <c r="G106" s="9">
        <v>60.24524745939018</v>
      </c>
      <c r="H106" s="8" t="s">
        <v>34</v>
      </c>
      <c r="I106" s="8" t="s">
        <v>32</v>
      </c>
      <c r="J106" s="9">
        <v>-1518.7760200812302</v>
      </c>
      <c r="K106" s="9">
        <v>2023.9103604740822</v>
      </c>
      <c r="L106" s="9">
        <v>-887.0911330599818</v>
      </c>
      <c r="M106" s="9">
        <v>2040.0804822505793</v>
      </c>
      <c r="N106" s="9"/>
      <c r="O106" s="9"/>
      <c r="P106" s="9"/>
      <c r="Q106" s="9"/>
      <c r="R106" s="9"/>
      <c r="S106" s="9"/>
      <c r="T106" s="9"/>
      <c r="U106" s="9"/>
      <c r="V106" s="8" t="s">
        <v>32</v>
      </c>
      <c r="W106" s="8" t="s">
        <v>32</v>
      </c>
      <c r="X106" s="8" t="s">
        <v>32</v>
      </c>
      <c r="Y106" s="10">
        <v>0</v>
      </c>
    </row>
    <row r="107" ht="21.75" customHeight="1">
      <c r="A107" s="11" t="s">
        <v>133</v>
      </c>
      <c r="B107" s="11" t="s">
        <v>134</v>
      </c>
      <c r="C107" s="12">
        <v>0</v>
      </c>
      <c r="D107" s="12">
        <v>0</v>
      </c>
      <c r="E107" s="11">
        <v>3</v>
      </c>
      <c r="F107" s="11" t="s">
        <v>30</v>
      </c>
      <c r="G107" s="12">
        <v>20.000000000000195</v>
      </c>
      <c r="H107" s="11" t="s">
        <v>31</v>
      </c>
      <c r="I107" s="11" t="s">
        <v>32</v>
      </c>
      <c r="J107" s="12">
        <v>-610</v>
      </c>
      <c r="K107" s="12">
        <v>-5.773502691896257</v>
      </c>
      <c r="L107" s="12">
        <v>310</v>
      </c>
      <c r="M107" s="12">
        <v>-525.3887449625595</v>
      </c>
      <c r="N107" s="12">
        <v>300</v>
      </c>
      <c r="O107" s="12">
        <v>531.1622476544558</v>
      </c>
      <c r="P107" s="12"/>
      <c r="Q107" s="12"/>
      <c r="R107" s="12"/>
      <c r="S107" s="12"/>
      <c r="T107" s="12"/>
      <c r="U107" s="12"/>
      <c r="V107" s="11" t="s">
        <v>32</v>
      </c>
      <c r="W107" s="11" t="s">
        <v>32</v>
      </c>
      <c r="X107" s="11" t="s">
        <v>32</v>
      </c>
      <c r="Y107" s="13">
        <v>7.320508075688833</v>
      </c>
    </row>
  </sheetData>
  <conditionalFormatting sqref="I7:I107">
    <cfRule type="containsText" dxfId="0" priority="1" operator="containsText" text="失败">
      <formula>NOT(ISERROR(SEARCH("失败",I7)))</formula>
    </cfRule>
  </conditionalFormatting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C28C17-91CF-47F2-B2BF-4CED905E9064}" mc:Ignorable="x14ac xr xr2 xr3">
  <dimension ref="A1:T399"/>
  <sheetViews>
    <sheetView showGridLines="0" workbookViewId="0">
      <pane xSplit="2" ySplit="6" topLeftCell="C7" activePane="bottomRight" state="frozen"/>
      <selection pane="bottomLeft" activeCell="A7" sqref="A7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1.8515625" customWidth="1"/>
    <col min="2" max="2" width="10.57421875" customWidth="1"/>
    <col min="3" max="6" width="15.57421875" customWidth="1"/>
    <col min="7" max="10" width="18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7.75" customHeight="1">
      <c r="A2" s="2" t="s">
        <v>135</v>
      </c>
      <c r="B2" s="1"/>
      <c r="C2" s="1"/>
      <c r="D2" s="1"/>
      <c r="E2" s="1"/>
      <c r="F2" s="1"/>
      <c r="G2" s="1"/>
      <c r="H2" s="1"/>
      <c r="I2" s="1"/>
      <c r="J2" s="1"/>
    </row>
    <row r="3" ht="21.75" customHeight="1">
      <c r="A3" s="3" t="s">
        <v>136</v>
      </c>
      <c r="B3" s="1"/>
      <c r="C3" s="1"/>
      <c r="D3" s="1"/>
      <c r="E3" s="1"/>
      <c r="F3" s="1"/>
      <c r="G3" s="1"/>
      <c r="H3" s="1"/>
      <c r="I3" s="1"/>
      <c r="J3" s="1"/>
    </row>
    <row r="4" ht="21.75" customHeight="1">
      <c r="A4" s="1" t="s">
        <v>137</v>
      </c>
      <c r="B4" s="1"/>
      <c r="C4" s="1"/>
      <c r="D4" s="1"/>
      <c r="E4" s="1"/>
      <c r="F4" s="1"/>
      <c r="G4" s="1"/>
      <c r="H4" s="1"/>
      <c r="I4" s="1"/>
      <c r="J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32.25" customHeight="1">
      <c r="A6" s="4" t="s">
        <v>3</v>
      </c>
      <c r="B6" s="4" t="s">
        <v>138</v>
      </c>
      <c r="C6" s="4" t="s">
        <v>139</v>
      </c>
      <c r="D6" s="4" t="s">
        <v>140</v>
      </c>
      <c r="E6" s="4" t="s">
        <v>5</v>
      </c>
      <c r="F6" s="4" t="s">
        <v>6</v>
      </c>
      <c r="G6" s="4" t="s">
        <v>141</v>
      </c>
      <c r="H6" s="4" t="s">
        <v>142</v>
      </c>
      <c r="I6" s="4" t="s">
        <v>143</v>
      </c>
      <c r="J6" s="4" t="s">
        <v>144</v>
      </c>
    </row>
    <row r="7" ht="21.75" customHeight="1">
      <c r="A7" s="5" t="s">
        <v>28</v>
      </c>
      <c r="B7" s="5" t="s">
        <v>145</v>
      </c>
      <c r="C7" s="6">
        <v>-1493.4354362559463</v>
      </c>
      <c r="D7" s="6">
        <v>507.44943783119527</v>
      </c>
      <c r="E7" s="6">
        <v>-1048.7279913727755</v>
      </c>
      <c r="F7" s="6">
        <v>1233.3223001266417</v>
      </c>
      <c r="G7" s="14">
        <v>58.50619891149663</v>
      </c>
      <c r="H7" s="14">
        <v>-0.6523989214782375</v>
      </c>
      <c r="I7" s="14">
        <v>57.85379999001839</v>
      </c>
      <c r="J7" s="6">
        <v>851.2673632599235</v>
      </c>
    </row>
    <row r="8" ht="21.75" customHeight="1">
      <c r="A8" s="8" t="s">
        <v>28</v>
      </c>
      <c r="B8" s="8" t="s">
        <v>146</v>
      </c>
      <c r="C8" s="9">
        <v>-1408.5116852491758</v>
      </c>
      <c r="D8" s="9">
        <v>1963.9939952370446</v>
      </c>
      <c r="E8" s="9">
        <v>-1048.7279913727755</v>
      </c>
      <c r="F8" s="9">
        <v>1233.3223001266417</v>
      </c>
      <c r="G8" s="15">
        <v>296.215694964184</v>
      </c>
      <c r="H8" s="15">
        <v>-0.4943845549835828</v>
      </c>
      <c r="I8" s="15">
        <v>295.72131040920044</v>
      </c>
      <c r="J8" s="9">
        <v>814.447931064262</v>
      </c>
    </row>
    <row r="9" ht="21.75" customHeight="1">
      <c r="A9" s="5" t="s">
        <v>28</v>
      </c>
      <c r="B9" s="5" t="s">
        <v>147</v>
      </c>
      <c r="C9" s="6">
        <v>-1132.1761409475348</v>
      </c>
      <c r="D9" s="6">
        <v>1907.6111239886404</v>
      </c>
      <c r="E9" s="6">
        <v>-1048.7279913727755</v>
      </c>
      <c r="F9" s="6">
        <v>1233.3223001266417</v>
      </c>
      <c r="G9" s="14">
        <v>277.05489837253515</v>
      </c>
      <c r="H9" s="14">
        <v>0.00985399018827593</v>
      </c>
      <c r="I9" s="14">
        <v>277.0647523627234</v>
      </c>
      <c r="J9" s="6">
        <v>679.4328602979465</v>
      </c>
    </row>
    <row r="10" ht="21.75" customHeight="1">
      <c r="A10" s="8" t="s">
        <v>28</v>
      </c>
      <c r="B10" s="8" t="s">
        <v>148</v>
      </c>
      <c r="C10" s="9">
        <v>-617.6835506172049</v>
      </c>
      <c r="D10" s="9">
        <v>1645.3930688075588</v>
      </c>
      <c r="E10" s="9">
        <v>-1048.7279913727755</v>
      </c>
      <c r="F10" s="9">
        <v>1233.3223001266417</v>
      </c>
      <c r="G10" s="15">
        <v>223.71081928538283</v>
      </c>
      <c r="H10" s="15">
        <v>0.07049071271876528</v>
      </c>
      <c r="I10" s="15">
        <v>223.7813099981016</v>
      </c>
      <c r="J10" s="9">
        <v>596.3234259255329</v>
      </c>
    </row>
    <row r="11" ht="21.75" customHeight="1">
      <c r="A11" s="5" t="s">
        <v>28</v>
      </c>
      <c r="B11" s="5" t="s">
        <v>149</v>
      </c>
      <c r="C11" s="6">
        <v>-1854.1681043981455</v>
      </c>
      <c r="D11" s="6">
        <v>1203.6759124056055</v>
      </c>
      <c r="E11" s="6">
        <v>-1048.7279913727755</v>
      </c>
      <c r="F11" s="6">
        <v>1233.3223001266417</v>
      </c>
      <c r="G11" s="14">
        <v>2.1079735076975328</v>
      </c>
      <c r="H11" s="14">
        <v>0.3703947308659963</v>
      </c>
      <c r="I11" s="14">
        <v>2.4783682385635366</v>
      </c>
      <c r="J11" s="6">
        <v>805.9855358349968</v>
      </c>
    </row>
    <row r="12" ht="21.75" customHeight="1">
      <c r="A12" s="8" t="s">
        <v>33</v>
      </c>
      <c r="B12" s="8" t="s">
        <v>145</v>
      </c>
      <c r="C12" s="9">
        <v>387.79859160957795</v>
      </c>
      <c r="D12" s="9">
        <v>-1446.6876996722517</v>
      </c>
      <c r="E12" s="9">
        <v>-207.30225026166812</v>
      </c>
      <c r="F12" s="9">
        <v>-1317.3426183914942</v>
      </c>
      <c r="G12" s="15">
        <v>167.73749403269136</v>
      </c>
      <c r="H12" s="15">
        <v>0.5059693251581905</v>
      </c>
      <c r="I12" s="15">
        <v>168.24346335784955</v>
      </c>
      <c r="J12" s="9">
        <v>608.9952069165993</v>
      </c>
    </row>
    <row r="13" ht="21.75" customHeight="1">
      <c r="A13" s="5" t="s">
        <v>33</v>
      </c>
      <c r="B13" s="5" t="s">
        <v>146</v>
      </c>
      <c r="C13" s="6">
        <v>230.74923369071206</v>
      </c>
      <c r="D13" s="6">
        <v>-639.6157960051091</v>
      </c>
      <c r="E13" s="6">
        <v>-207.30225026166812</v>
      </c>
      <c r="F13" s="6">
        <v>-1317.3426183914942</v>
      </c>
      <c r="G13" s="14">
        <v>237.1232291416635</v>
      </c>
      <c r="H13" s="14">
        <v>0.8518687329817567</v>
      </c>
      <c r="I13" s="14">
        <v>237.97509787464526</v>
      </c>
      <c r="J13" s="6">
        <v>806.9713429700147</v>
      </c>
    </row>
    <row r="14" ht="21.75" customHeight="1">
      <c r="A14" s="8" t="s">
        <v>33</v>
      </c>
      <c r="B14" s="8" t="s">
        <v>147</v>
      </c>
      <c r="C14" s="9">
        <v>-500.5360045599209</v>
      </c>
      <c r="D14" s="9">
        <v>-1485.2399834827409</v>
      </c>
      <c r="E14" s="9">
        <v>-207.30225026166812</v>
      </c>
      <c r="F14" s="9">
        <v>-1317.3426183914942</v>
      </c>
      <c r="G14" s="15">
        <v>29.79423356395805</v>
      </c>
      <c r="H14" s="15">
        <v>-0.9501806157846886</v>
      </c>
      <c r="I14" s="15">
        <v>28.84405294817336</v>
      </c>
      <c r="J14" s="9">
        <v>337.89874202848324</v>
      </c>
    </row>
    <row r="15" ht="21.75" customHeight="1">
      <c r="A15" s="5" t="s">
        <v>33</v>
      </c>
      <c r="B15" s="5" t="s">
        <v>148</v>
      </c>
      <c r="C15" s="6">
        <v>338.04317070536314</v>
      </c>
      <c r="D15" s="6">
        <v>-1809.7767909231982</v>
      </c>
      <c r="E15" s="6">
        <v>-207.30225026166812</v>
      </c>
      <c r="F15" s="6">
        <v>-1317.3426183914942</v>
      </c>
      <c r="G15" s="14">
        <v>137.91870112237757</v>
      </c>
      <c r="H15" s="14">
        <v>-0.888973585339528</v>
      </c>
      <c r="I15" s="14">
        <v>137.02972753703804</v>
      </c>
      <c r="J15" s="6">
        <v>734.7741438337991</v>
      </c>
    </row>
    <row r="16" ht="21.75" customHeight="1">
      <c r="A16" s="8" t="s">
        <v>35</v>
      </c>
      <c r="B16" s="8" t="s">
        <v>145</v>
      </c>
      <c r="C16" s="9">
        <v>-898.1164712160447</v>
      </c>
      <c r="D16" s="9">
        <v>-428.0225141764023</v>
      </c>
      <c r="E16" s="9">
        <v>-802.4030137190521</v>
      </c>
      <c r="F16" s="9">
        <v>-346.47507344899896</v>
      </c>
      <c r="G16" s="15">
        <v>40.43084982549868</v>
      </c>
      <c r="H16" s="15">
        <v>-0.8721522158983532</v>
      </c>
      <c r="I16" s="15">
        <v>39.55869760960034</v>
      </c>
      <c r="J16" s="9">
        <v>125.74200187374933</v>
      </c>
    </row>
    <row r="17" ht="21.75" customHeight="1">
      <c r="A17" s="5" t="s">
        <v>35</v>
      </c>
      <c r="B17" s="5" t="s">
        <v>146</v>
      </c>
      <c r="C17" s="6">
        <v>-455.7677540700394</v>
      </c>
      <c r="D17" s="6">
        <v>-578.6588719449503</v>
      </c>
      <c r="E17" s="6">
        <v>-802.4030137190521</v>
      </c>
      <c r="F17" s="6">
        <v>-346.47507344899896</v>
      </c>
      <c r="G17" s="14">
        <v>146.18496844572564</v>
      </c>
      <c r="H17" s="14">
        <v>-0.6271482622958331</v>
      </c>
      <c r="I17" s="14">
        <v>145.5578201834298</v>
      </c>
      <c r="J17" s="6">
        <v>417.2113607225323</v>
      </c>
    </row>
    <row r="18" ht="21.75" customHeight="1">
      <c r="A18" s="8" t="s">
        <v>35</v>
      </c>
      <c r="B18" s="8" t="s">
        <v>147</v>
      </c>
      <c r="C18" s="9">
        <v>-1191.6321967124004</v>
      </c>
      <c r="D18" s="9">
        <v>-966.7145635472984</v>
      </c>
      <c r="E18" s="9">
        <v>-802.4030137190521</v>
      </c>
      <c r="F18" s="9">
        <v>-346.47507344899896</v>
      </c>
      <c r="G18" s="15">
        <v>57.889813237661016</v>
      </c>
      <c r="H18" s="15">
        <v>-0.05649039656455557</v>
      </c>
      <c r="I18" s="15">
        <v>57.833322841096454</v>
      </c>
      <c r="J18" s="9">
        <v>732.2543150921462</v>
      </c>
    </row>
    <row r="19" ht="21.75" customHeight="1">
      <c r="A19" s="5" t="s">
        <v>36</v>
      </c>
      <c r="B19" s="5" t="s">
        <v>145</v>
      </c>
      <c r="C19" s="6">
        <v>299.15096813705617</v>
      </c>
      <c r="D19" s="6">
        <v>-674.5253856668329</v>
      </c>
      <c r="E19" s="6">
        <v>775.1962017547272</v>
      </c>
      <c r="F19" s="6">
        <v>-1245.253686908773</v>
      </c>
      <c r="G19" s="14">
        <v>309.8315301603596</v>
      </c>
      <c r="H19" s="14">
        <v>0.14356192887095176</v>
      </c>
      <c r="I19" s="14">
        <v>309.97509208923054</v>
      </c>
      <c r="J19" s="6">
        <v>743.2024342590744</v>
      </c>
    </row>
    <row r="20" ht="21.75" customHeight="1">
      <c r="A20" s="8" t="s">
        <v>36</v>
      </c>
      <c r="B20" s="8" t="s">
        <v>146</v>
      </c>
      <c r="C20" s="9">
        <v>898.5885625336107</v>
      </c>
      <c r="D20" s="9">
        <v>-506.0839528723782</v>
      </c>
      <c r="E20" s="9">
        <v>775.1962017547272</v>
      </c>
      <c r="F20" s="9">
        <v>-1245.253686908773</v>
      </c>
      <c r="G20" s="15">
        <v>260.522790394021</v>
      </c>
      <c r="H20" s="15">
        <v>0.7251247387399076</v>
      </c>
      <c r="I20" s="15">
        <v>261.2479151327609</v>
      </c>
      <c r="J20" s="9">
        <v>749.3981387847323</v>
      </c>
    </row>
    <row r="21" ht="21.75" customHeight="1">
      <c r="A21" s="5" t="s">
        <v>37</v>
      </c>
      <c r="B21" s="5" t="s">
        <v>145</v>
      </c>
      <c r="C21" s="6">
        <v>-554.386222180731</v>
      </c>
      <c r="D21" s="6">
        <v>-986.1704205673367</v>
      </c>
      <c r="E21" s="6">
        <v>-566.0285300333678</v>
      </c>
      <c r="F21" s="6">
        <v>-1503.839585501109</v>
      </c>
      <c r="G21" s="14">
        <v>268.71164303590854</v>
      </c>
      <c r="H21" s="14">
        <v>-0.00440832487811349</v>
      </c>
      <c r="I21" s="14">
        <v>268.7072347110304</v>
      </c>
      <c r="J21" s="6">
        <v>517.8000653296258</v>
      </c>
    </row>
    <row r="22" ht="21.75" customHeight="1">
      <c r="A22" s="8" t="s">
        <v>37</v>
      </c>
      <c r="B22" s="8" t="s">
        <v>146</v>
      </c>
      <c r="C22" s="9">
        <v>-1136.528345656015</v>
      </c>
      <c r="D22" s="9">
        <v>-1164.59005621909</v>
      </c>
      <c r="E22" s="9">
        <v>-566.0285300333678</v>
      </c>
      <c r="F22" s="9">
        <v>-1503.839585501109</v>
      </c>
      <c r="G22" s="15">
        <v>329.2620324478688</v>
      </c>
      <c r="H22" s="15">
        <v>-0.35630038012902787</v>
      </c>
      <c r="I22" s="15">
        <v>328.9057320677398</v>
      </c>
      <c r="J22" s="9">
        <v>663.7471527197281</v>
      </c>
    </row>
    <row r="23" ht="21.75" customHeight="1">
      <c r="A23" s="5" t="s">
        <v>37</v>
      </c>
      <c r="B23" s="5" t="s">
        <v>147</v>
      </c>
      <c r="C23" s="6">
        <v>-194.99521009110236</v>
      </c>
      <c r="D23" s="6">
        <v>-807.4318952335817</v>
      </c>
      <c r="E23" s="6">
        <v>-566.0285300333678</v>
      </c>
      <c r="F23" s="6">
        <v>-1503.839585501109</v>
      </c>
      <c r="G23" s="14">
        <v>241.95212265054522</v>
      </c>
      <c r="H23" s="14">
        <v>-0.9556033359731941</v>
      </c>
      <c r="I23" s="14">
        <v>240.99651931457203</v>
      </c>
      <c r="J23" s="6">
        <v>789.0813618196363</v>
      </c>
    </row>
    <row r="24" ht="21.75" customHeight="1">
      <c r="A24" s="8" t="s">
        <v>37</v>
      </c>
      <c r="B24" s="8" t="s">
        <v>148</v>
      </c>
      <c r="C24" s="9">
        <v>-1254.3356820484887</v>
      </c>
      <c r="D24" s="9">
        <v>-1910.630866880282</v>
      </c>
      <c r="E24" s="9">
        <v>-566.0285300333678</v>
      </c>
      <c r="F24" s="9">
        <v>-1503.839585501109</v>
      </c>
      <c r="G24" s="15">
        <v>30.583195626973144</v>
      </c>
      <c r="H24" s="15">
        <v>0.3023834895546429</v>
      </c>
      <c r="I24" s="15">
        <v>30.88557911652779</v>
      </c>
      <c r="J24" s="9">
        <v>799.5285374026847</v>
      </c>
    </row>
    <row r="25" ht="21.75" customHeight="1">
      <c r="A25" s="5" t="s">
        <v>37</v>
      </c>
      <c r="B25" s="5" t="s">
        <v>149</v>
      </c>
      <c r="C25" s="6">
        <v>-1392.8437128009962</v>
      </c>
      <c r="D25" s="6">
        <v>-1835.5584774739318</v>
      </c>
      <c r="E25" s="6">
        <v>-566.0285300333678</v>
      </c>
      <c r="F25" s="6">
        <v>-1503.839585501109</v>
      </c>
      <c r="G25" s="14">
        <v>21.86069468501095</v>
      </c>
      <c r="H25" s="14">
        <v>-0.0847135728498074</v>
      </c>
      <c r="I25" s="14">
        <v>21.77598111216115</v>
      </c>
      <c r="J25" s="6">
        <v>890.8764054271187</v>
      </c>
    </row>
    <row r="26" ht="21.75" customHeight="1">
      <c r="A26" s="8" t="s">
        <v>37</v>
      </c>
      <c r="B26" s="8" t="s">
        <v>150</v>
      </c>
      <c r="C26" s="9">
        <v>-175.61618562318728</v>
      </c>
      <c r="D26" s="9">
        <v>-965.1703182543432</v>
      </c>
      <c r="E26" s="9">
        <v>-566.0285300333678</v>
      </c>
      <c r="F26" s="9">
        <v>-1503.839585501109</v>
      </c>
      <c r="G26" s="15">
        <v>234.06645576300645</v>
      </c>
      <c r="H26" s="15">
        <v>0.6981678463121739</v>
      </c>
      <c r="I26" s="15">
        <v>234.76462360931862</v>
      </c>
      <c r="J26" s="9">
        <v>665.2716574032153</v>
      </c>
    </row>
    <row r="27" ht="21.75" customHeight="1">
      <c r="A27" s="5" t="s">
        <v>38</v>
      </c>
      <c r="B27" s="5" t="s">
        <v>145</v>
      </c>
      <c r="C27" s="6">
        <v>-775.3399721354746</v>
      </c>
      <c r="D27" s="6">
        <v>-1603.8314697633648</v>
      </c>
      <c r="E27" s="6">
        <v>-311.4890778608651</v>
      </c>
      <c r="F27" s="6">
        <v>-1577.5840758832492</v>
      </c>
      <c r="G27" s="14">
        <v>3.2386762294783926</v>
      </c>
      <c r="H27" s="14">
        <v>0.00853980557030809</v>
      </c>
      <c r="I27" s="14">
        <v>3.247216035048714</v>
      </c>
      <c r="J27" s="6">
        <v>464.5929162232813</v>
      </c>
    </row>
    <row r="28" ht="21.75" customHeight="1">
      <c r="A28" s="8" t="s">
        <v>38</v>
      </c>
      <c r="B28" s="8" t="s">
        <v>146</v>
      </c>
      <c r="C28" s="9">
        <v>-2.8190150454156537</v>
      </c>
      <c r="D28" s="9">
        <v>-2366.007894450368</v>
      </c>
      <c r="E28" s="9">
        <v>-311.4890778608651</v>
      </c>
      <c r="F28" s="9">
        <v>-1577.5840758832492</v>
      </c>
      <c r="G28" s="15">
        <v>111.38047783313593</v>
      </c>
      <c r="H28" s="15">
        <v>0.7507626333443795</v>
      </c>
      <c r="I28" s="15">
        <v>112.13124046648029</v>
      </c>
      <c r="J28" s="9">
        <v>846.6931707309624</v>
      </c>
    </row>
    <row r="29" ht="21.75" customHeight="1">
      <c r="A29" s="5" t="s">
        <v>38</v>
      </c>
      <c r="B29" s="5" t="s">
        <v>147</v>
      </c>
      <c r="C29" s="6">
        <v>201.55872971832196</v>
      </c>
      <c r="D29" s="6">
        <v>-1504.0714312776247</v>
      </c>
      <c r="E29" s="6">
        <v>-311.4890778608651</v>
      </c>
      <c r="F29" s="6">
        <v>-1577.5840758832492</v>
      </c>
      <c r="G29" s="14">
        <v>188.15418954309845</v>
      </c>
      <c r="H29" s="14">
        <v>0.5185405654987676</v>
      </c>
      <c r="I29" s="14">
        <v>188.67273010859722</v>
      </c>
      <c r="J29" s="6">
        <v>518.2877210379611</v>
      </c>
    </row>
    <row r="30" ht="21.75" customHeight="1">
      <c r="A30" s="8" t="s">
        <v>38</v>
      </c>
      <c r="B30" s="8" t="s">
        <v>148</v>
      </c>
      <c r="C30" s="9">
        <v>456.887819671815</v>
      </c>
      <c r="D30" s="9">
        <v>-1290.9585610160398</v>
      </c>
      <c r="E30" s="9">
        <v>-311.4890778608651</v>
      </c>
      <c r="F30" s="9">
        <v>-1577.5840758832492</v>
      </c>
      <c r="G30" s="15">
        <v>200.45688558871032</v>
      </c>
      <c r="H30" s="15">
        <v>-0.5990751621814923</v>
      </c>
      <c r="I30" s="15">
        <v>199.85781042652883</v>
      </c>
      <c r="J30" s="9">
        <v>820.0958739286765</v>
      </c>
    </row>
    <row r="31" ht="21.75" customHeight="1">
      <c r="A31" s="5" t="s">
        <v>39</v>
      </c>
      <c r="B31" s="5" t="s">
        <v>145</v>
      </c>
      <c r="C31" s="6">
        <v>-1928.7413787959572</v>
      </c>
      <c r="D31" s="6">
        <v>-422.3531204067991</v>
      </c>
      <c r="E31" s="6">
        <v>-1464.9461230716663</v>
      </c>
      <c r="F31" s="6">
        <v>-286.1661284352747</v>
      </c>
      <c r="G31" s="14">
        <v>16.364138780708</v>
      </c>
      <c r="H31" s="14">
        <v>0.6973850854537886</v>
      </c>
      <c r="I31" s="14">
        <v>17.061523866161775</v>
      </c>
      <c r="J31" s="6">
        <v>483.37659853846094</v>
      </c>
    </row>
    <row r="32" ht="21.75" customHeight="1">
      <c r="A32" s="8" t="s">
        <v>39</v>
      </c>
      <c r="B32" s="8" t="s">
        <v>146</v>
      </c>
      <c r="C32" s="9">
        <v>-1063.0139170196649</v>
      </c>
      <c r="D32" s="9">
        <v>114.78896993533351</v>
      </c>
      <c r="E32" s="9">
        <v>-1464.9461230716663</v>
      </c>
      <c r="F32" s="9">
        <v>-286.1661284352747</v>
      </c>
      <c r="G32" s="15">
        <v>224.93027151092505</v>
      </c>
      <c r="H32" s="15">
        <v>-0.53087393471219</v>
      </c>
      <c r="I32" s="15">
        <v>224.39939757621286</v>
      </c>
      <c r="J32" s="9">
        <v>567.7274779075016</v>
      </c>
    </row>
    <row r="33" ht="21.75" customHeight="1">
      <c r="A33" s="5" t="s">
        <v>40</v>
      </c>
      <c r="B33" s="5" t="s">
        <v>145</v>
      </c>
      <c r="C33" s="6">
        <v>43.48548750984582</v>
      </c>
      <c r="D33" s="6">
        <v>771.7284992452048</v>
      </c>
      <c r="E33" s="6">
        <v>-38.500116849601206</v>
      </c>
      <c r="F33" s="6">
        <v>618.0992725995364</v>
      </c>
      <c r="G33" s="14">
        <v>241.91299225617632</v>
      </c>
      <c r="H33" s="14">
        <v>0.4043972592117484</v>
      </c>
      <c r="I33" s="14">
        <v>242.31738951538807</v>
      </c>
      <c r="J33" s="6">
        <v>174.1366664488841</v>
      </c>
    </row>
    <row r="34" ht="21.75" customHeight="1">
      <c r="A34" s="8" t="s">
        <v>40</v>
      </c>
      <c r="B34" s="8" t="s">
        <v>146</v>
      </c>
      <c r="C34" s="9">
        <v>271.14388581113496</v>
      </c>
      <c r="D34" s="9">
        <v>589.5743963672924</v>
      </c>
      <c r="E34" s="9">
        <v>-38.500116849601206</v>
      </c>
      <c r="F34" s="9">
        <v>618.0992725995364</v>
      </c>
      <c r="G34" s="15">
        <v>174.73668097984222</v>
      </c>
      <c r="H34" s="15">
        <v>-0.06429694628033644</v>
      </c>
      <c r="I34" s="15">
        <v>174.67238403356188</v>
      </c>
      <c r="J34" s="9">
        <v>310.9551043926226</v>
      </c>
    </row>
    <row r="35" ht="21.75" customHeight="1">
      <c r="A35" s="5" t="s">
        <v>40</v>
      </c>
      <c r="B35" s="5" t="s">
        <v>147</v>
      </c>
      <c r="C35" s="6">
        <v>-98.24231138683132</v>
      </c>
      <c r="D35" s="6">
        <v>1355.077776509011</v>
      </c>
      <c r="E35" s="6">
        <v>-38.500116849601206</v>
      </c>
      <c r="F35" s="6">
        <v>618.0992725995364</v>
      </c>
      <c r="G35" s="14">
        <v>274.6344733094088</v>
      </c>
      <c r="H35" s="14">
        <v>0.5431620022491757</v>
      </c>
      <c r="I35" s="14">
        <v>275.177635311658</v>
      </c>
      <c r="J35" s="6">
        <v>739.3960001465871</v>
      </c>
    </row>
    <row r="36" ht="21.75" customHeight="1">
      <c r="A36" s="8" t="s">
        <v>40</v>
      </c>
      <c r="B36" s="8" t="s">
        <v>148</v>
      </c>
      <c r="C36" s="9">
        <v>-386.3028999636478</v>
      </c>
      <c r="D36" s="9">
        <v>299.5432575833772</v>
      </c>
      <c r="E36" s="9">
        <v>-38.500116849601206</v>
      </c>
      <c r="F36" s="9">
        <v>618.0992725995364</v>
      </c>
      <c r="G36" s="15">
        <v>42.48687702926971</v>
      </c>
      <c r="H36" s="15">
        <v>0.7523562014742424</v>
      </c>
      <c r="I36" s="15">
        <v>43.23923323074397</v>
      </c>
      <c r="J36" s="9">
        <v>471.64044636232376</v>
      </c>
    </row>
    <row r="37" ht="21.75" customHeight="1">
      <c r="A37" s="5" t="s">
        <v>41</v>
      </c>
      <c r="B37" s="5" t="s">
        <v>145</v>
      </c>
      <c r="C37" s="6">
        <v>1224.3647452681964</v>
      </c>
      <c r="D37" s="6">
        <v>-59.868514702718585</v>
      </c>
      <c r="E37" s="6">
        <v>862.3653429456645</v>
      </c>
      <c r="F37" s="6">
        <v>684.7781579282623</v>
      </c>
      <c r="G37" s="14">
        <v>115.92604546473449</v>
      </c>
      <c r="H37" s="14">
        <v>0.7478002681725116</v>
      </c>
      <c r="I37" s="14">
        <v>116.67384573290701</v>
      </c>
      <c r="J37" s="6">
        <v>827.9747788080634</v>
      </c>
    </row>
    <row r="38" ht="21.75" customHeight="1">
      <c r="A38" s="8" t="s">
        <v>41</v>
      </c>
      <c r="B38" s="8" t="s">
        <v>146</v>
      </c>
      <c r="C38" s="9">
        <v>387.0037516791333</v>
      </c>
      <c r="D38" s="9">
        <v>1364.0449408441566</v>
      </c>
      <c r="E38" s="9">
        <v>862.3653429456645</v>
      </c>
      <c r="F38" s="9">
        <v>684.7781579282623</v>
      </c>
      <c r="G38" s="15">
        <v>304.98493441403224</v>
      </c>
      <c r="H38" s="15">
        <v>-0.28958102587114354</v>
      </c>
      <c r="I38" s="15">
        <v>304.6953533881611</v>
      </c>
      <c r="J38" s="9">
        <v>829.0790100010718</v>
      </c>
    </row>
    <row r="39" ht="21.75" customHeight="1">
      <c r="A39" s="5" t="s">
        <v>41</v>
      </c>
      <c r="B39" s="5" t="s">
        <v>147</v>
      </c>
      <c r="C39" s="6">
        <v>1582.2617168629356</v>
      </c>
      <c r="D39" s="6">
        <v>343.559183565953</v>
      </c>
      <c r="E39" s="6">
        <v>862.3653429456645</v>
      </c>
      <c r="F39" s="6">
        <v>684.7781579282623</v>
      </c>
      <c r="G39" s="14">
        <v>154.6398220249093</v>
      </c>
      <c r="H39" s="14">
        <v>0.1019911029663092</v>
      </c>
      <c r="I39" s="14">
        <v>154.74181312787562</v>
      </c>
      <c r="J39" s="6">
        <v>796.6688004711253</v>
      </c>
    </row>
    <row r="40" ht="21.75" customHeight="1">
      <c r="A40" s="8" t="s">
        <v>41</v>
      </c>
      <c r="B40" s="8" t="s">
        <v>148</v>
      </c>
      <c r="C40" s="9">
        <v>1591.1292393959875</v>
      </c>
      <c r="D40" s="9">
        <v>857.9094346819716</v>
      </c>
      <c r="E40" s="9">
        <v>862.3653429456645</v>
      </c>
      <c r="F40" s="9">
        <v>684.7781579282623</v>
      </c>
      <c r="G40" s="15">
        <v>193.36392845439738</v>
      </c>
      <c r="H40" s="15">
        <v>0.35275911378843716</v>
      </c>
      <c r="I40" s="15">
        <v>193.71668756818582</v>
      </c>
      <c r="J40" s="9">
        <v>749.0468982379051</v>
      </c>
    </row>
    <row r="41" ht="21.75" customHeight="1">
      <c r="A41" s="5" t="s">
        <v>41</v>
      </c>
      <c r="B41" s="5" t="s">
        <v>149</v>
      </c>
      <c r="C41" s="6">
        <v>459.2770455001201</v>
      </c>
      <c r="D41" s="6">
        <v>1217.3221431481797</v>
      </c>
      <c r="E41" s="6">
        <v>862.3653429456645</v>
      </c>
      <c r="F41" s="6">
        <v>684.7781579282623</v>
      </c>
      <c r="G41" s="14">
        <v>307.1224726016321</v>
      </c>
      <c r="H41" s="14">
        <v>0.07633675704823872</v>
      </c>
      <c r="I41" s="14">
        <v>307.19880935868036</v>
      </c>
      <c r="J41" s="6">
        <v>667.8946561632749</v>
      </c>
    </row>
    <row r="42" ht="21.75" customHeight="1">
      <c r="A42" s="8" t="s">
        <v>41</v>
      </c>
      <c r="B42" s="8" t="s">
        <v>150</v>
      </c>
      <c r="C42" s="9">
        <v>1603.0888804630254</v>
      </c>
      <c r="D42" s="9">
        <v>1046.9354459043807</v>
      </c>
      <c r="E42" s="9">
        <v>862.3653429456645</v>
      </c>
      <c r="F42" s="9">
        <v>684.7781579282623</v>
      </c>
      <c r="G42" s="15">
        <v>206.05510477112693</v>
      </c>
      <c r="H42" s="15">
        <v>-0.7223161681294812</v>
      </c>
      <c r="I42" s="15">
        <v>205.33278860299745</v>
      </c>
      <c r="J42" s="9">
        <v>824.5175924541879</v>
      </c>
    </row>
    <row r="43" ht="21.75" customHeight="1">
      <c r="A43" s="5" t="s">
        <v>42</v>
      </c>
      <c r="B43" s="5" t="s">
        <v>145</v>
      </c>
      <c r="C43" s="6">
        <v>-654.0381690200926</v>
      </c>
      <c r="D43" s="6">
        <v>-936.8657992355844</v>
      </c>
      <c r="E43" s="6">
        <v>-1353.190919229435</v>
      </c>
      <c r="F43" s="6">
        <v>-988.8311776546075</v>
      </c>
      <c r="G43" s="14">
        <v>184.25076237156</v>
      </c>
      <c r="H43" s="14">
        <v>0.6968421416752335</v>
      </c>
      <c r="I43" s="14">
        <v>184.94760451323523</v>
      </c>
      <c r="J43" s="6">
        <v>701.0812853582096</v>
      </c>
    </row>
    <row r="44" ht="21.75" customHeight="1">
      <c r="A44" s="8" t="s">
        <v>42</v>
      </c>
      <c r="B44" s="8" t="s">
        <v>146</v>
      </c>
      <c r="C44" s="9">
        <v>-504.70945274297674</v>
      </c>
      <c r="D44" s="9">
        <v>-1182.8017786936025</v>
      </c>
      <c r="E44" s="9">
        <v>-1353.190919229435</v>
      </c>
      <c r="F44" s="9">
        <v>-988.8311776546075</v>
      </c>
      <c r="G44" s="15">
        <v>167.12294614399153</v>
      </c>
      <c r="H44" s="15">
        <v>0.3460589536153691</v>
      </c>
      <c r="I44" s="15">
        <v>167.4690050976069</v>
      </c>
      <c r="J44" s="9">
        <v>870.3708365050151</v>
      </c>
    </row>
    <row r="45" ht="21.75" customHeight="1">
      <c r="A45" s="5" t="s">
        <v>42</v>
      </c>
      <c r="B45" s="5" t="s">
        <v>147</v>
      </c>
      <c r="C45" s="6">
        <v>-1713.9801638625895</v>
      </c>
      <c r="D45" s="6">
        <v>-1134.0243647624925</v>
      </c>
      <c r="E45" s="6">
        <v>-1353.190919229435</v>
      </c>
      <c r="F45" s="6">
        <v>-988.8311776546075</v>
      </c>
      <c r="G45" s="14">
        <v>21.921439030303564</v>
      </c>
      <c r="H45" s="14">
        <v>-0.7847470743840574</v>
      </c>
      <c r="I45" s="14">
        <v>21.136691955919495</v>
      </c>
      <c r="J45" s="6">
        <v>388.90865331785506</v>
      </c>
    </row>
    <row r="46" ht="21.75" customHeight="1">
      <c r="A46" s="8" t="s">
        <v>42</v>
      </c>
      <c r="B46" s="8" t="s">
        <v>148</v>
      </c>
      <c r="C46" s="9">
        <v>-1638.456139210221</v>
      </c>
      <c r="D46" s="9">
        <v>-1709.9871075157569</v>
      </c>
      <c r="E46" s="9">
        <v>-1353.190919229435</v>
      </c>
      <c r="F46" s="9">
        <v>-988.8311776546075</v>
      </c>
      <c r="G46" s="15">
        <v>68.41790183804478</v>
      </c>
      <c r="H46" s="15">
        <v>0.8702363195198473</v>
      </c>
      <c r="I46" s="15">
        <v>69.28813815756462</v>
      </c>
      <c r="J46" s="9">
        <v>775.5269956001437</v>
      </c>
    </row>
    <row r="47" ht="21.75" customHeight="1">
      <c r="A47" s="5" t="s">
        <v>42</v>
      </c>
      <c r="B47" s="5" t="s">
        <v>149</v>
      </c>
      <c r="C47" s="6">
        <v>-1569.135315120682</v>
      </c>
      <c r="D47" s="6">
        <v>-1210.334482958447</v>
      </c>
      <c r="E47" s="6">
        <v>-1353.190919229435</v>
      </c>
      <c r="F47" s="6">
        <v>-988.8311776546075</v>
      </c>
      <c r="G47" s="14">
        <v>45.72805252971181</v>
      </c>
      <c r="H47" s="14">
        <v>0.6995356481420458</v>
      </c>
      <c r="I47" s="14">
        <v>46.42758817785384</v>
      </c>
      <c r="J47" s="6">
        <v>309.34721006881836</v>
      </c>
    </row>
    <row r="48" ht="21.75" customHeight="1">
      <c r="A48" s="8" t="s">
        <v>42</v>
      </c>
      <c r="B48" s="8" t="s">
        <v>150</v>
      </c>
      <c r="C48" s="9">
        <v>-1017.0592150218367</v>
      </c>
      <c r="D48" s="9">
        <v>-1347.3326616469005</v>
      </c>
      <c r="E48" s="9">
        <v>-1353.190919229435</v>
      </c>
      <c r="F48" s="9">
        <v>-988.8311776546075</v>
      </c>
      <c r="G48" s="15">
        <v>133.155499630021</v>
      </c>
      <c r="H48" s="15">
        <v>-0.24464442752750415</v>
      </c>
      <c r="I48" s="15">
        <v>132.9108552024935</v>
      </c>
      <c r="J48" s="9">
        <v>491.43446826426475</v>
      </c>
    </row>
    <row r="49" ht="21.75" customHeight="1">
      <c r="A49" s="5" t="s">
        <v>43</v>
      </c>
      <c r="B49" s="5" t="s">
        <v>145</v>
      </c>
      <c r="C49" s="6">
        <v>876.3109272996564</v>
      </c>
      <c r="D49" s="6">
        <v>-1317.024976220705</v>
      </c>
      <c r="E49" s="6">
        <v>1203.930698129494</v>
      </c>
      <c r="F49" s="6">
        <v>-1279.43700902658</v>
      </c>
      <c r="G49" s="14">
        <v>6.544954036108223</v>
      </c>
      <c r="H49" s="14">
        <v>-0.15394273068179132</v>
      </c>
      <c r="I49" s="14">
        <v>6.391011305426443</v>
      </c>
      <c r="J49" s="6">
        <v>329.7689638464813</v>
      </c>
    </row>
    <row r="50" ht="21.75" customHeight="1">
      <c r="A50" s="8" t="s">
        <v>43</v>
      </c>
      <c r="B50" s="8" t="s">
        <v>146</v>
      </c>
      <c r="C50" s="9">
        <v>1421.361691436131</v>
      </c>
      <c r="D50" s="9">
        <v>-1904.9337812605677</v>
      </c>
      <c r="E50" s="9">
        <v>1203.930698129494</v>
      </c>
      <c r="F50" s="9">
        <v>-1279.43700902658</v>
      </c>
      <c r="G50" s="15">
        <v>109.16813100953223</v>
      </c>
      <c r="H50" s="15">
        <v>0.4631049893625345</v>
      </c>
      <c r="I50" s="15">
        <v>109.63123599889475</v>
      </c>
      <c r="J50" s="9">
        <v>662.2102754604823</v>
      </c>
    </row>
    <row r="51" ht="21.75" customHeight="1">
      <c r="A51" s="5" t="s">
        <v>43</v>
      </c>
      <c r="B51" s="5" t="s">
        <v>147</v>
      </c>
      <c r="C51" s="6">
        <v>670.746770229041</v>
      </c>
      <c r="D51" s="6">
        <v>-1269.8038440893947</v>
      </c>
      <c r="E51" s="6">
        <v>1203.930698129494</v>
      </c>
      <c r="F51" s="6">
        <v>-1279.43700902658</v>
      </c>
      <c r="G51" s="14">
        <v>358.9649356977392</v>
      </c>
      <c r="H51" s="14">
        <v>-0.3769152632945634</v>
      </c>
      <c r="I51" s="14">
        <v>358.5880204344446</v>
      </c>
      <c r="J51" s="6">
        <v>533.270943178102</v>
      </c>
    </row>
    <row r="52" ht="21.75" customHeight="1">
      <c r="A52" s="8" t="s">
        <v>43</v>
      </c>
      <c r="B52" s="8" t="s">
        <v>148</v>
      </c>
      <c r="C52" s="9">
        <v>1012.2617904071885</v>
      </c>
      <c r="D52" s="9">
        <v>-629.2165817815246</v>
      </c>
      <c r="E52" s="9">
        <v>1203.930698129494</v>
      </c>
      <c r="F52" s="9">
        <v>-1279.43700902658</v>
      </c>
      <c r="G52" s="15">
        <v>286.42421371837565</v>
      </c>
      <c r="H52" s="15">
        <v>-0.3706922180134029</v>
      </c>
      <c r="I52" s="15">
        <v>286.05352150036225</v>
      </c>
      <c r="J52" s="9">
        <v>677.8816815596981</v>
      </c>
    </row>
    <row r="53" ht="21.75" customHeight="1">
      <c r="A53" s="5" t="s">
        <v>44</v>
      </c>
      <c r="B53" s="5" t="s">
        <v>145</v>
      </c>
      <c r="C53" s="6">
        <v>639.239008733072</v>
      </c>
      <c r="D53" s="6">
        <v>1989.5218616779975</v>
      </c>
      <c r="E53" s="6">
        <v>-106.16967117142185</v>
      </c>
      <c r="F53" s="6">
        <v>1527.4125409068483</v>
      </c>
      <c r="G53" s="14">
        <v>211.7964664090645</v>
      </c>
      <c r="H53" s="14">
        <v>-0.0009733711037540616</v>
      </c>
      <c r="I53" s="14">
        <v>211.79549303796074</v>
      </c>
      <c r="J53" s="6">
        <v>877.0285767411077</v>
      </c>
    </row>
    <row r="54" ht="21.75" customHeight="1">
      <c r="A54" s="8" t="s">
        <v>44</v>
      </c>
      <c r="B54" s="8" t="s">
        <v>146</v>
      </c>
      <c r="C54" s="9">
        <v>-567.4908147326579</v>
      </c>
      <c r="D54" s="9">
        <v>1320.8755233459633</v>
      </c>
      <c r="E54" s="9">
        <v>-106.16967117142185</v>
      </c>
      <c r="F54" s="9">
        <v>1527.4125409068483</v>
      </c>
      <c r="G54" s="15">
        <v>24.118428864360013</v>
      </c>
      <c r="H54" s="15">
        <v>0.7702197599199962</v>
      </c>
      <c r="I54" s="15">
        <v>24.88864862428002</v>
      </c>
      <c r="J54" s="9">
        <v>505.4450881347962</v>
      </c>
    </row>
    <row r="55" ht="21.75" customHeight="1">
      <c r="A55" s="5" t="s">
        <v>45</v>
      </c>
      <c r="B55" s="5" t="s">
        <v>145</v>
      </c>
      <c r="C55" s="6">
        <v>-70.52320457690655</v>
      </c>
      <c r="D55" s="6">
        <v>-508.79461423979274</v>
      </c>
      <c r="E55" s="6">
        <v>-551.7213744518065</v>
      </c>
      <c r="F55" s="6">
        <v>-1214.8905392662066</v>
      </c>
      <c r="G55" s="14">
        <v>235.72591363962948</v>
      </c>
      <c r="H55" s="14">
        <v>0.12680543163358493</v>
      </c>
      <c r="I55" s="14">
        <v>235.85271907126307</v>
      </c>
      <c r="J55" s="6">
        <v>854.4724302339193</v>
      </c>
    </row>
    <row r="56" ht="21.75" customHeight="1">
      <c r="A56" s="8" t="s">
        <v>45</v>
      </c>
      <c r="B56" s="8" t="s">
        <v>146</v>
      </c>
      <c r="C56" s="9">
        <v>-144.07645068443554</v>
      </c>
      <c r="D56" s="9">
        <v>-1593.2289017870871</v>
      </c>
      <c r="E56" s="9">
        <v>-551.7213744518065</v>
      </c>
      <c r="F56" s="9">
        <v>-1214.8905392662066</v>
      </c>
      <c r="G56" s="15">
        <v>137.1353695281191</v>
      </c>
      <c r="H56" s="15">
        <v>-0.934255530034136</v>
      </c>
      <c r="I56" s="15">
        <v>136.20111399808496</v>
      </c>
      <c r="J56" s="9">
        <v>556.1603189982965</v>
      </c>
    </row>
    <row r="57" ht="21.75" customHeight="1">
      <c r="A57" s="5" t="s">
        <v>45</v>
      </c>
      <c r="B57" s="5" t="s">
        <v>147</v>
      </c>
      <c r="C57" s="6">
        <v>-410.2533019438159</v>
      </c>
      <c r="D57" s="6">
        <v>-938.244987306514</v>
      </c>
      <c r="E57" s="6">
        <v>-551.7213744518065</v>
      </c>
      <c r="F57" s="6">
        <v>-1214.8905392662066</v>
      </c>
      <c r="G57" s="14">
        <v>242.9161869322947</v>
      </c>
      <c r="H57" s="14">
        <v>0.29698809371129187</v>
      </c>
      <c r="I57" s="14">
        <v>243.21317502600598</v>
      </c>
      <c r="J57" s="6">
        <v>310.7184850603663</v>
      </c>
    </row>
    <row r="58" ht="21.75" customHeight="1">
      <c r="A58" s="8" t="s">
        <v>46</v>
      </c>
      <c r="B58" s="8" t="s">
        <v>145</v>
      </c>
      <c r="C58" s="9">
        <v>-422.8469245328889</v>
      </c>
      <c r="D58" s="9">
        <v>-39.22696212961807</v>
      </c>
      <c r="E58" s="9">
        <v>-37.661080092891865</v>
      </c>
      <c r="F58" s="9">
        <v>755.5856910666942</v>
      </c>
      <c r="G58" s="15">
        <v>64.14402554079744</v>
      </c>
      <c r="H58" s="15">
        <v>0.3462374395936081</v>
      </c>
      <c r="I58" s="15">
        <v>64.49026298039107</v>
      </c>
      <c r="J58" s="9">
        <v>883.2300314402329</v>
      </c>
    </row>
    <row r="59" ht="21.75" customHeight="1">
      <c r="A59" s="5" t="s">
        <v>46</v>
      </c>
      <c r="B59" s="5" t="s">
        <v>146</v>
      </c>
      <c r="C59" s="6">
        <v>20.10339962110924</v>
      </c>
      <c r="D59" s="6">
        <v>626.4983361223685</v>
      </c>
      <c r="E59" s="6">
        <v>-37.661080092891865</v>
      </c>
      <c r="F59" s="6">
        <v>755.5856910666942</v>
      </c>
      <c r="G59" s="14">
        <v>114.107735020322</v>
      </c>
      <c r="H59" s="14">
        <v>0.8482328178562284</v>
      </c>
      <c r="I59" s="14">
        <v>114.95596783817821</v>
      </c>
      <c r="J59" s="6">
        <v>141.42234732584365</v>
      </c>
    </row>
    <row r="60" ht="21.75" customHeight="1">
      <c r="A60" s="8" t="s">
        <v>47</v>
      </c>
      <c r="B60" s="8" t="s">
        <v>145</v>
      </c>
      <c r="C60" s="9">
        <v>370.39209346858377</v>
      </c>
      <c r="D60" s="9">
        <v>1149.740348727954</v>
      </c>
      <c r="E60" s="9">
        <v>522.0896288122264</v>
      </c>
      <c r="F60" s="9">
        <v>525.7842484924149</v>
      </c>
      <c r="G60" s="15">
        <v>283.6647552477739</v>
      </c>
      <c r="H60" s="15">
        <v>0.577589473487933</v>
      </c>
      <c r="I60" s="15">
        <v>284.2423447212618</v>
      </c>
      <c r="J60" s="9">
        <v>642.1318846237723</v>
      </c>
    </row>
    <row r="61" ht="21.75" customHeight="1">
      <c r="A61" s="5" t="s">
        <v>47</v>
      </c>
      <c r="B61" s="5" t="s">
        <v>146</v>
      </c>
      <c r="C61" s="6">
        <v>405.19880576015044</v>
      </c>
      <c r="D61" s="6">
        <v>1189.1317262340726</v>
      </c>
      <c r="E61" s="6">
        <v>522.0896288122264</v>
      </c>
      <c r="F61" s="6">
        <v>525.7842484924149</v>
      </c>
      <c r="G61" s="14">
        <v>279.9936975124065</v>
      </c>
      <c r="H61" s="14">
        <v>0.6104093669221129</v>
      </c>
      <c r="I61" s="14">
        <v>280.60410687932864</v>
      </c>
      <c r="J61" s="6">
        <v>673.5676215050801</v>
      </c>
    </row>
    <row r="62" ht="21.75" customHeight="1">
      <c r="A62" s="8" t="s">
        <v>47</v>
      </c>
      <c r="B62" s="8" t="s">
        <v>147</v>
      </c>
      <c r="C62" s="9">
        <v>752.54777490087</v>
      </c>
      <c r="D62" s="9">
        <v>945.0942541374848</v>
      </c>
      <c r="E62" s="9">
        <v>522.0896288122264</v>
      </c>
      <c r="F62" s="9">
        <v>525.7842484924149</v>
      </c>
      <c r="G62" s="15">
        <v>241.20624163352983</v>
      </c>
      <c r="H62" s="15">
        <v>-0.734387448588393</v>
      </c>
      <c r="I62" s="15">
        <v>240.47185418494144</v>
      </c>
      <c r="J62" s="9">
        <v>478.4682203999374</v>
      </c>
    </row>
    <row r="63" ht="21.75" customHeight="1">
      <c r="A63" s="5" t="s">
        <v>47</v>
      </c>
      <c r="B63" s="5" t="s">
        <v>148</v>
      </c>
      <c r="C63" s="6">
        <v>544.9943575988941</v>
      </c>
      <c r="D63" s="6">
        <v>-228.86198207554924</v>
      </c>
      <c r="E63" s="6">
        <v>522.0896288122264</v>
      </c>
      <c r="F63" s="6">
        <v>525.7842484924149</v>
      </c>
      <c r="G63" s="14">
        <v>91.73848549659658</v>
      </c>
      <c r="H63" s="14">
        <v>-0.17948795835599185</v>
      </c>
      <c r="I63" s="14">
        <v>91.55899753824058</v>
      </c>
      <c r="J63" s="6">
        <v>754.9937482596977</v>
      </c>
    </row>
    <row r="64" ht="21.75" customHeight="1">
      <c r="A64" s="8" t="s">
        <v>48</v>
      </c>
      <c r="B64" s="8" t="s">
        <v>145</v>
      </c>
      <c r="C64" s="9">
        <v>839.9913119328526</v>
      </c>
      <c r="D64" s="9">
        <v>400.31651978636796</v>
      </c>
      <c r="E64" s="9">
        <v>658.5600063710003</v>
      </c>
      <c r="F64" s="9">
        <v>-198.9581378938656</v>
      </c>
      <c r="G64" s="15">
        <v>253.1562327456855</v>
      </c>
      <c r="H64" s="15">
        <v>-0.06718845358537351</v>
      </c>
      <c r="I64" s="15">
        <v>253.0890442921001</v>
      </c>
      <c r="J64" s="9">
        <v>626.1369131233514</v>
      </c>
    </row>
    <row r="65" ht="21.75" customHeight="1">
      <c r="A65" s="5" t="s">
        <v>48</v>
      </c>
      <c r="B65" s="5" t="s">
        <v>146</v>
      </c>
      <c r="C65" s="6">
        <v>393.0133351717425</v>
      </c>
      <c r="D65" s="6">
        <v>596.9852106127379</v>
      </c>
      <c r="E65" s="6">
        <v>658.5600063710003</v>
      </c>
      <c r="F65" s="6">
        <v>-198.9581378938656</v>
      </c>
      <c r="G65" s="14">
        <v>288.4499922836901</v>
      </c>
      <c r="H65" s="14">
        <v>-0.07299554949003095</v>
      </c>
      <c r="I65" s="14">
        <v>288.3769967342001</v>
      </c>
      <c r="J65" s="6">
        <v>839.0714204505545</v>
      </c>
    </row>
    <row r="66" ht="21.75" customHeight="1">
      <c r="A66" s="8" t="s">
        <v>49</v>
      </c>
      <c r="B66" s="8" t="s">
        <v>145</v>
      </c>
      <c r="C66" s="9">
        <v>-288.26464088801197</v>
      </c>
      <c r="D66" s="9">
        <v>-1210.6692239229706</v>
      </c>
      <c r="E66" s="9">
        <v>-370.52416513838824</v>
      </c>
      <c r="F66" s="9">
        <v>-1344.4034675614053</v>
      </c>
      <c r="G66" s="15">
        <v>238.40445440196908</v>
      </c>
      <c r="H66" s="15">
        <v>0.4208673467538233</v>
      </c>
      <c r="I66" s="15">
        <v>238.8253217487229</v>
      </c>
      <c r="J66" s="9">
        <v>157.00788913759223</v>
      </c>
    </row>
    <row r="67" ht="21.75" customHeight="1">
      <c r="A67" s="5" t="s">
        <v>49</v>
      </c>
      <c r="B67" s="5" t="s">
        <v>146</v>
      </c>
      <c r="C67" s="6">
        <v>-994.4373317051993</v>
      </c>
      <c r="D67" s="6">
        <v>-1524.9161065767848</v>
      </c>
      <c r="E67" s="6">
        <v>-370.52416513838824</v>
      </c>
      <c r="F67" s="6">
        <v>-1344.4034675614053</v>
      </c>
      <c r="G67" s="14">
        <v>16.136390194928673</v>
      </c>
      <c r="H67" s="14">
        <v>-0.5718272264426503</v>
      </c>
      <c r="I67" s="14">
        <v>15.56456296848601</v>
      </c>
      <c r="J67" s="6">
        <v>649.5016953478428</v>
      </c>
    </row>
    <row r="68" ht="21.75" customHeight="1">
      <c r="A68" s="8" t="s">
        <v>50</v>
      </c>
      <c r="B68" s="8" t="s">
        <v>145</v>
      </c>
      <c r="C68" s="9">
        <v>-117.86204175893982</v>
      </c>
      <c r="D68" s="9">
        <v>-1996.0382790433118</v>
      </c>
      <c r="E68" s="9">
        <v>-465.3791246610617</v>
      </c>
      <c r="F68" s="9">
        <v>-1566.4183096919223</v>
      </c>
      <c r="G68" s="15">
        <v>128.9691932089393</v>
      </c>
      <c r="H68" s="15">
        <v>-0.9481240900929038</v>
      </c>
      <c r="I68" s="15">
        <v>128.02106911884638</v>
      </c>
      <c r="J68" s="9">
        <v>552.5770905260995</v>
      </c>
    </row>
    <row r="69" ht="21.75" customHeight="1">
      <c r="A69" s="5" t="s">
        <v>50</v>
      </c>
      <c r="B69" s="5" t="s">
        <v>146</v>
      </c>
      <c r="C69" s="6">
        <v>-313.81946396070407</v>
      </c>
      <c r="D69" s="6">
        <v>-2427.8669473047466</v>
      </c>
      <c r="E69" s="6">
        <v>-465.3791246610617</v>
      </c>
      <c r="F69" s="6">
        <v>-1566.4183096919223</v>
      </c>
      <c r="G69" s="14">
        <v>99.97826173168477</v>
      </c>
      <c r="H69" s="14">
        <v>0.2954594607652439</v>
      </c>
      <c r="I69" s="14">
        <v>100.27372119245</v>
      </c>
      <c r="J69" s="6">
        <v>874.6794189853781</v>
      </c>
    </row>
    <row r="70" ht="21.75" customHeight="1">
      <c r="A70" s="8" t="s">
        <v>51</v>
      </c>
      <c r="B70" s="8" t="s">
        <v>145</v>
      </c>
      <c r="C70" s="9">
        <v>-716.0321266136331</v>
      </c>
      <c r="D70" s="9">
        <v>2013.4647720431715</v>
      </c>
      <c r="E70" s="9">
        <v>-784.0388491595568</v>
      </c>
      <c r="F70" s="9">
        <v>1347.0949509967465</v>
      </c>
      <c r="G70" s="15">
        <v>264.1728238589586</v>
      </c>
      <c r="H70" s="15">
        <v>-0.42707839007999837</v>
      </c>
      <c r="I70" s="15">
        <v>263.7457454688786</v>
      </c>
      <c r="J70" s="9">
        <v>669.8310628157541</v>
      </c>
    </row>
    <row r="71" ht="21.75" customHeight="1">
      <c r="A71" s="5" t="s">
        <v>51</v>
      </c>
      <c r="B71" s="5" t="s">
        <v>146</v>
      </c>
      <c r="C71" s="6">
        <v>-813.8813555387808</v>
      </c>
      <c r="D71" s="6">
        <v>855.0794335672817</v>
      </c>
      <c r="E71" s="6">
        <v>-784.0388491595568</v>
      </c>
      <c r="F71" s="6">
        <v>1347.0949509967465</v>
      </c>
      <c r="G71" s="14">
        <v>86.52905760758678</v>
      </c>
      <c r="H71" s="14">
        <v>0.5391147710593316</v>
      </c>
      <c r="I71" s="14">
        <v>87.06817237864611</v>
      </c>
      <c r="J71" s="6">
        <v>492.9197141303825</v>
      </c>
    </row>
    <row r="72" ht="21.75" customHeight="1">
      <c r="A72" s="8" t="s">
        <v>52</v>
      </c>
      <c r="B72" s="8" t="s">
        <v>145</v>
      </c>
      <c r="C72" s="9">
        <v>896.6169835329764</v>
      </c>
      <c r="D72" s="9">
        <v>1105.8906386281574</v>
      </c>
      <c r="E72" s="9">
        <v>877.2508682698838</v>
      </c>
      <c r="F72" s="9">
        <v>1490.6915674441723</v>
      </c>
      <c r="G72" s="15">
        <v>92.88112940248692</v>
      </c>
      <c r="H72" s="15">
        <v>-0.5640951013726863</v>
      </c>
      <c r="I72" s="15">
        <v>92.31703430111422</v>
      </c>
      <c r="J72" s="9">
        <v>385.28794587691317</v>
      </c>
    </row>
    <row r="73" ht="21.75" customHeight="1">
      <c r="A73" s="5" t="s">
        <v>52</v>
      </c>
      <c r="B73" s="5" t="s">
        <v>146</v>
      </c>
      <c r="C73" s="6">
        <v>738.1698981394408</v>
      </c>
      <c r="D73" s="6">
        <v>1910.155068615756</v>
      </c>
      <c r="E73" s="6">
        <v>877.2508682698838</v>
      </c>
      <c r="F73" s="6">
        <v>1490.6915674441723</v>
      </c>
      <c r="G73" s="14">
        <v>288.3439055529514</v>
      </c>
      <c r="H73" s="14">
        <v>0.36688510289422993</v>
      </c>
      <c r="I73" s="14">
        <v>288.71079065584564</v>
      </c>
      <c r="J73" s="6">
        <v>441.9198400926896</v>
      </c>
    </row>
    <row r="74" ht="21.75" customHeight="1">
      <c r="A74" s="8" t="s">
        <v>53</v>
      </c>
      <c r="B74" s="8" t="s">
        <v>145</v>
      </c>
      <c r="C74" s="9">
        <v>1331.4368948628344</v>
      </c>
      <c r="D74" s="9">
        <v>626.2699818232378</v>
      </c>
      <c r="E74" s="9">
        <v>1016.8356305712448</v>
      </c>
      <c r="F74" s="9">
        <v>3.760467010624039</v>
      </c>
      <c r="G74" s="15">
        <v>243.18906904777603</v>
      </c>
      <c r="H74" s="15">
        <v>-0.9282771171707793</v>
      </c>
      <c r="I74" s="15">
        <v>242.26079193060525</v>
      </c>
      <c r="J74" s="9">
        <v>697.4898218082486</v>
      </c>
    </row>
    <row r="75" ht="21.75" customHeight="1">
      <c r="A75" s="5" t="s">
        <v>53</v>
      </c>
      <c r="B75" s="5" t="s">
        <v>146</v>
      </c>
      <c r="C75" s="6">
        <v>1324.3091887737003</v>
      </c>
      <c r="D75" s="6">
        <v>783.7530148416764</v>
      </c>
      <c r="E75" s="6">
        <v>1016.8356305712448</v>
      </c>
      <c r="F75" s="6">
        <v>3.760467010624039</v>
      </c>
      <c r="G75" s="14">
        <v>248.48560959090665</v>
      </c>
      <c r="H75" s="14">
        <v>-0.16262258645855354</v>
      </c>
      <c r="I75" s="14">
        <v>248.3229870044481</v>
      </c>
      <c r="J75" s="6">
        <v>838.408232107519</v>
      </c>
    </row>
    <row r="76" ht="21.75" customHeight="1">
      <c r="A76" s="8" t="s">
        <v>53</v>
      </c>
      <c r="B76" s="8" t="s">
        <v>147</v>
      </c>
      <c r="C76" s="9">
        <v>370.47594832394066</v>
      </c>
      <c r="D76" s="9">
        <v>-226.7434668626247</v>
      </c>
      <c r="E76" s="9">
        <v>1016.8356305712448</v>
      </c>
      <c r="F76" s="9">
        <v>3.760467010624039</v>
      </c>
      <c r="G76" s="15">
        <v>19.62718369135697</v>
      </c>
      <c r="H76" s="15">
        <v>0.9941575221470487</v>
      </c>
      <c r="I76" s="15">
        <v>20.62134121350401</v>
      </c>
      <c r="J76" s="9">
        <v>686.2309395282896</v>
      </c>
    </row>
    <row r="77" ht="21.75" customHeight="1">
      <c r="A77" s="5" t="s">
        <v>53</v>
      </c>
      <c r="B77" s="5" t="s">
        <v>148</v>
      </c>
      <c r="C77" s="6">
        <v>929.3282800799763</v>
      </c>
      <c r="D77" s="6">
        <v>36.1233489949761</v>
      </c>
      <c r="E77" s="6">
        <v>1016.8356305712448</v>
      </c>
      <c r="F77" s="6">
        <v>3.760467010624039</v>
      </c>
      <c r="G77" s="14">
        <v>339.70407196370803</v>
      </c>
      <c r="H77" s="14">
        <v>-0.2754059779621798</v>
      </c>
      <c r="I77" s="14">
        <v>339.42866598574585</v>
      </c>
      <c r="J77" s="6">
        <v>93.30001350661647</v>
      </c>
    </row>
    <row r="78" ht="21.75" customHeight="1">
      <c r="A78" s="8" t="s">
        <v>54</v>
      </c>
      <c r="B78" s="8" t="s">
        <v>145</v>
      </c>
      <c r="C78" s="9">
        <v>-797.5647157128508</v>
      </c>
      <c r="D78" s="9">
        <v>-1202.4231243321622</v>
      </c>
      <c r="E78" s="9">
        <v>-1213.3489758043913</v>
      </c>
      <c r="F78" s="9">
        <v>-541.1766373765747</v>
      </c>
      <c r="G78" s="15">
        <v>122.16121378748846</v>
      </c>
      <c r="H78" s="15">
        <v>0.3781005780408577</v>
      </c>
      <c r="I78" s="15">
        <v>122.53931436552931</v>
      </c>
      <c r="J78" s="9">
        <v>781.1040055274174</v>
      </c>
    </row>
    <row r="79" ht="21.75" customHeight="1">
      <c r="A79" s="5" t="s">
        <v>54</v>
      </c>
      <c r="B79" s="5" t="s">
        <v>146</v>
      </c>
      <c r="C79" s="6">
        <v>-1004.719503178876</v>
      </c>
      <c r="D79" s="6">
        <v>134.6540067461085</v>
      </c>
      <c r="E79" s="6">
        <v>-1213.3489758043913</v>
      </c>
      <c r="F79" s="6">
        <v>-541.1766373765747</v>
      </c>
      <c r="G79" s="14">
        <v>252.84450010612255</v>
      </c>
      <c r="H79" s="14">
        <v>0.8219721819415895</v>
      </c>
      <c r="I79" s="14">
        <v>253.66647228806414</v>
      </c>
      <c r="J79" s="6">
        <v>707.3000186507007</v>
      </c>
    </row>
    <row r="80" ht="21.75" customHeight="1">
      <c r="A80" s="8" t="s">
        <v>54</v>
      </c>
      <c r="B80" s="8" t="s">
        <v>147</v>
      </c>
      <c r="C80" s="9">
        <v>-684.6847177667447</v>
      </c>
      <c r="D80" s="9">
        <v>-785.2854698759743</v>
      </c>
      <c r="E80" s="9">
        <v>-1213.3489758043913</v>
      </c>
      <c r="F80" s="9">
        <v>-541.1766373765747</v>
      </c>
      <c r="G80" s="15">
        <v>155.2150371269618</v>
      </c>
      <c r="H80" s="15">
        <v>-0.45528852526874175</v>
      </c>
      <c r="I80" s="15">
        <v>154.75974860169305</v>
      </c>
      <c r="J80" s="9">
        <v>582.3014853413267</v>
      </c>
    </row>
    <row r="81" ht="21.75" customHeight="1">
      <c r="A81" s="5" t="s">
        <v>54</v>
      </c>
      <c r="B81" s="5" t="s">
        <v>148</v>
      </c>
      <c r="C81" s="6">
        <v>-1265.6992272375644</v>
      </c>
      <c r="D81" s="6">
        <v>-1075.9863943382977</v>
      </c>
      <c r="E81" s="6">
        <v>-1213.3489758043913</v>
      </c>
      <c r="F81" s="6">
        <v>-541.1766373765747</v>
      </c>
      <c r="G81" s="14">
        <v>84.40937030912548</v>
      </c>
      <c r="H81" s="14">
        <v>0.9041491378805517</v>
      </c>
      <c r="I81" s="14">
        <v>85.31351944700602</v>
      </c>
      <c r="J81" s="6">
        <v>537.365820430155</v>
      </c>
    </row>
    <row r="82" ht="21.75" customHeight="1">
      <c r="A82" s="8" t="s">
        <v>54</v>
      </c>
      <c r="B82" s="8" t="s">
        <v>149</v>
      </c>
      <c r="C82" s="9">
        <v>-1112.2561003256947</v>
      </c>
      <c r="D82" s="9">
        <v>-578.42326336099</v>
      </c>
      <c r="E82" s="9">
        <v>-1213.3489758043913</v>
      </c>
      <c r="F82" s="9">
        <v>-541.1766373765747</v>
      </c>
      <c r="G82" s="15">
        <v>159.77420120957478</v>
      </c>
      <c r="H82" s="15">
        <v>0.1300829883217034</v>
      </c>
      <c r="I82" s="15">
        <v>159.9042841978965</v>
      </c>
      <c r="J82" s="9">
        <v>107.73616208021421</v>
      </c>
    </row>
    <row r="83" ht="21.75" customHeight="1">
      <c r="A83" s="5" t="s">
        <v>55</v>
      </c>
      <c r="B83" s="5" t="s">
        <v>145</v>
      </c>
      <c r="C83" s="6">
        <v>1747.6594984624626</v>
      </c>
      <c r="D83" s="6">
        <v>132.54015806223038</v>
      </c>
      <c r="E83" s="6">
        <v>1514.7262515283526</v>
      </c>
      <c r="F83" s="6">
        <v>226.0243041591526</v>
      </c>
      <c r="G83" s="14">
        <v>158.13270646180985</v>
      </c>
      <c r="H83" s="14">
        <v>0.21883654109950612</v>
      </c>
      <c r="I83" s="14">
        <v>158.35154300290935</v>
      </c>
      <c r="J83" s="6">
        <v>250.9923964958655</v>
      </c>
    </row>
    <row r="84" ht="21.75" customHeight="1">
      <c r="A84" s="8" t="s">
        <v>55</v>
      </c>
      <c r="B84" s="8" t="s">
        <v>146</v>
      </c>
      <c r="C84" s="9">
        <v>1280.8531289675468</v>
      </c>
      <c r="D84" s="9">
        <v>-576.9586024735058</v>
      </c>
      <c r="E84" s="9">
        <v>1514.7262515283526</v>
      </c>
      <c r="F84" s="9">
        <v>226.0243041591526</v>
      </c>
      <c r="G84" s="15">
        <v>73.76151315070383</v>
      </c>
      <c r="H84" s="15">
        <v>0.10653292734940578</v>
      </c>
      <c r="I84" s="15">
        <v>73.86804607805323</v>
      </c>
      <c r="J84" s="9">
        <v>836.3481247665796</v>
      </c>
    </row>
    <row r="85" ht="21.75" customHeight="1">
      <c r="A85" s="5" t="s">
        <v>55</v>
      </c>
      <c r="B85" s="5" t="s">
        <v>147</v>
      </c>
      <c r="C85" s="6">
        <v>1378.7265825764441</v>
      </c>
      <c r="D85" s="6">
        <v>1097.291579676827</v>
      </c>
      <c r="E85" s="6">
        <v>1514.7262515283526</v>
      </c>
      <c r="F85" s="6">
        <v>226.0243041591526</v>
      </c>
      <c r="G85" s="14">
        <v>278.8719386221267</v>
      </c>
      <c r="H85" s="14">
        <v>0.819562268719892</v>
      </c>
      <c r="I85" s="14">
        <v>279.6915008908466</v>
      </c>
      <c r="J85" s="6">
        <v>881.8177676498813</v>
      </c>
    </row>
    <row r="86" ht="21.75" customHeight="1">
      <c r="A86" s="8" t="s">
        <v>55</v>
      </c>
      <c r="B86" s="8" t="s">
        <v>148</v>
      </c>
      <c r="C86" s="9">
        <v>1545.6913598167298</v>
      </c>
      <c r="D86" s="9">
        <v>292.21631450148516</v>
      </c>
      <c r="E86" s="9">
        <v>1514.7262515283526</v>
      </c>
      <c r="F86" s="9">
        <v>226.0243041591526</v>
      </c>
      <c r="G86" s="15">
        <v>244.92946192854492</v>
      </c>
      <c r="H86" s="15">
        <v>-0.3772485251464275</v>
      </c>
      <c r="I86" s="15">
        <v>244.5522134033985</v>
      </c>
      <c r="J86" s="9">
        <v>73.07681003211887</v>
      </c>
    </row>
    <row r="87" ht="21.75" customHeight="1">
      <c r="A87" s="5" t="s">
        <v>56</v>
      </c>
      <c r="B87" s="5" t="s">
        <v>145</v>
      </c>
      <c r="C87" s="6">
        <v>33.469241238363736</v>
      </c>
      <c r="D87" s="6">
        <v>654.8633016891365</v>
      </c>
      <c r="E87" s="6">
        <v>-473.24158232603736</v>
      </c>
      <c r="F87" s="6">
        <v>874.8946137194621</v>
      </c>
      <c r="G87" s="14">
        <v>156.52785205905542</v>
      </c>
      <c r="H87" s="14">
        <v>-0.29105274019289595</v>
      </c>
      <c r="I87" s="14">
        <v>156.23679931886252</v>
      </c>
      <c r="J87" s="6">
        <v>552.4216116256678</v>
      </c>
    </row>
    <row r="88" ht="21.75" customHeight="1">
      <c r="A88" s="8" t="s">
        <v>56</v>
      </c>
      <c r="B88" s="8" t="s">
        <v>146</v>
      </c>
      <c r="C88" s="9">
        <v>239.8635147398984</v>
      </c>
      <c r="D88" s="9">
        <v>416.3801101046808</v>
      </c>
      <c r="E88" s="9">
        <v>-473.24158232603736</v>
      </c>
      <c r="F88" s="9">
        <v>874.8946137194621</v>
      </c>
      <c r="G88" s="15">
        <v>147.2596688082158</v>
      </c>
      <c r="H88" s="15">
        <v>-0.18786863190223357</v>
      </c>
      <c r="I88" s="15">
        <v>147.07180017631356</v>
      </c>
      <c r="J88" s="9">
        <v>847.7938602552668</v>
      </c>
    </row>
    <row r="89" ht="21.75" customHeight="1">
      <c r="A89" s="5" t="s">
        <v>57</v>
      </c>
      <c r="B89" s="5" t="s">
        <v>145</v>
      </c>
      <c r="C89" s="6">
        <v>793.1653657349746</v>
      </c>
      <c r="D89" s="6">
        <v>135.94405776123892</v>
      </c>
      <c r="E89" s="6">
        <v>858.6929774626145</v>
      </c>
      <c r="F89" s="6">
        <v>685.2030988970171</v>
      </c>
      <c r="G89" s="14">
        <v>83.19666387212924</v>
      </c>
      <c r="H89" s="14">
        <v>0.7213021630013259</v>
      </c>
      <c r="I89" s="14">
        <v>83.91796603513055</v>
      </c>
      <c r="J89" s="6">
        <v>553.1540130633807</v>
      </c>
    </row>
    <row r="90" ht="21.75" customHeight="1">
      <c r="A90" s="8" t="s">
        <v>57</v>
      </c>
      <c r="B90" s="8" t="s">
        <v>146</v>
      </c>
      <c r="C90" s="9">
        <v>1380.2016766118331</v>
      </c>
      <c r="D90" s="9">
        <v>299.93834910406764</v>
      </c>
      <c r="E90" s="9">
        <v>858.6929774626145</v>
      </c>
      <c r="F90" s="9">
        <v>685.2030988970171</v>
      </c>
      <c r="G90" s="15">
        <v>143.544850382143</v>
      </c>
      <c r="H90" s="15">
        <v>-0.584589269898828</v>
      </c>
      <c r="I90" s="15">
        <v>142.96026111224418</v>
      </c>
      <c r="J90" s="9">
        <v>648.3827964415266</v>
      </c>
    </row>
    <row r="91" ht="21.75" customHeight="1">
      <c r="A91" s="5" t="s">
        <v>57</v>
      </c>
      <c r="B91" s="5" t="s">
        <v>147</v>
      </c>
      <c r="C91" s="6">
        <v>1066.0241008403236</v>
      </c>
      <c r="D91" s="6">
        <v>1391.962299457855</v>
      </c>
      <c r="E91" s="6">
        <v>858.6929774626145</v>
      </c>
      <c r="F91" s="6">
        <v>685.2030988970171</v>
      </c>
      <c r="G91" s="14">
        <v>253.6507019681678</v>
      </c>
      <c r="H91" s="14">
        <v>-0.7837986112845101</v>
      </c>
      <c r="I91" s="14">
        <v>252.86690335688328</v>
      </c>
      <c r="J91" s="6">
        <v>736.5424375407417</v>
      </c>
    </row>
    <row r="92" ht="21.75" customHeight="1">
      <c r="A92" s="8" t="s">
        <v>57</v>
      </c>
      <c r="B92" s="8" t="s">
        <v>148</v>
      </c>
      <c r="C92" s="9">
        <v>926.1906031074486</v>
      </c>
      <c r="D92" s="9">
        <v>893.2949270182833</v>
      </c>
      <c r="E92" s="9">
        <v>858.6929774626145</v>
      </c>
      <c r="F92" s="9">
        <v>685.2030988970171</v>
      </c>
      <c r="G92" s="15">
        <v>252.02877152636938</v>
      </c>
      <c r="H92" s="15">
        <v>-0.7876790878087832</v>
      </c>
      <c r="I92" s="15">
        <v>251.2410924385606</v>
      </c>
      <c r="J92" s="9">
        <v>218.76503010888362</v>
      </c>
    </row>
    <row r="93" ht="21.75" customHeight="1">
      <c r="A93" s="5" t="s">
        <v>58</v>
      </c>
      <c r="B93" s="5" t="s">
        <v>145</v>
      </c>
      <c r="C93" s="6">
        <v>-1869.3021134093217</v>
      </c>
      <c r="D93" s="6">
        <v>-952.2955054112281</v>
      </c>
      <c r="E93" s="6">
        <v>-1372.1212830771117</v>
      </c>
      <c r="F93" s="6">
        <v>-471.4292742194023</v>
      </c>
      <c r="G93" s="14">
        <v>44.04434967597129</v>
      </c>
      <c r="H93" s="14">
        <v>-0.8177925948741063</v>
      </c>
      <c r="I93" s="14">
        <v>43.22655708109719</v>
      </c>
      <c r="J93" s="6">
        <v>691.6799190018864</v>
      </c>
    </row>
    <row r="94" ht="21.75" customHeight="1">
      <c r="A94" s="8" t="s">
        <v>58</v>
      </c>
      <c r="B94" s="8" t="s">
        <v>146</v>
      </c>
      <c r="C94" s="9">
        <v>-1252.7374844313188</v>
      </c>
      <c r="D94" s="9">
        <v>-212.01899586794684</v>
      </c>
      <c r="E94" s="9">
        <v>-1372.1212830771117</v>
      </c>
      <c r="F94" s="9">
        <v>-471.4292742194023</v>
      </c>
      <c r="G94" s="15">
        <v>245.28753145255325</v>
      </c>
      <c r="H94" s="15">
        <v>0.8656378666720457</v>
      </c>
      <c r="I94" s="15">
        <v>246.1531693192253</v>
      </c>
      <c r="J94" s="9">
        <v>285.562924577892</v>
      </c>
    </row>
    <row r="95" ht="21.75" customHeight="1">
      <c r="A95" s="5" t="s">
        <v>58</v>
      </c>
      <c r="B95" s="5" t="s">
        <v>147</v>
      </c>
      <c r="C95" s="6">
        <v>-1047.7889053909907</v>
      </c>
      <c r="D95" s="6">
        <v>-824.8463205596527</v>
      </c>
      <c r="E95" s="6">
        <v>-1372.1212830771117</v>
      </c>
      <c r="F95" s="6">
        <v>-471.4292742194023</v>
      </c>
      <c r="G95" s="14">
        <v>132.54273942580588</v>
      </c>
      <c r="H95" s="14">
        <v>0.4329201510619214</v>
      </c>
      <c r="I95" s="14">
        <v>132.9756595768678</v>
      </c>
      <c r="J95" s="6">
        <v>479.6822905417702</v>
      </c>
    </row>
    <row r="96" ht="21.75" customHeight="1">
      <c r="A96" s="8" t="s">
        <v>59</v>
      </c>
      <c r="B96" s="8" t="s">
        <v>145</v>
      </c>
      <c r="C96" s="9">
        <v>293.52048310002243</v>
      </c>
      <c r="D96" s="9">
        <v>200.96505656011846</v>
      </c>
      <c r="E96" s="9">
        <v>-312.93674513916864</v>
      </c>
      <c r="F96" s="9">
        <v>-459.64042088044846</v>
      </c>
      <c r="G96" s="15">
        <v>227.44706084401943</v>
      </c>
      <c r="H96" s="15">
        <v>0.37696806061060784</v>
      </c>
      <c r="I96" s="15">
        <v>227.82402890463004</v>
      </c>
      <c r="J96" s="9">
        <v>896.76639461347</v>
      </c>
    </row>
    <row r="97" ht="21.75" customHeight="1">
      <c r="A97" s="5" t="s">
        <v>59</v>
      </c>
      <c r="B97" s="5" t="s">
        <v>146</v>
      </c>
      <c r="C97" s="6">
        <v>327.1453196946863</v>
      </c>
      <c r="D97" s="6">
        <v>-1074.224346007803</v>
      </c>
      <c r="E97" s="6">
        <v>-312.93674513916864</v>
      </c>
      <c r="F97" s="6">
        <v>-459.64042088044846</v>
      </c>
      <c r="G97" s="14">
        <v>136.16424189785965</v>
      </c>
      <c r="H97" s="14">
        <v>-0.14462959355506655</v>
      </c>
      <c r="I97" s="14">
        <v>136.0196123043046</v>
      </c>
      <c r="J97" s="6">
        <v>887.3660184765455</v>
      </c>
    </row>
    <row r="98" ht="21.75" customHeight="1">
      <c r="A98" s="8" t="s">
        <v>59</v>
      </c>
      <c r="B98" s="8" t="s">
        <v>147</v>
      </c>
      <c r="C98" s="9">
        <v>-316.8544911774924</v>
      </c>
      <c r="D98" s="9">
        <v>105.83136766645077</v>
      </c>
      <c r="E98" s="9">
        <v>-312.93674513916864</v>
      </c>
      <c r="F98" s="9">
        <v>-459.64042088044846</v>
      </c>
      <c r="G98" s="15">
        <v>270.3969547663505</v>
      </c>
      <c r="H98" s="15">
        <v>0.9659482008543705</v>
      </c>
      <c r="I98" s="15">
        <v>271.3629029672049</v>
      </c>
      <c r="J98" s="9">
        <v>565.4853600018748</v>
      </c>
    </row>
    <row r="99" ht="21.75" customHeight="1">
      <c r="A99" s="5" t="s">
        <v>59</v>
      </c>
      <c r="B99" s="5" t="s">
        <v>148</v>
      </c>
      <c r="C99" s="6">
        <v>-262.3720377323029</v>
      </c>
      <c r="D99" s="6">
        <v>-1237.8499077359209</v>
      </c>
      <c r="E99" s="6">
        <v>-312.93674513916864</v>
      </c>
      <c r="F99" s="6">
        <v>-459.64042088044846</v>
      </c>
      <c r="G99" s="14">
        <v>93.71760763297709</v>
      </c>
      <c r="H99" s="14">
        <v>-0.12369253396440172</v>
      </c>
      <c r="I99" s="14">
        <v>93.5939150990127</v>
      </c>
      <c r="J99" s="6">
        <v>779.8504953303548</v>
      </c>
    </row>
    <row r="100" ht="21.75" customHeight="1">
      <c r="A100" s="8" t="s">
        <v>59</v>
      </c>
      <c r="B100" s="8" t="s">
        <v>149</v>
      </c>
      <c r="C100" s="9">
        <v>-119.02195548539379</v>
      </c>
      <c r="D100" s="9">
        <v>371.9087609345222</v>
      </c>
      <c r="E100" s="9">
        <v>-312.93674513916864</v>
      </c>
      <c r="F100" s="9">
        <v>-459.64042088044846</v>
      </c>
      <c r="G100" s="15">
        <v>256.8733849303111</v>
      </c>
      <c r="H100" s="15">
        <v>0.12179795303183027</v>
      </c>
      <c r="I100" s="15">
        <v>256.9951828833429</v>
      </c>
      <c r="J100" s="9">
        <v>853.8600514274075</v>
      </c>
    </row>
    <row r="101" ht="21.75" customHeight="1">
      <c r="A101" s="5" t="s">
        <v>59</v>
      </c>
      <c r="B101" s="5" t="s">
        <v>150</v>
      </c>
      <c r="C101" s="6">
        <v>-868.4531151351905</v>
      </c>
      <c r="D101" s="6">
        <v>-1109.104118043143</v>
      </c>
      <c r="E101" s="6">
        <v>-312.93674513916864</v>
      </c>
      <c r="F101" s="6">
        <v>-459.64042088044846</v>
      </c>
      <c r="G101" s="14">
        <v>49.45809715643907</v>
      </c>
      <c r="H101" s="14">
        <v>0.7352815016267868</v>
      </c>
      <c r="I101" s="14">
        <v>50.19337865806587</v>
      </c>
      <c r="J101" s="6">
        <v>854.6353206285083</v>
      </c>
    </row>
    <row r="102" ht="21.75" customHeight="1">
      <c r="A102" s="8" t="s">
        <v>60</v>
      </c>
      <c r="B102" s="8" t="s">
        <v>145</v>
      </c>
      <c r="C102" s="9">
        <v>373.57050058143255</v>
      </c>
      <c r="D102" s="9">
        <v>161.46720669630463</v>
      </c>
      <c r="E102" s="9">
        <v>544.5374032957309</v>
      </c>
      <c r="F102" s="9">
        <v>-484.92141762650397</v>
      </c>
      <c r="G102" s="15">
        <v>284.81521635688773</v>
      </c>
      <c r="H102" s="15">
        <v>0.7741917134104028</v>
      </c>
      <c r="I102" s="15">
        <v>285.58940807029813</v>
      </c>
      <c r="J102" s="9">
        <v>668.6164337478202</v>
      </c>
    </row>
    <row r="103" ht="21.75" customHeight="1">
      <c r="A103" s="5" t="s">
        <v>60</v>
      </c>
      <c r="B103" s="5" t="s">
        <v>146</v>
      </c>
      <c r="C103" s="6">
        <v>252.19931978978548</v>
      </c>
      <c r="D103" s="6">
        <v>17.404961216928086</v>
      </c>
      <c r="E103" s="6">
        <v>544.5374032957309</v>
      </c>
      <c r="F103" s="6">
        <v>-484.92141762650397</v>
      </c>
      <c r="G103" s="14">
        <v>300.1980531014481</v>
      </c>
      <c r="H103" s="14">
        <v>0.2700893075542581</v>
      </c>
      <c r="I103" s="14">
        <v>300.4681424090024</v>
      </c>
      <c r="J103" s="6">
        <v>581.199919089709</v>
      </c>
    </row>
    <row r="104" ht="21.75" customHeight="1">
      <c r="A104" s="8" t="s">
        <v>61</v>
      </c>
      <c r="B104" s="8" t="s">
        <v>145</v>
      </c>
      <c r="C104" s="9">
        <v>-896.5176097752119</v>
      </c>
      <c r="D104" s="9">
        <v>717.4607530602109</v>
      </c>
      <c r="E104" s="9">
        <v>-416.7188013441536</v>
      </c>
      <c r="F104" s="9">
        <v>1157.2319479975506</v>
      </c>
      <c r="G104" s="15">
        <v>42.50756714697203</v>
      </c>
      <c r="H104" s="15">
        <v>-0.8443652791578984</v>
      </c>
      <c r="I104" s="15">
        <v>41.66320186781414</v>
      </c>
      <c r="J104" s="9">
        <v>650.8499062521857</v>
      </c>
    </row>
    <row r="105" ht="21.75" customHeight="1">
      <c r="A105" s="5" t="s">
        <v>61</v>
      </c>
      <c r="B105" s="5" t="s">
        <v>146</v>
      </c>
      <c r="C105" s="6">
        <v>-1111.7003790080325</v>
      </c>
      <c r="D105" s="6">
        <v>996.5275906332232</v>
      </c>
      <c r="E105" s="6">
        <v>-416.7188013441536</v>
      </c>
      <c r="F105" s="6">
        <v>1157.2319479975506</v>
      </c>
      <c r="G105" s="14">
        <v>13.019974364034654</v>
      </c>
      <c r="H105" s="14">
        <v>0.23998366041701047</v>
      </c>
      <c r="I105" s="14">
        <v>13.259958024451668</v>
      </c>
      <c r="J105" s="6">
        <v>713.3199028262535</v>
      </c>
    </row>
    <row r="106" ht="21.75" customHeight="1">
      <c r="A106" s="8" t="s">
        <v>62</v>
      </c>
      <c r="B106" s="8" t="s">
        <v>145</v>
      </c>
      <c r="C106" s="9">
        <v>-252.91169716435712</v>
      </c>
      <c r="D106" s="9">
        <v>1570.430228851054</v>
      </c>
      <c r="E106" s="9">
        <v>-556.7035148832597</v>
      </c>
      <c r="F106" s="9">
        <v>1133.7637743279045</v>
      </c>
      <c r="G106" s="15">
        <v>235.17340209673273</v>
      </c>
      <c r="H106" s="15">
        <v>-0.7044348920784103</v>
      </c>
      <c r="I106" s="15">
        <v>234.46896720465432</v>
      </c>
      <c r="J106" s="9">
        <v>531.9464832281276</v>
      </c>
    </row>
    <row r="107" ht="21.75" customHeight="1">
      <c r="A107" s="5" t="s">
        <v>62</v>
      </c>
      <c r="B107" s="5" t="s">
        <v>146</v>
      </c>
      <c r="C107" s="6">
        <v>-359.0004974682762</v>
      </c>
      <c r="D107" s="6">
        <v>335.29436345118734</v>
      </c>
      <c r="E107" s="6">
        <v>-556.7035148832597</v>
      </c>
      <c r="F107" s="6">
        <v>1133.7637743279045</v>
      </c>
      <c r="G107" s="14">
        <v>103.90688414187562</v>
      </c>
      <c r="H107" s="14">
        <v>0.6608349684631207</v>
      </c>
      <c r="I107" s="14">
        <v>104.56771911033874</v>
      </c>
      <c r="J107" s="6">
        <v>822.5812319770012</v>
      </c>
    </row>
    <row r="108" ht="21.75" customHeight="1">
      <c r="A108" s="8" t="s">
        <v>62</v>
      </c>
      <c r="B108" s="8" t="s">
        <v>147</v>
      </c>
      <c r="C108" s="9">
        <v>-1156.423424255719</v>
      </c>
      <c r="D108" s="9">
        <v>756.2451543073946</v>
      </c>
      <c r="E108" s="9">
        <v>-556.7035148832597</v>
      </c>
      <c r="F108" s="9">
        <v>1133.7637743279045</v>
      </c>
      <c r="G108" s="15">
        <v>32.19006848534619</v>
      </c>
      <c r="H108" s="15">
        <v>0.5578069186623509</v>
      </c>
      <c r="I108" s="15">
        <v>32.74787540400854</v>
      </c>
      <c r="J108" s="9">
        <v>708.6496159315271</v>
      </c>
    </row>
    <row r="109" ht="21.75" customHeight="1">
      <c r="A109" s="5" t="s">
        <v>62</v>
      </c>
      <c r="B109" s="5" t="s">
        <v>148</v>
      </c>
      <c r="C109" s="6">
        <v>-882.3756914736382</v>
      </c>
      <c r="D109" s="6">
        <v>1754.116144193532</v>
      </c>
      <c r="E109" s="6">
        <v>-556.7035148832597</v>
      </c>
      <c r="F109" s="6">
        <v>1133.7637743279045</v>
      </c>
      <c r="G109" s="14">
        <v>297.6985447584248</v>
      </c>
      <c r="H109" s="14">
        <v>-0.20501346044028423</v>
      </c>
      <c r="I109" s="14">
        <v>297.49353129798453</v>
      </c>
      <c r="J109" s="6">
        <v>700.6421550285245</v>
      </c>
    </row>
    <row r="110" ht="21.75" customHeight="1">
      <c r="A110" s="8" t="s">
        <v>62</v>
      </c>
      <c r="B110" s="8" t="s">
        <v>149</v>
      </c>
      <c r="C110" s="9">
        <v>-584.5672137233164</v>
      </c>
      <c r="D110" s="9">
        <v>600.6771936842009</v>
      </c>
      <c r="E110" s="9">
        <v>-556.7035148832597</v>
      </c>
      <c r="F110" s="9">
        <v>1133.7637743279045</v>
      </c>
      <c r="G110" s="15">
        <v>87.00795157302375</v>
      </c>
      <c r="H110" s="15">
        <v>0.6155099790634608</v>
      </c>
      <c r="I110" s="15">
        <v>87.62346155208719</v>
      </c>
      <c r="J110" s="9">
        <v>533.8142824760736</v>
      </c>
    </row>
    <row r="111" ht="21.75" customHeight="1">
      <c r="A111" s="5" t="s">
        <v>63</v>
      </c>
      <c r="B111" s="5" t="s">
        <v>145</v>
      </c>
      <c r="C111" s="6">
        <v>-1219.876816643732</v>
      </c>
      <c r="D111" s="6">
        <v>-143.0353806138357</v>
      </c>
      <c r="E111" s="6">
        <v>-853.2542824492197</v>
      </c>
      <c r="F111" s="6">
        <v>39.86811395468502</v>
      </c>
      <c r="G111" s="14">
        <v>26.514047137621553</v>
      </c>
      <c r="H111" s="14">
        <v>-0.3578874867080799</v>
      </c>
      <c r="I111" s="14">
        <v>26.156159650913484</v>
      </c>
      <c r="J111" s="6">
        <v>409.7142551883974</v>
      </c>
    </row>
    <row r="112" ht="21.75" customHeight="1">
      <c r="A112" s="8" t="s">
        <v>63</v>
      </c>
      <c r="B112" s="8" t="s">
        <v>146</v>
      </c>
      <c r="C112" s="9">
        <v>-309.6445919376904</v>
      </c>
      <c r="D112" s="9">
        <v>5.253315593838046</v>
      </c>
      <c r="E112" s="9">
        <v>-853.2542824492197</v>
      </c>
      <c r="F112" s="9">
        <v>39.86811395468502</v>
      </c>
      <c r="G112" s="15">
        <v>176.35656259913134</v>
      </c>
      <c r="H112" s="15">
        <v>0.1438312421345529</v>
      </c>
      <c r="I112" s="15">
        <v>176.5003938412659</v>
      </c>
      <c r="J112" s="9">
        <v>544.7106386730507</v>
      </c>
    </row>
    <row r="113" ht="21.75" customHeight="1">
      <c r="A113" s="5" t="s">
        <v>64</v>
      </c>
      <c r="B113" s="5" t="s">
        <v>145</v>
      </c>
      <c r="C113" s="6">
        <v>872.6163261941616</v>
      </c>
      <c r="D113" s="6">
        <v>1029.818520612163</v>
      </c>
      <c r="E113" s="6">
        <v>1595.5923590779128</v>
      </c>
      <c r="F113" s="6">
        <v>692.6597988289352</v>
      </c>
      <c r="G113" s="14">
        <v>334.99808225583917</v>
      </c>
      <c r="H113" s="14">
        <v>0.675378862264381</v>
      </c>
      <c r="I113" s="14">
        <v>335.67346111810355</v>
      </c>
      <c r="J113" s="6">
        <v>797.7282418210018</v>
      </c>
    </row>
    <row r="114" ht="21.75" customHeight="1">
      <c r="A114" s="8" t="s">
        <v>64</v>
      </c>
      <c r="B114" s="8" t="s">
        <v>146</v>
      </c>
      <c r="C114" s="9">
        <v>1492.0906904216442</v>
      </c>
      <c r="D114" s="9">
        <v>1321.5658274973873</v>
      </c>
      <c r="E114" s="9">
        <v>1595.5923590779128</v>
      </c>
      <c r="F114" s="9">
        <v>692.6597988289352</v>
      </c>
      <c r="G114" s="15">
        <v>279.3456301622135</v>
      </c>
      <c r="H114" s="15">
        <v>-0.4351221290664853</v>
      </c>
      <c r="I114" s="15">
        <v>278.91050803314704</v>
      </c>
      <c r="J114" s="9">
        <v>637.3659767434688</v>
      </c>
    </row>
    <row r="115" ht="21.75" customHeight="1">
      <c r="A115" s="5" t="s">
        <v>64</v>
      </c>
      <c r="B115" s="5" t="s">
        <v>147</v>
      </c>
      <c r="C115" s="6">
        <v>1617.9214591465834</v>
      </c>
      <c r="D115" s="6">
        <v>949.8539256247391</v>
      </c>
      <c r="E115" s="6">
        <v>1595.5923590779128</v>
      </c>
      <c r="F115" s="6">
        <v>692.6597988289352</v>
      </c>
      <c r="G115" s="14">
        <v>265.0381320108768</v>
      </c>
      <c r="H115" s="14">
        <v>0.24912633428618847</v>
      </c>
      <c r="I115" s="14">
        <v>265.28725834516297</v>
      </c>
      <c r="J115" s="6">
        <v>258.16159196931824</v>
      </c>
    </row>
    <row r="116" ht="21.75" customHeight="1">
      <c r="A116" s="8" t="s">
        <v>64</v>
      </c>
      <c r="B116" s="8" t="s">
        <v>148</v>
      </c>
      <c r="C116" s="9">
        <v>2031.624194908975</v>
      </c>
      <c r="D116" s="9">
        <v>-51.9394802553378</v>
      </c>
      <c r="E116" s="9">
        <v>1595.5923590779128</v>
      </c>
      <c r="F116" s="9">
        <v>692.6597988289352</v>
      </c>
      <c r="G116" s="15">
        <v>120.3529244596873</v>
      </c>
      <c r="H116" s="15">
        <v>-0.4636164658016071</v>
      </c>
      <c r="I116" s="15">
        <v>119.8893079938857</v>
      </c>
      <c r="J116" s="9">
        <v>862.8741787022169</v>
      </c>
    </row>
    <row r="117" ht="21.75" customHeight="1">
      <c r="A117" s="5" t="s">
        <v>64</v>
      </c>
      <c r="B117" s="5" t="s">
        <v>149</v>
      </c>
      <c r="C117" s="6">
        <v>1490.9399154814175</v>
      </c>
      <c r="D117" s="6">
        <v>1059.5012274881253</v>
      </c>
      <c r="E117" s="6">
        <v>1595.5923590779128</v>
      </c>
      <c r="F117" s="6">
        <v>692.6597988289352</v>
      </c>
      <c r="G117" s="14">
        <v>285.92237703191483</v>
      </c>
      <c r="H117" s="14">
        <v>0.38680016767233383</v>
      </c>
      <c r="I117" s="14">
        <v>286.30917719958717</v>
      </c>
      <c r="J117" s="6">
        <v>381.477086771189</v>
      </c>
    </row>
    <row r="118" ht="21.75" customHeight="1">
      <c r="A118" s="8" t="s">
        <v>64</v>
      </c>
      <c r="B118" s="8" t="s">
        <v>150</v>
      </c>
      <c r="C118" s="9">
        <v>1853.0989599971706</v>
      </c>
      <c r="D118" s="9">
        <v>1028.7970372470545</v>
      </c>
      <c r="E118" s="9">
        <v>1595.5923590779128</v>
      </c>
      <c r="F118" s="9">
        <v>692.6597988289352</v>
      </c>
      <c r="G118" s="15">
        <v>232.54514856352392</v>
      </c>
      <c r="H118" s="15">
        <v>0.23916730556510402</v>
      </c>
      <c r="I118" s="15">
        <v>232.78431586908903</v>
      </c>
      <c r="J118" s="9">
        <v>423.4358187120564</v>
      </c>
    </row>
    <row r="119" ht="21.75" customHeight="1">
      <c r="A119" s="5" t="s">
        <v>65</v>
      </c>
      <c r="B119" s="5" t="s">
        <v>145</v>
      </c>
      <c r="C119" s="6">
        <v>-590.4077935946892</v>
      </c>
      <c r="D119" s="6">
        <v>284.4708142622271</v>
      </c>
      <c r="E119" s="6">
        <v>-61.923668494257036</v>
      </c>
      <c r="F119" s="6">
        <v>290.03538632350705</v>
      </c>
      <c r="G119" s="14">
        <v>0.6032626093679442</v>
      </c>
      <c r="H119" s="14">
        <v>-0.19058566992376313</v>
      </c>
      <c r="I119" s="14">
        <v>0.41267693944416906</v>
      </c>
      <c r="J119" s="6">
        <v>528.5134198347232</v>
      </c>
    </row>
    <row r="120" ht="21.75" customHeight="1">
      <c r="A120" s="8" t="s">
        <v>65</v>
      </c>
      <c r="B120" s="8" t="s">
        <v>146</v>
      </c>
      <c r="C120" s="9">
        <v>766.3345430964143</v>
      </c>
      <c r="D120" s="9">
        <v>341.68455265011323</v>
      </c>
      <c r="E120" s="9">
        <v>-61.923668494257036</v>
      </c>
      <c r="F120" s="9">
        <v>290.03538632350705</v>
      </c>
      <c r="G120" s="15">
        <v>183.56827411453722</v>
      </c>
      <c r="H120" s="15">
        <v>0.45394015065281224</v>
      </c>
      <c r="I120" s="15">
        <v>184.02221426519003</v>
      </c>
      <c r="J120" s="9">
        <v>829.8670384161614</v>
      </c>
    </row>
    <row r="121" ht="21.75" customHeight="1">
      <c r="A121" s="5" t="s">
        <v>65</v>
      </c>
      <c r="B121" s="5" t="s">
        <v>147</v>
      </c>
      <c r="C121" s="6">
        <v>-151.9487468975707</v>
      </c>
      <c r="D121" s="6">
        <v>-306.4603718019356</v>
      </c>
      <c r="E121" s="6">
        <v>-61.923668494257036</v>
      </c>
      <c r="F121" s="6">
        <v>290.03538632350705</v>
      </c>
      <c r="G121" s="14">
        <v>81.41750710578995</v>
      </c>
      <c r="H121" s="14">
        <v>0.33926913465651864</v>
      </c>
      <c r="I121" s="14">
        <v>81.75677624044647</v>
      </c>
      <c r="J121" s="6">
        <v>603.2509462928089</v>
      </c>
    </row>
    <row r="122" ht="21.75" customHeight="1">
      <c r="A122" s="8" t="s">
        <v>66</v>
      </c>
      <c r="B122" s="8" t="s">
        <v>145</v>
      </c>
      <c r="C122" s="9">
        <v>-860.8156107818116</v>
      </c>
      <c r="D122" s="9">
        <v>-1234.069877497983</v>
      </c>
      <c r="E122" s="9">
        <v>-1051.2465924358296</v>
      </c>
      <c r="F122" s="9">
        <v>-485.0148926056998</v>
      </c>
      <c r="G122" s="15">
        <v>104.26402902879836</v>
      </c>
      <c r="H122" s="15">
        <v>0.42040785746897313</v>
      </c>
      <c r="I122" s="15">
        <v>104.68443688626733</v>
      </c>
      <c r="J122" s="9">
        <v>772.8824808246669</v>
      </c>
    </row>
    <row r="123" ht="21.75" customHeight="1">
      <c r="A123" s="5" t="s">
        <v>66</v>
      </c>
      <c r="B123" s="5" t="s">
        <v>146</v>
      </c>
      <c r="C123" s="6">
        <v>-1468.084824675706</v>
      </c>
      <c r="D123" s="6">
        <v>-999.0183806222421</v>
      </c>
      <c r="E123" s="6">
        <v>-1051.2465924358296</v>
      </c>
      <c r="F123" s="6">
        <v>-485.0148926056998</v>
      </c>
      <c r="G123" s="14">
        <v>50.95919805739518</v>
      </c>
      <c r="H123" s="14">
        <v>-0.05711074999712196</v>
      </c>
      <c r="I123" s="14">
        <v>50.90208730739805</v>
      </c>
      <c r="J123" s="6">
        <v>661.7807020078758</v>
      </c>
    </row>
    <row r="124" ht="21.75" customHeight="1">
      <c r="A124" s="8" t="s">
        <v>66</v>
      </c>
      <c r="B124" s="8" t="s">
        <v>147</v>
      </c>
      <c r="C124" s="9">
        <v>-1137.7767720273637</v>
      </c>
      <c r="D124" s="9">
        <v>-1291.4107524439735</v>
      </c>
      <c r="E124" s="9">
        <v>-1051.2465924358296</v>
      </c>
      <c r="F124" s="9">
        <v>-485.0148926056998</v>
      </c>
      <c r="G124" s="15">
        <v>83.87532092786803</v>
      </c>
      <c r="H124" s="15">
        <v>0.316533566819885</v>
      </c>
      <c r="I124" s="15">
        <v>84.19185449468793</v>
      </c>
      <c r="J124" s="9">
        <v>811.0251258404095</v>
      </c>
    </row>
    <row r="125" ht="21.75" customHeight="1">
      <c r="A125" s="5" t="s">
        <v>66</v>
      </c>
      <c r="B125" s="5" t="s">
        <v>148</v>
      </c>
      <c r="C125" s="6">
        <v>-777.879919675724</v>
      </c>
      <c r="D125" s="6">
        <v>-283.26231130122005</v>
      </c>
      <c r="E125" s="6">
        <v>-1051.2465924358296</v>
      </c>
      <c r="F125" s="6">
        <v>-485.0148926056998</v>
      </c>
      <c r="G125" s="14">
        <v>216.428407955736</v>
      </c>
      <c r="H125" s="14">
        <v>0.0001702293904202179</v>
      </c>
      <c r="I125" s="14">
        <v>216.4285781851264</v>
      </c>
      <c r="J125" s="6">
        <v>339.7549732365244</v>
      </c>
    </row>
    <row r="126" ht="21.75" customHeight="1">
      <c r="A126" s="8" t="s">
        <v>66</v>
      </c>
      <c r="B126" s="8" t="s">
        <v>149</v>
      </c>
      <c r="C126" s="9">
        <v>-1781.8562921893244</v>
      </c>
      <c r="D126" s="9">
        <v>2.68741830789628</v>
      </c>
      <c r="E126" s="9">
        <v>-1051.2465924358296</v>
      </c>
      <c r="F126" s="9">
        <v>-485.0148926056998</v>
      </c>
      <c r="G126" s="15">
        <v>326.2757866910728</v>
      </c>
      <c r="H126" s="15">
        <v>-0.27764482887766917</v>
      </c>
      <c r="I126" s="15">
        <v>325.99814186219515</v>
      </c>
      <c r="J126" s="9">
        <v>878.4327392830676</v>
      </c>
    </row>
    <row r="127" ht="21.75" customHeight="1">
      <c r="A127" s="5" t="s">
        <v>66</v>
      </c>
      <c r="B127" s="5" t="s">
        <v>150</v>
      </c>
      <c r="C127" s="6">
        <v>-419.71032687790466</v>
      </c>
      <c r="D127" s="6">
        <v>-331.6095747850036</v>
      </c>
      <c r="E127" s="6">
        <v>-1051.2465924358296</v>
      </c>
      <c r="F127" s="6">
        <v>-485.0148926056998</v>
      </c>
      <c r="G127" s="14">
        <v>193.65317984807797</v>
      </c>
      <c r="H127" s="14">
        <v>0.49898242316442065</v>
      </c>
      <c r="I127" s="14">
        <v>194.1521622712424</v>
      </c>
      <c r="J127" s="6">
        <v>649.9009511075659</v>
      </c>
    </row>
    <row r="128" ht="21.75" customHeight="1">
      <c r="A128" s="8" t="s">
        <v>67</v>
      </c>
      <c r="B128" s="8" t="s">
        <v>145</v>
      </c>
      <c r="C128" s="9">
        <v>-1110.3668591484723</v>
      </c>
      <c r="D128" s="9">
        <v>82.74297220000358</v>
      </c>
      <c r="E128" s="9">
        <v>-488.3119019486938</v>
      </c>
      <c r="F128" s="9">
        <v>539.6363845102428</v>
      </c>
      <c r="G128" s="15">
        <v>36.29692596431431</v>
      </c>
      <c r="H128" s="15">
        <v>0.39368040546835914</v>
      </c>
      <c r="I128" s="15">
        <v>36.69060636978267</v>
      </c>
      <c r="J128" s="9">
        <v>771.8186056252548</v>
      </c>
    </row>
    <row r="129" ht="21.75" customHeight="1">
      <c r="A129" s="5" t="s">
        <v>67</v>
      </c>
      <c r="B129" s="5" t="s">
        <v>146</v>
      </c>
      <c r="C129" s="6">
        <v>18.039349307856924</v>
      </c>
      <c r="D129" s="6">
        <v>915.1785129773593</v>
      </c>
      <c r="E129" s="6">
        <v>-488.3119019486938</v>
      </c>
      <c r="F129" s="6">
        <v>539.6363845102428</v>
      </c>
      <c r="G129" s="14">
        <v>216.56297058565215</v>
      </c>
      <c r="H129" s="14">
        <v>-0.13445207039421803</v>
      </c>
      <c r="I129" s="14">
        <v>216.42851851525793</v>
      </c>
      <c r="J129" s="6">
        <v>630.4153233406424</v>
      </c>
    </row>
    <row r="130" ht="21.75" customHeight="1">
      <c r="A130" s="8" t="s">
        <v>67</v>
      </c>
      <c r="B130" s="8" t="s">
        <v>147</v>
      </c>
      <c r="C130" s="9">
        <v>-913.3817476031536</v>
      </c>
      <c r="D130" s="9">
        <v>1117.8660407709199</v>
      </c>
      <c r="E130" s="9">
        <v>-488.3119019486938</v>
      </c>
      <c r="F130" s="9">
        <v>539.6363845102428</v>
      </c>
      <c r="G130" s="15">
        <v>306.32045695164584</v>
      </c>
      <c r="H130" s="15">
        <v>0.10031896128862172</v>
      </c>
      <c r="I130" s="15">
        <v>306.42077591293446</v>
      </c>
      <c r="J130" s="9">
        <v>717.6586298958907</v>
      </c>
    </row>
    <row r="131" ht="21.75" customHeight="1">
      <c r="A131" s="5" t="s">
        <v>68</v>
      </c>
      <c r="B131" s="5" t="s">
        <v>145</v>
      </c>
      <c r="C131" s="6">
        <v>-1532.883093739376</v>
      </c>
      <c r="D131" s="6">
        <v>326.8954127890818</v>
      </c>
      <c r="E131" s="6">
        <v>-950.8409362937763</v>
      </c>
      <c r="F131" s="6">
        <v>-74.67337975678048</v>
      </c>
      <c r="G131" s="14">
        <v>325.39701183027626</v>
      </c>
      <c r="H131" s="14">
        <v>-0.43546341782979425</v>
      </c>
      <c r="I131" s="14">
        <v>324.96154841244646</v>
      </c>
      <c r="J131" s="6">
        <v>707.1283958311036</v>
      </c>
    </row>
    <row r="132" ht="21.75" customHeight="1">
      <c r="A132" s="8" t="s">
        <v>68</v>
      </c>
      <c r="B132" s="8" t="s">
        <v>146</v>
      </c>
      <c r="C132" s="9">
        <v>-1305.0070961612776</v>
      </c>
      <c r="D132" s="9">
        <v>555.9373450830071</v>
      </c>
      <c r="E132" s="9">
        <v>-950.8409362937763</v>
      </c>
      <c r="F132" s="9">
        <v>-74.67337975678048</v>
      </c>
      <c r="G132" s="15">
        <v>299.3196148161495</v>
      </c>
      <c r="H132" s="15">
        <v>0.26665607776044453</v>
      </c>
      <c r="I132" s="15">
        <v>299.58627089390995</v>
      </c>
      <c r="J132" s="9">
        <v>723.2589820239047</v>
      </c>
    </row>
    <row r="133" ht="21.75" customHeight="1">
      <c r="A133" s="5" t="s">
        <v>68</v>
      </c>
      <c r="B133" s="5" t="s">
        <v>147</v>
      </c>
      <c r="C133" s="6">
        <v>-1585.2812642024683</v>
      </c>
      <c r="D133" s="6">
        <v>-78.06051412840618</v>
      </c>
      <c r="E133" s="6">
        <v>-950.8409362937763</v>
      </c>
      <c r="F133" s="6">
        <v>-74.67337975678048</v>
      </c>
      <c r="G133" s="14">
        <v>0.30588638807867813</v>
      </c>
      <c r="H133" s="14">
        <v>-0.4709002536956177</v>
      </c>
      <c r="I133" s="14">
        <v>359.83498613438303</v>
      </c>
      <c r="J133" s="6">
        <v>634.449369418979</v>
      </c>
    </row>
    <row r="134" ht="21.75" customHeight="1">
      <c r="A134" s="8" t="s">
        <v>69</v>
      </c>
      <c r="B134" s="8" t="s">
        <v>145</v>
      </c>
      <c r="C134" s="9">
        <v>-329.61357271743634</v>
      </c>
      <c r="D134" s="9">
        <v>-1332.605688485835</v>
      </c>
      <c r="E134" s="9">
        <v>-994.9936708731619</v>
      </c>
      <c r="F134" s="9">
        <v>-1102.853773143426</v>
      </c>
      <c r="G134" s="15">
        <v>160.95050147421864</v>
      </c>
      <c r="H134" s="15">
        <v>0.410447789733297</v>
      </c>
      <c r="I134" s="15">
        <v>161.36094926395194</v>
      </c>
      <c r="J134" s="9">
        <v>703.9294123882227</v>
      </c>
    </row>
    <row r="135" ht="21.75" customHeight="1">
      <c r="A135" s="5" t="s">
        <v>69</v>
      </c>
      <c r="B135" s="5" t="s">
        <v>146</v>
      </c>
      <c r="C135" s="6">
        <v>-1096.2106050931707</v>
      </c>
      <c r="D135" s="6">
        <v>-1474.5684353692723</v>
      </c>
      <c r="E135" s="6">
        <v>-994.9936708731619</v>
      </c>
      <c r="F135" s="6">
        <v>-1102.853773143426</v>
      </c>
      <c r="G135" s="14">
        <v>74.76780880903209</v>
      </c>
      <c r="H135" s="14">
        <v>0.5720283846449661</v>
      </c>
      <c r="I135" s="14">
        <v>75.33983719367707</v>
      </c>
      <c r="J135" s="6">
        <v>385.24882593795473</v>
      </c>
    </row>
    <row r="136" ht="21.75" customHeight="1">
      <c r="A136" s="8" t="s">
        <v>69</v>
      </c>
      <c r="B136" s="8" t="s">
        <v>147</v>
      </c>
      <c r="C136" s="9">
        <v>-476.92891410268555</v>
      </c>
      <c r="D136" s="9">
        <v>-371.24271681515495</v>
      </c>
      <c r="E136" s="9">
        <v>-994.9936708731619</v>
      </c>
      <c r="F136" s="9">
        <v>-1102.853773143426</v>
      </c>
      <c r="G136" s="15">
        <v>234.69711782882953</v>
      </c>
      <c r="H136" s="15">
        <v>-0.7495821852067195</v>
      </c>
      <c r="I136" s="15">
        <v>233.9475356436228</v>
      </c>
      <c r="J136" s="9">
        <v>896.4629551461798</v>
      </c>
    </row>
    <row r="137" ht="21.75" customHeight="1">
      <c r="A137" s="5" t="s">
        <v>69</v>
      </c>
      <c r="B137" s="5" t="s">
        <v>148</v>
      </c>
      <c r="C137" s="6">
        <v>-274.94611428091184</v>
      </c>
      <c r="D137" s="6">
        <v>-1455.182254665056</v>
      </c>
      <c r="E137" s="6">
        <v>-994.9936708731619</v>
      </c>
      <c r="F137" s="6">
        <v>-1102.853773143426</v>
      </c>
      <c r="G137" s="14">
        <v>153.92690529278812</v>
      </c>
      <c r="H137" s="14">
        <v>0.4157170536554702</v>
      </c>
      <c r="I137" s="14">
        <v>154.3426223464436</v>
      </c>
      <c r="J137" s="6">
        <v>801.6257497397443</v>
      </c>
    </row>
    <row r="138" ht="21.75" customHeight="1">
      <c r="A138" s="8" t="s">
        <v>69</v>
      </c>
      <c r="B138" s="8" t="s">
        <v>149</v>
      </c>
      <c r="C138" s="9">
        <v>-439.9466487680005</v>
      </c>
      <c r="D138" s="9">
        <v>-558.2176642463567</v>
      </c>
      <c r="E138" s="9">
        <v>-994.9936708731619</v>
      </c>
      <c r="F138" s="9">
        <v>-1102.853773143426</v>
      </c>
      <c r="G138" s="15">
        <v>224.45758596197768</v>
      </c>
      <c r="H138" s="15">
        <v>0.4590071129852049</v>
      </c>
      <c r="I138" s="15">
        <v>224.9165930749629</v>
      </c>
      <c r="J138" s="9">
        <v>777.6282452832767</v>
      </c>
    </row>
    <row r="139" ht="21.75" customHeight="1">
      <c r="A139" s="5" t="s">
        <v>69</v>
      </c>
      <c r="B139" s="5" t="s">
        <v>150</v>
      </c>
      <c r="C139" s="6">
        <v>-300.8771837103036</v>
      </c>
      <c r="D139" s="6">
        <v>-1616.5900919130636</v>
      </c>
      <c r="E139" s="6">
        <v>-994.9936708731619</v>
      </c>
      <c r="F139" s="6">
        <v>-1102.853773143426</v>
      </c>
      <c r="G139" s="14">
        <v>143.4937525069332</v>
      </c>
      <c r="H139" s="14">
        <v>-0.4094878745652295</v>
      </c>
      <c r="I139" s="14">
        <v>143.08426463236796</v>
      </c>
      <c r="J139" s="6">
        <v>863.5523741929526</v>
      </c>
    </row>
    <row r="140" ht="21.75" customHeight="1">
      <c r="A140" s="8" t="s">
        <v>70</v>
      </c>
      <c r="B140" s="8" t="s">
        <v>145</v>
      </c>
      <c r="C140" s="9">
        <v>-180.9874358385258</v>
      </c>
      <c r="D140" s="9">
        <v>605.618104197071</v>
      </c>
      <c r="E140" s="9">
        <v>-43.77386241927679</v>
      </c>
      <c r="F140" s="9">
        <v>411.29850142334516</v>
      </c>
      <c r="G140" s="15">
        <v>305.22680098400605</v>
      </c>
      <c r="H140" s="15">
        <v>0.7569843707340169</v>
      </c>
      <c r="I140" s="15">
        <v>305.98378535474006</v>
      </c>
      <c r="J140" s="9">
        <v>237.8816360138341</v>
      </c>
    </row>
    <row r="141" ht="21.75" customHeight="1">
      <c r="A141" s="5" t="s">
        <v>70</v>
      </c>
      <c r="B141" s="5" t="s">
        <v>146</v>
      </c>
      <c r="C141" s="6">
        <v>-306.8068198153019</v>
      </c>
      <c r="D141" s="6">
        <v>64.56713479104155</v>
      </c>
      <c r="E141" s="6">
        <v>-43.77386241927679</v>
      </c>
      <c r="F141" s="6">
        <v>411.29850142334516</v>
      </c>
      <c r="G141" s="14">
        <v>52.81577927688997</v>
      </c>
      <c r="H141" s="14">
        <v>0.7797098453256694</v>
      </c>
      <c r="I141" s="14">
        <v>53.59548912221563</v>
      </c>
      <c r="J141" s="6">
        <v>435.21141676569573</v>
      </c>
    </row>
    <row r="142" ht="21.75" customHeight="1">
      <c r="A142" s="8" t="s">
        <v>70</v>
      </c>
      <c r="B142" s="8" t="s">
        <v>147</v>
      </c>
      <c r="C142" s="9">
        <v>-836.4802562059808</v>
      </c>
      <c r="D142" s="9">
        <v>537.7778715340877</v>
      </c>
      <c r="E142" s="9">
        <v>-43.77386241927679</v>
      </c>
      <c r="F142" s="9">
        <v>411.29850142334516</v>
      </c>
      <c r="G142" s="15">
        <v>350.93464833802994</v>
      </c>
      <c r="H142" s="15">
        <v>-0.002508723936784918</v>
      </c>
      <c r="I142" s="15">
        <v>350.93213961409316</v>
      </c>
      <c r="J142" s="9">
        <v>802.7331174269137</v>
      </c>
    </row>
    <row r="143" ht="21.75" customHeight="1">
      <c r="A143" s="5" t="s">
        <v>70</v>
      </c>
      <c r="B143" s="5" t="s">
        <v>148</v>
      </c>
      <c r="C143" s="6">
        <v>-273.00153355570865</v>
      </c>
      <c r="D143" s="6">
        <v>39.88362045218423</v>
      </c>
      <c r="E143" s="6">
        <v>-43.77386241927679</v>
      </c>
      <c r="F143" s="6">
        <v>411.29850142334516</v>
      </c>
      <c r="G143" s="14">
        <v>58.31818702374014</v>
      </c>
      <c r="H143" s="14">
        <v>0.7110527592494691</v>
      </c>
      <c r="I143" s="14">
        <v>59.02923978298959</v>
      </c>
      <c r="J143" s="6">
        <v>436.4565717473547</v>
      </c>
    </row>
    <row r="144" ht="21.75" customHeight="1">
      <c r="A144" s="8" t="s">
        <v>70</v>
      </c>
      <c r="B144" s="8" t="s">
        <v>149</v>
      </c>
      <c r="C144" s="9">
        <v>748.3419029083213</v>
      </c>
      <c r="D144" s="9">
        <v>305.1075696566128</v>
      </c>
      <c r="E144" s="9">
        <v>-43.77386241927679</v>
      </c>
      <c r="F144" s="9">
        <v>411.29850142334516</v>
      </c>
      <c r="G144" s="15">
        <v>172.36446050191833</v>
      </c>
      <c r="H144" s="15">
        <v>0.7479348570120408</v>
      </c>
      <c r="I144" s="15">
        <v>173.11239535893037</v>
      </c>
      <c r="J144" s="9">
        <v>799.2020393304896</v>
      </c>
    </row>
    <row r="145" ht="21.75" customHeight="1">
      <c r="A145" s="5" t="s">
        <v>71</v>
      </c>
      <c r="B145" s="5" t="s">
        <v>145</v>
      </c>
      <c r="C145" s="6">
        <v>1489.2872403009872</v>
      </c>
      <c r="D145" s="6">
        <v>-616.7190718235734</v>
      </c>
      <c r="E145" s="6">
        <v>910.8088356188025</v>
      </c>
      <c r="F145" s="6">
        <v>-397.2136043518768</v>
      </c>
      <c r="G145" s="14">
        <v>159.22059140397985</v>
      </c>
      <c r="H145" s="14">
        <v>0.16106143094714298</v>
      </c>
      <c r="I145" s="14">
        <v>159.381652834927</v>
      </c>
      <c r="J145" s="6">
        <v>618.7244256804587</v>
      </c>
    </row>
    <row r="146" ht="21.75" customHeight="1">
      <c r="A146" s="8" t="s">
        <v>71</v>
      </c>
      <c r="B146" s="8" t="s">
        <v>146</v>
      </c>
      <c r="C146" s="9">
        <v>1610.5179014582545</v>
      </c>
      <c r="D146" s="9">
        <v>-345.6204669069806</v>
      </c>
      <c r="E146" s="9">
        <v>910.8088356188025</v>
      </c>
      <c r="F146" s="9">
        <v>-397.2136043518768</v>
      </c>
      <c r="G146" s="15">
        <v>184.21708010726766</v>
      </c>
      <c r="H146" s="15">
        <v>0.28233150063744006</v>
      </c>
      <c r="I146" s="15">
        <v>184.4994116079051</v>
      </c>
      <c r="J146" s="9">
        <v>701.608600752105</v>
      </c>
    </row>
    <row r="147" ht="21.75" customHeight="1">
      <c r="A147" s="5" t="s">
        <v>71</v>
      </c>
      <c r="B147" s="5" t="s">
        <v>147</v>
      </c>
      <c r="C147" s="6">
        <v>1606.8284237535863</v>
      </c>
      <c r="D147" s="6">
        <v>-409.27937580841956</v>
      </c>
      <c r="E147" s="6">
        <v>910.8088356188025</v>
      </c>
      <c r="F147" s="6">
        <v>-397.2136043518768</v>
      </c>
      <c r="G147" s="14">
        <v>179.00685475715687</v>
      </c>
      <c r="H147" s="14">
        <v>0.003194047701128966</v>
      </c>
      <c r="I147" s="14">
        <v>179.010048804858</v>
      </c>
      <c r="J147" s="6">
        <v>696.12416270961</v>
      </c>
    </row>
    <row r="148" ht="21.75" customHeight="1">
      <c r="A148" s="8" t="s">
        <v>71</v>
      </c>
      <c r="B148" s="8" t="s">
        <v>148</v>
      </c>
      <c r="C148" s="9">
        <v>1242.7027168271088</v>
      </c>
      <c r="D148" s="9">
        <v>-717.1867286862728</v>
      </c>
      <c r="E148" s="9">
        <v>910.8088356188025</v>
      </c>
      <c r="F148" s="9">
        <v>-397.2136043518768</v>
      </c>
      <c r="G148" s="15">
        <v>136.0476568534673</v>
      </c>
      <c r="H148" s="15">
        <v>-0.5023519406961725</v>
      </c>
      <c r="I148" s="15">
        <v>135.54530491277112</v>
      </c>
      <c r="J148" s="9">
        <v>461.01664685760335</v>
      </c>
    </row>
    <row r="149" ht="21.75" customHeight="1">
      <c r="A149" s="5" t="s">
        <v>71</v>
      </c>
      <c r="B149" s="5" t="s">
        <v>149</v>
      </c>
      <c r="C149" s="6">
        <v>1384.025622313837</v>
      </c>
      <c r="D149" s="6">
        <v>232.54160252878887</v>
      </c>
      <c r="E149" s="6">
        <v>910.8088356188025</v>
      </c>
      <c r="F149" s="6">
        <v>-397.2136043518768</v>
      </c>
      <c r="G149" s="14">
        <v>233.07771103226588</v>
      </c>
      <c r="H149" s="14">
        <v>-0.4274507689439133</v>
      </c>
      <c r="I149" s="14">
        <v>232.65026026332197</v>
      </c>
      <c r="J149" s="6">
        <v>787.7345668455104</v>
      </c>
    </row>
    <row r="150" ht="21.75" customHeight="1">
      <c r="A150" s="8" t="s">
        <v>71</v>
      </c>
      <c r="B150" s="8" t="s">
        <v>150</v>
      </c>
      <c r="C150" s="9">
        <v>821.7145216506025</v>
      </c>
      <c r="D150" s="9">
        <v>-838.4517338815834</v>
      </c>
      <c r="E150" s="9">
        <v>910.8088356188025</v>
      </c>
      <c r="F150" s="9">
        <v>-397.2136043518768</v>
      </c>
      <c r="G150" s="15">
        <v>78.58439089250444</v>
      </c>
      <c r="H150" s="15">
        <v>0.3396786010212054</v>
      </c>
      <c r="I150" s="15">
        <v>78.92406949352564</v>
      </c>
      <c r="J150" s="9">
        <v>450.1431813682602</v>
      </c>
    </row>
    <row r="151" ht="21.75" customHeight="1">
      <c r="A151" s="5" t="s">
        <v>72</v>
      </c>
      <c r="B151" s="5" t="s">
        <v>145</v>
      </c>
      <c r="C151" s="6">
        <v>1217.1908972859837</v>
      </c>
      <c r="D151" s="6">
        <v>-793.8812820807879</v>
      </c>
      <c r="E151" s="6">
        <v>1425.5946538516582</v>
      </c>
      <c r="F151" s="6">
        <v>-885.1836514292277</v>
      </c>
      <c r="G151" s="14">
        <v>336.34161642163974</v>
      </c>
      <c r="H151" s="14">
        <v>-0.6384699584216378</v>
      </c>
      <c r="I151" s="14">
        <v>335.7031464632181</v>
      </c>
      <c r="J151" s="6">
        <v>227.5263685802677</v>
      </c>
    </row>
    <row r="152" ht="21.75" customHeight="1">
      <c r="A152" s="8" t="s">
        <v>72</v>
      </c>
      <c r="B152" s="8" t="s">
        <v>146</v>
      </c>
      <c r="C152" s="9">
        <v>962.0310082922758</v>
      </c>
      <c r="D152" s="9">
        <v>-317.94087641226633</v>
      </c>
      <c r="E152" s="9">
        <v>1425.5946538516582</v>
      </c>
      <c r="F152" s="9">
        <v>-885.1836514292277</v>
      </c>
      <c r="G152" s="15">
        <v>309.25647212983574</v>
      </c>
      <c r="H152" s="15">
        <v>-0.30346289855441455</v>
      </c>
      <c r="I152" s="15">
        <v>308.9530092312813</v>
      </c>
      <c r="J152" s="9">
        <v>732.5678257289544</v>
      </c>
    </row>
    <row r="153" ht="21.75" customHeight="1">
      <c r="A153" s="5" t="s">
        <v>72</v>
      </c>
      <c r="B153" s="5" t="s">
        <v>147</v>
      </c>
      <c r="C153" s="6">
        <v>1994.4968926148158</v>
      </c>
      <c r="D153" s="6">
        <v>-1065.663121456476</v>
      </c>
      <c r="E153" s="6">
        <v>1425.5946538516582</v>
      </c>
      <c r="F153" s="6">
        <v>-885.1836514292277</v>
      </c>
      <c r="G153" s="14">
        <v>162.39880590319504</v>
      </c>
      <c r="H153" s="14">
        <v>-0.22233057745668816</v>
      </c>
      <c r="I153" s="14">
        <v>162.17647532573835</v>
      </c>
      <c r="J153" s="6">
        <v>596.8438626400117</v>
      </c>
    </row>
    <row r="154" ht="21.75" customHeight="1">
      <c r="A154" s="8" t="s">
        <v>72</v>
      </c>
      <c r="B154" s="8" t="s">
        <v>148</v>
      </c>
      <c r="C154" s="9">
        <v>1516.8302636987232</v>
      </c>
      <c r="D154" s="9">
        <v>-998.9875185219233</v>
      </c>
      <c r="E154" s="9">
        <v>1425.5946538516582</v>
      </c>
      <c r="F154" s="9">
        <v>-885.1836514292277</v>
      </c>
      <c r="G154" s="15">
        <v>128.71885970880217</v>
      </c>
      <c r="H154" s="15">
        <v>0.539455695399937</v>
      </c>
      <c r="I154" s="15">
        <v>129.2583154042021</v>
      </c>
      <c r="J154" s="9">
        <v>145.86040130692706</v>
      </c>
    </row>
    <row r="155" ht="21.75" customHeight="1">
      <c r="A155" s="5" t="s">
        <v>72</v>
      </c>
      <c r="B155" s="5" t="s">
        <v>149</v>
      </c>
      <c r="C155" s="6">
        <v>2159.3180395848613</v>
      </c>
      <c r="D155" s="6">
        <v>-1155.484935635491</v>
      </c>
      <c r="E155" s="6">
        <v>1425.5946538516582</v>
      </c>
      <c r="F155" s="6">
        <v>-885.1836514292277</v>
      </c>
      <c r="G155" s="14">
        <v>159.77636842522793</v>
      </c>
      <c r="H155" s="14">
        <v>-0.11586640538607185</v>
      </c>
      <c r="I155" s="14">
        <v>159.66050201984186</v>
      </c>
      <c r="J155" s="6">
        <v>781.9288912780687</v>
      </c>
    </row>
    <row r="156" ht="21.75" customHeight="1">
      <c r="A156" s="8" t="s">
        <v>73</v>
      </c>
      <c r="B156" s="8" t="s">
        <v>145</v>
      </c>
      <c r="C156" s="9">
        <v>-1005.6822800372389</v>
      </c>
      <c r="D156" s="9">
        <v>-554.1052310819612</v>
      </c>
      <c r="E156" s="9">
        <v>-1679.907334360901</v>
      </c>
      <c r="F156" s="9">
        <v>-18.073434642729868</v>
      </c>
      <c r="G156" s="15">
        <v>141.51410929119132</v>
      </c>
      <c r="H156" s="15">
        <v>-0.8101759917774984</v>
      </c>
      <c r="I156" s="15">
        <v>140.70393329941382</v>
      </c>
      <c r="J156" s="9">
        <v>861.3416921707752</v>
      </c>
    </row>
    <row r="157" ht="21.75" customHeight="1">
      <c r="A157" s="5" t="s">
        <v>73</v>
      </c>
      <c r="B157" s="5" t="s">
        <v>146</v>
      </c>
      <c r="C157" s="6">
        <v>-1754.1894206917075</v>
      </c>
      <c r="D157" s="6">
        <v>-345.1308168620993</v>
      </c>
      <c r="E157" s="6">
        <v>-1679.907334360901</v>
      </c>
      <c r="F157" s="6">
        <v>-18.073434642729868</v>
      </c>
      <c r="G157" s="14">
        <v>77.20391948941116</v>
      </c>
      <c r="H157" s="14">
        <v>-0.5517215076819753</v>
      </c>
      <c r="I157" s="14">
        <v>76.65219798172917</v>
      </c>
      <c r="J157" s="6">
        <v>335.3868805034629</v>
      </c>
    </row>
    <row r="158" ht="21.75" customHeight="1">
      <c r="A158" s="8" t="s">
        <v>73</v>
      </c>
      <c r="B158" s="8" t="s">
        <v>147</v>
      </c>
      <c r="C158" s="9">
        <v>-2300.385962117708</v>
      </c>
      <c r="D158" s="9">
        <v>363.8369926356983</v>
      </c>
      <c r="E158" s="9">
        <v>-1679.907334360901</v>
      </c>
      <c r="F158" s="9">
        <v>-18.073434642729868</v>
      </c>
      <c r="G158" s="15">
        <v>328.3873122986564</v>
      </c>
      <c r="H158" s="15">
        <v>0.8021856641546492</v>
      </c>
      <c r="I158" s="15">
        <v>329.18949796281106</v>
      </c>
      <c r="J158" s="9">
        <v>728.594058421397</v>
      </c>
    </row>
    <row r="159" ht="21.75" customHeight="1">
      <c r="A159" s="5" t="s">
        <v>74</v>
      </c>
      <c r="B159" s="5" t="s">
        <v>145</v>
      </c>
      <c r="C159" s="6">
        <v>-550.0595137887304</v>
      </c>
      <c r="D159" s="6">
        <v>-2261.5597524349832</v>
      </c>
      <c r="E159" s="6">
        <v>-599.5357300420756</v>
      </c>
      <c r="F159" s="6">
        <v>-1655.8227279748894</v>
      </c>
      <c r="G159" s="14">
        <v>94.66951711054747</v>
      </c>
      <c r="H159" s="14">
        <v>0.22220534630235989</v>
      </c>
      <c r="I159" s="14">
        <v>94.89172245684985</v>
      </c>
      <c r="J159" s="6">
        <v>607.7542585424771</v>
      </c>
    </row>
    <row r="160" ht="21.75" customHeight="1">
      <c r="A160" s="8" t="s">
        <v>74</v>
      </c>
      <c r="B160" s="8" t="s">
        <v>146</v>
      </c>
      <c r="C160" s="9">
        <v>-1449.788350799311</v>
      </c>
      <c r="D160" s="9">
        <v>-1680.807119053555</v>
      </c>
      <c r="E160" s="9">
        <v>-599.5357300420756</v>
      </c>
      <c r="F160" s="9">
        <v>-1655.8227279748894</v>
      </c>
      <c r="G160" s="15">
        <v>1.6831331384708308</v>
      </c>
      <c r="H160" s="15">
        <v>0.4862629752955172</v>
      </c>
      <c r="I160" s="15">
        <v>2.1693961137663402</v>
      </c>
      <c r="J160" s="9">
        <v>850.6196205720387</v>
      </c>
    </row>
    <row r="161" ht="21.75" customHeight="1">
      <c r="A161" s="5" t="s">
        <v>74</v>
      </c>
      <c r="B161" s="5" t="s">
        <v>147</v>
      </c>
      <c r="C161" s="6">
        <v>-416.37033815203546</v>
      </c>
      <c r="D161" s="6">
        <v>-2296.8957083108794</v>
      </c>
      <c r="E161" s="6">
        <v>-599.5357300420756</v>
      </c>
      <c r="F161" s="6">
        <v>-1655.8227279748894</v>
      </c>
      <c r="G161" s="14">
        <v>105.94553498474795</v>
      </c>
      <c r="H161" s="14">
        <v>0.5355124179192217</v>
      </c>
      <c r="I161" s="14">
        <v>106.48104740266716</v>
      </c>
      <c r="J161" s="6">
        <v>666.7264258322904</v>
      </c>
    </row>
    <row r="162" ht="21.75" customHeight="1">
      <c r="A162" s="8" t="s">
        <v>74</v>
      </c>
      <c r="B162" s="8" t="s">
        <v>148</v>
      </c>
      <c r="C162" s="9">
        <v>-1336.4702798838152</v>
      </c>
      <c r="D162" s="9">
        <v>-1427.8635680215812</v>
      </c>
      <c r="E162" s="9">
        <v>-599.5357300420756</v>
      </c>
      <c r="F162" s="9">
        <v>-1655.8227279748894</v>
      </c>
      <c r="G162" s="15">
        <v>342.8113661911606</v>
      </c>
      <c r="H162" s="15">
        <v>-0.5607621087616508</v>
      </c>
      <c r="I162" s="15">
        <v>342.2506040823989</v>
      </c>
      <c r="J162" s="9">
        <v>771.3870036220894</v>
      </c>
    </row>
    <row r="163" ht="21.75" customHeight="1">
      <c r="A163" s="5" t="s">
        <v>74</v>
      </c>
      <c r="B163" s="5" t="s">
        <v>149</v>
      </c>
      <c r="C163" s="6">
        <v>-818.473403247163</v>
      </c>
      <c r="D163" s="6">
        <v>-2206.6801027702313</v>
      </c>
      <c r="E163" s="6">
        <v>-599.5357300420756</v>
      </c>
      <c r="F163" s="6">
        <v>-1655.8227279748894</v>
      </c>
      <c r="G163" s="14">
        <v>68.32470611980045</v>
      </c>
      <c r="H163" s="14">
        <v>-0.9837766327510167</v>
      </c>
      <c r="I163" s="14">
        <v>67.34092948704944</v>
      </c>
      <c r="J163" s="6">
        <v>592.7710790135375</v>
      </c>
    </row>
    <row r="164" ht="21.75" customHeight="1">
      <c r="A164" s="8" t="s">
        <v>75</v>
      </c>
      <c r="B164" s="8" t="s">
        <v>145</v>
      </c>
      <c r="C164" s="9">
        <v>966.9618908629546</v>
      </c>
      <c r="D164" s="9">
        <v>-182.26317693693207</v>
      </c>
      <c r="E164" s="9">
        <v>1284.0974317793539</v>
      </c>
      <c r="F164" s="9">
        <v>204.3379200909176</v>
      </c>
      <c r="G164" s="15">
        <v>50.6373808964733</v>
      </c>
      <c r="H164" s="15">
        <v>0.1943286263571622</v>
      </c>
      <c r="I164" s="15">
        <v>50.831709522830465</v>
      </c>
      <c r="J164" s="9">
        <v>500.03535828526566</v>
      </c>
    </row>
    <row r="165" ht="21.75" customHeight="1">
      <c r="A165" s="5" t="s">
        <v>75</v>
      </c>
      <c r="B165" s="5" t="s">
        <v>146</v>
      </c>
      <c r="C165" s="6">
        <v>1311.8610423959753</v>
      </c>
      <c r="D165" s="6">
        <v>-673.0113815616598</v>
      </c>
      <c r="E165" s="6">
        <v>1284.0974317793539</v>
      </c>
      <c r="F165" s="6">
        <v>204.3379200909176</v>
      </c>
      <c r="G165" s="14">
        <v>91.81251303315656</v>
      </c>
      <c r="H165" s="14">
        <v>-0.10203428711483298</v>
      </c>
      <c r="I165" s="14">
        <v>91.71047874604173</v>
      </c>
      <c r="J165" s="6">
        <v>877.7884797516635</v>
      </c>
    </row>
    <row r="166" ht="21.75" customHeight="1">
      <c r="A166" s="8" t="s">
        <v>75</v>
      </c>
      <c r="B166" s="8" t="s">
        <v>147</v>
      </c>
      <c r="C166" s="9">
        <v>973.8056815237678</v>
      </c>
      <c r="D166" s="9">
        <v>828.8383291662095</v>
      </c>
      <c r="E166" s="9">
        <v>1284.0974317793539</v>
      </c>
      <c r="F166" s="9">
        <v>204.3379200909176</v>
      </c>
      <c r="G166" s="15">
        <v>296.4211257444977</v>
      </c>
      <c r="H166" s="15">
        <v>0.8444880994755408</v>
      </c>
      <c r="I166" s="15">
        <v>297.26561384397326</v>
      </c>
      <c r="J166" s="9">
        <v>697.3390360591338</v>
      </c>
    </row>
    <row r="167" ht="21.75" customHeight="1">
      <c r="A167" s="5" t="s">
        <v>75</v>
      </c>
      <c r="B167" s="5" t="s">
        <v>148</v>
      </c>
      <c r="C167" s="6">
        <v>1619.9774367086734</v>
      </c>
      <c r="D167" s="6">
        <v>444.9504398284605</v>
      </c>
      <c r="E167" s="6">
        <v>1284.0974317793539</v>
      </c>
      <c r="F167" s="6">
        <v>204.3379200909176</v>
      </c>
      <c r="G167" s="14">
        <v>215.6164684246238</v>
      </c>
      <c r="H167" s="14">
        <v>0.6386629205444763</v>
      </c>
      <c r="I167" s="14">
        <v>216.25513134516828</v>
      </c>
      <c r="J167" s="6">
        <v>413.17037934218996</v>
      </c>
    </row>
    <row r="168" ht="21.75" customHeight="1">
      <c r="A168" s="8" t="s">
        <v>76</v>
      </c>
      <c r="B168" s="8" t="s">
        <v>145</v>
      </c>
      <c r="C168" s="9">
        <v>-811.3522090866779</v>
      </c>
      <c r="D168" s="9">
        <v>1221.5515662315997</v>
      </c>
      <c r="E168" s="9">
        <v>-948.5540110902416</v>
      </c>
      <c r="F168" s="9">
        <v>1329.801552043734</v>
      </c>
      <c r="G168" s="15">
        <v>141.72713557192412</v>
      </c>
      <c r="H168" s="15">
        <v>0.6892904923933827</v>
      </c>
      <c r="I168" s="15">
        <v>142.4164260643175</v>
      </c>
      <c r="J168" s="9">
        <v>174.7638232053544</v>
      </c>
    </row>
    <row r="169" ht="21.75" customHeight="1">
      <c r="A169" s="5" t="s">
        <v>76</v>
      </c>
      <c r="B169" s="5" t="s">
        <v>146</v>
      </c>
      <c r="C169" s="6">
        <v>-674.76834660623</v>
      </c>
      <c r="D169" s="6">
        <v>1135.1296000382163</v>
      </c>
      <c r="E169" s="6">
        <v>-948.5540110902416</v>
      </c>
      <c r="F169" s="6">
        <v>1329.801552043734</v>
      </c>
      <c r="G169" s="14">
        <v>144.58573516756178</v>
      </c>
      <c r="H169" s="14">
        <v>-0.4674366939389074</v>
      </c>
      <c r="I169" s="14">
        <v>144.11829847362287</v>
      </c>
      <c r="J169" s="6">
        <v>335.94011218458326</v>
      </c>
    </row>
    <row r="170" ht="21.75" customHeight="1">
      <c r="A170" s="8" t="s">
        <v>76</v>
      </c>
      <c r="B170" s="8" t="s">
        <v>147</v>
      </c>
      <c r="C170" s="9">
        <v>-1368.5291256390356</v>
      </c>
      <c r="D170" s="9">
        <v>1657.6973086720259</v>
      </c>
      <c r="E170" s="9">
        <v>-948.5540110902416</v>
      </c>
      <c r="F170" s="9">
        <v>1329.801552043734</v>
      </c>
      <c r="G170" s="15">
        <v>322.0190459484296</v>
      </c>
      <c r="H170" s="15">
        <v>0.7183505849927201</v>
      </c>
      <c r="I170" s="15">
        <v>322.7373965334223</v>
      </c>
      <c r="J170" s="9">
        <v>532.8177212284822</v>
      </c>
    </row>
    <row r="171" ht="21.75" customHeight="1">
      <c r="A171" s="5" t="s">
        <v>77</v>
      </c>
      <c r="B171" s="5" t="s">
        <v>145</v>
      </c>
      <c r="C171" s="6">
        <v>35.50929347124668</v>
      </c>
      <c r="D171" s="6">
        <v>24.327955151903836</v>
      </c>
      <c r="E171" s="6">
        <v>-518.7045105588846</v>
      </c>
      <c r="F171" s="6">
        <v>412.56185575039194</v>
      </c>
      <c r="G171" s="14">
        <v>144.98826301290788</v>
      </c>
      <c r="H171" s="14">
        <v>-0.6363761655804296</v>
      </c>
      <c r="I171" s="14">
        <v>144.35188684732745</v>
      </c>
      <c r="J171" s="6">
        <v>676.6672019179484</v>
      </c>
    </row>
    <row r="172" ht="21.75" customHeight="1">
      <c r="A172" s="8" t="s">
        <v>77</v>
      </c>
      <c r="B172" s="8" t="s">
        <v>146</v>
      </c>
      <c r="C172" s="9">
        <v>-53.45896580593467</v>
      </c>
      <c r="D172" s="9">
        <v>632.1903863293707</v>
      </c>
      <c r="E172" s="9">
        <v>-518.7045105588846</v>
      </c>
      <c r="F172" s="9">
        <v>412.56185575039194</v>
      </c>
      <c r="G172" s="15">
        <v>205.27059706338042</v>
      </c>
      <c r="H172" s="15">
        <v>0.4151430128448226</v>
      </c>
      <c r="I172" s="15">
        <v>205.68574007622524</v>
      </c>
      <c r="J172" s="9">
        <v>514.4804256303155</v>
      </c>
    </row>
    <row r="173" ht="21.75" customHeight="1">
      <c r="A173" s="5" t="s">
        <v>77</v>
      </c>
      <c r="B173" s="5" t="s">
        <v>147</v>
      </c>
      <c r="C173" s="6">
        <v>-1109.1240826325889</v>
      </c>
      <c r="D173" s="6">
        <v>572.5608354271926</v>
      </c>
      <c r="E173" s="6">
        <v>-518.7045105588846</v>
      </c>
      <c r="F173" s="6">
        <v>412.56185575039194</v>
      </c>
      <c r="G173" s="14">
        <v>344.83746270521254</v>
      </c>
      <c r="H173" s="14">
        <v>0.0886723719594329</v>
      </c>
      <c r="I173" s="14">
        <v>344.926135077172</v>
      </c>
      <c r="J173" s="6">
        <v>611.7147575343538</v>
      </c>
    </row>
    <row r="174" ht="21.75" customHeight="1">
      <c r="A174" s="8" t="s">
        <v>77</v>
      </c>
      <c r="B174" s="8" t="s">
        <v>148</v>
      </c>
      <c r="C174" s="9">
        <v>-858.3438661438108</v>
      </c>
      <c r="D174" s="9">
        <v>100.45395318454973</v>
      </c>
      <c r="E174" s="9">
        <v>-518.7045105588846</v>
      </c>
      <c r="F174" s="9">
        <v>412.56185575039194</v>
      </c>
      <c r="G174" s="15">
        <v>42.581119414018886</v>
      </c>
      <c r="H174" s="15">
        <v>-0.804990822906035</v>
      </c>
      <c r="I174" s="15">
        <v>41.77612859111286</v>
      </c>
      <c r="J174" s="9">
        <v>461.26590455635585</v>
      </c>
    </row>
    <row r="175" ht="21.75" customHeight="1">
      <c r="A175" s="5" t="s">
        <v>77</v>
      </c>
      <c r="B175" s="5" t="s">
        <v>149</v>
      </c>
      <c r="C175" s="6">
        <v>-234.30706998811098</v>
      </c>
      <c r="D175" s="6">
        <v>-286.6184805765547</v>
      </c>
      <c r="E175" s="6">
        <v>-518.7045105588846</v>
      </c>
      <c r="F175" s="6">
        <v>412.56185575039194</v>
      </c>
      <c r="G175" s="14">
        <v>112.134444240308</v>
      </c>
      <c r="H175" s="14">
        <v>0.3569695044502339</v>
      </c>
      <c r="I175" s="14">
        <v>112.49141374475823</v>
      </c>
      <c r="J175" s="6">
        <v>754.8079536607103</v>
      </c>
    </row>
    <row r="176" ht="21.75" customHeight="1">
      <c r="A176" s="8" t="s">
        <v>78</v>
      </c>
      <c r="B176" s="8" t="s">
        <v>145</v>
      </c>
      <c r="C176" s="9">
        <v>893.6268957350298</v>
      </c>
      <c r="D176" s="9">
        <v>-171.262495367402</v>
      </c>
      <c r="E176" s="9">
        <v>370.1724789770643</v>
      </c>
      <c r="F176" s="9">
        <v>-24.841905853641006</v>
      </c>
      <c r="G176" s="15">
        <v>164.37263923990673</v>
      </c>
      <c r="H176" s="15">
        <v>-0.4931907258512638</v>
      </c>
      <c r="I176" s="15">
        <v>163.87944851405547</v>
      </c>
      <c r="J176" s="9">
        <v>543.547160287844</v>
      </c>
    </row>
    <row r="177" ht="21.75" customHeight="1">
      <c r="A177" s="5" t="s">
        <v>78</v>
      </c>
      <c r="B177" s="5" t="s">
        <v>146</v>
      </c>
      <c r="C177" s="6">
        <v>349.9980334871802</v>
      </c>
      <c r="D177" s="6">
        <v>275.70978845581334</v>
      </c>
      <c r="E177" s="6">
        <v>370.1724789770643</v>
      </c>
      <c r="F177" s="6">
        <v>-24.841905853641006</v>
      </c>
      <c r="G177" s="14">
        <v>273.84020189649095</v>
      </c>
      <c r="H177" s="14">
        <v>0.24301557793006623</v>
      </c>
      <c r="I177" s="14">
        <v>274.083217474421</v>
      </c>
      <c r="J177" s="6">
        <v>301.22803522100656</v>
      </c>
    </row>
    <row r="178" ht="21.75" customHeight="1">
      <c r="A178" s="8" t="s">
        <v>79</v>
      </c>
      <c r="B178" s="8" t="s">
        <v>145</v>
      </c>
      <c r="C178" s="9">
        <v>-765.953875686528</v>
      </c>
      <c r="D178" s="9">
        <v>54.16773853183258</v>
      </c>
      <c r="E178" s="9">
        <v>-1271.93841927193</v>
      </c>
      <c r="F178" s="9">
        <v>-587.9542078277581</v>
      </c>
      <c r="G178" s="15">
        <v>231.7623056834588</v>
      </c>
      <c r="H178" s="15">
        <v>0.7036345141586651</v>
      </c>
      <c r="I178" s="15">
        <v>232.46594019761747</v>
      </c>
      <c r="J178" s="9">
        <v>817.5212243996828</v>
      </c>
    </row>
    <row r="179" ht="21.75" customHeight="1">
      <c r="A179" s="5" t="s">
        <v>79</v>
      </c>
      <c r="B179" s="5" t="s">
        <v>146</v>
      </c>
      <c r="C179" s="6">
        <v>-1748.847889674881</v>
      </c>
      <c r="D179" s="6">
        <v>-848.522078911207</v>
      </c>
      <c r="E179" s="6">
        <v>-1271.93841927193</v>
      </c>
      <c r="F179" s="6">
        <v>-587.9542078277581</v>
      </c>
      <c r="G179" s="14">
        <v>28.65076167488004</v>
      </c>
      <c r="H179" s="14">
        <v>-0.16780390411759072</v>
      </c>
      <c r="I179" s="14">
        <v>28.482957770762447</v>
      </c>
      <c r="J179" s="6">
        <v>543.4503274458339</v>
      </c>
    </row>
    <row r="180" ht="21.75" customHeight="1">
      <c r="A180" s="8" t="s">
        <v>79</v>
      </c>
      <c r="B180" s="8" t="s">
        <v>147</v>
      </c>
      <c r="C180" s="9">
        <v>-1378.6018608861032</v>
      </c>
      <c r="D180" s="9">
        <v>-846.4489708945478</v>
      </c>
      <c r="E180" s="9">
        <v>-1271.93841927193</v>
      </c>
      <c r="F180" s="9">
        <v>-587.9542078277581</v>
      </c>
      <c r="G180" s="15">
        <v>67.5773458803404</v>
      </c>
      <c r="H180" s="15">
        <v>0.3343925144200455</v>
      </c>
      <c r="I180" s="15">
        <v>67.91173839476045</v>
      </c>
      <c r="J180" s="9">
        <v>279.6366075998203</v>
      </c>
    </row>
    <row r="181" ht="21.75" customHeight="1">
      <c r="A181" s="5" t="s">
        <v>79</v>
      </c>
      <c r="B181" s="5" t="s">
        <v>148</v>
      </c>
      <c r="C181" s="6">
        <v>-1923.1362527884633</v>
      </c>
      <c r="D181" s="6">
        <v>-526.8076508090123</v>
      </c>
      <c r="E181" s="6">
        <v>-1271.93841927193</v>
      </c>
      <c r="F181" s="6">
        <v>-587.9542078277581</v>
      </c>
      <c r="G181" s="14">
        <v>354.6357357868988</v>
      </c>
      <c r="H181" s="14">
        <v>0.8680196441295607</v>
      </c>
      <c r="I181" s="14">
        <v>355.50375543102837</v>
      </c>
      <c r="J181" s="6">
        <v>654.0623210458415</v>
      </c>
    </row>
    <row r="182" ht="21.75" customHeight="1">
      <c r="A182" s="8" t="s">
        <v>79</v>
      </c>
      <c r="B182" s="8" t="s">
        <v>149</v>
      </c>
      <c r="C182" s="9">
        <v>-1509.2830164739537</v>
      </c>
      <c r="D182" s="9">
        <v>-757.076978744523</v>
      </c>
      <c r="E182" s="9">
        <v>-1271.93841927193</v>
      </c>
      <c r="F182" s="9">
        <v>-587.9542078277581</v>
      </c>
      <c r="G182" s="15">
        <v>35.47223310800262</v>
      </c>
      <c r="H182" s="15">
        <v>-0.3755507984987503</v>
      </c>
      <c r="I182" s="15">
        <v>35.09668230950387</v>
      </c>
      <c r="J182" s="9">
        <v>291.4360469529387</v>
      </c>
    </row>
    <row r="183" ht="21.75" customHeight="1">
      <c r="A183" s="5" t="s">
        <v>79</v>
      </c>
      <c r="B183" s="5" t="s">
        <v>150</v>
      </c>
      <c r="C183" s="6">
        <v>-1849.1741344843078</v>
      </c>
      <c r="D183" s="6">
        <v>74.30625479753121</v>
      </c>
      <c r="E183" s="6">
        <v>-1271.93841927193</v>
      </c>
      <c r="F183" s="6">
        <v>-587.9542078277581</v>
      </c>
      <c r="G183" s="14">
        <v>311.0758735496244</v>
      </c>
      <c r="H183" s="14">
        <v>-0.8111166306847508</v>
      </c>
      <c r="I183" s="14">
        <v>310.26475691893967</v>
      </c>
      <c r="J183" s="6">
        <v>878.5157888583492</v>
      </c>
    </row>
    <row r="184" ht="21.75" customHeight="1">
      <c r="A184" s="8" t="s">
        <v>80</v>
      </c>
      <c r="B184" s="8" t="s">
        <v>145</v>
      </c>
      <c r="C184" s="9">
        <v>-12.911130128455511</v>
      </c>
      <c r="D184" s="9">
        <v>-463.51657031385736</v>
      </c>
      <c r="E184" s="9">
        <v>-540.4753518625503</v>
      </c>
      <c r="F184" s="9">
        <v>-369.4844788735</v>
      </c>
      <c r="G184" s="15">
        <v>169.89383260909582</v>
      </c>
      <c r="H184" s="15">
        <v>0.915243970280784</v>
      </c>
      <c r="I184" s="15">
        <v>170.8090765793766</v>
      </c>
      <c r="J184" s="9">
        <v>535.8787570659513</v>
      </c>
    </row>
    <row r="185" ht="21.75" customHeight="1">
      <c r="A185" s="5" t="s">
        <v>80</v>
      </c>
      <c r="B185" s="5" t="s">
        <v>146</v>
      </c>
      <c r="C185" s="6">
        <v>-471.5421139282852</v>
      </c>
      <c r="D185" s="6">
        <v>-1080.7367450029963</v>
      </c>
      <c r="E185" s="6">
        <v>-540.4753518625503</v>
      </c>
      <c r="F185" s="6">
        <v>-369.4844788735</v>
      </c>
      <c r="G185" s="14">
        <v>95.53571033968038</v>
      </c>
      <c r="H185" s="14">
        <v>-0.9373129302634311</v>
      </c>
      <c r="I185" s="14">
        <v>94.59839740941696</v>
      </c>
      <c r="J185" s="6">
        <v>714.5848986414742</v>
      </c>
    </row>
    <row r="186" ht="21.75" customHeight="1">
      <c r="A186" s="8" t="s">
        <v>80</v>
      </c>
      <c r="B186" s="8" t="s">
        <v>147</v>
      </c>
      <c r="C186" s="9">
        <v>-324.88139242372677</v>
      </c>
      <c r="D186" s="9">
        <v>-486.4859367509352</v>
      </c>
      <c r="E186" s="9">
        <v>-540.4753518625503</v>
      </c>
      <c r="F186" s="9">
        <v>-369.4844788735</v>
      </c>
      <c r="G186" s="15">
        <v>151.5116001972376</v>
      </c>
      <c r="H186" s="15">
        <v>0.1800940619625635</v>
      </c>
      <c r="I186" s="15">
        <v>151.69169425920018</v>
      </c>
      <c r="J186" s="9">
        <v>245.29593655817928</v>
      </c>
    </row>
    <row r="187" ht="21.75" customHeight="1">
      <c r="A187" s="5" t="s">
        <v>80</v>
      </c>
      <c r="B187" s="5" t="s">
        <v>148</v>
      </c>
      <c r="C187" s="6">
        <v>-835.4574379431712</v>
      </c>
      <c r="D187" s="6">
        <v>390.6426224015582</v>
      </c>
      <c r="E187" s="6">
        <v>-540.4753518625503</v>
      </c>
      <c r="F187" s="6">
        <v>-369.4844788735</v>
      </c>
      <c r="G187" s="14">
        <v>291.20971026471534</v>
      </c>
      <c r="H187" s="14">
        <v>-0.1831141596700263</v>
      </c>
      <c r="I187" s="14">
        <v>291.0265961050453</v>
      </c>
      <c r="J187" s="6">
        <v>815.3573702379205</v>
      </c>
    </row>
    <row r="188" ht="21.75" customHeight="1">
      <c r="A188" s="8" t="s">
        <v>80</v>
      </c>
      <c r="B188" s="8" t="s">
        <v>149</v>
      </c>
      <c r="C188" s="9">
        <v>272.1957651482984</v>
      </c>
      <c r="D188" s="9">
        <v>-666.0714121812215</v>
      </c>
      <c r="E188" s="9">
        <v>-540.4753518625503</v>
      </c>
      <c r="F188" s="9">
        <v>-369.4844788735</v>
      </c>
      <c r="G188" s="15">
        <v>159.95028355891083</v>
      </c>
      <c r="H188" s="15">
        <v>-0.8726519459798112</v>
      </c>
      <c r="I188" s="15">
        <v>159.07763161293101</v>
      </c>
      <c r="J188" s="9">
        <v>865.1000828993946</v>
      </c>
    </row>
    <row r="189" ht="21.75" customHeight="1">
      <c r="A189" s="5" t="s">
        <v>80</v>
      </c>
      <c r="B189" s="5" t="s">
        <v>150</v>
      </c>
      <c r="C189" s="6">
        <v>-994.3689477418934</v>
      </c>
      <c r="D189" s="6">
        <v>-604.6228523650103</v>
      </c>
      <c r="E189" s="6">
        <v>-540.4753518625503</v>
      </c>
      <c r="F189" s="6">
        <v>-369.4844788735</v>
      </c>
      <c r="G189" s="14">
        <v>27.386295497532466</v>
      </c>
      <c r="H189" s="14">
        <v>0.9697494933874111</v>
      </c>
      <c r="I189" s="14">
        <v>28.356044990919877</v>
      </c>
      <c r="J189" s="6">
        <v>511.18436113452594</v>
      </c>
    </row>
    <row r="190" ht="21.75" customHeight="1">
      <c r="A190" s="8" t="s">
        <v>81</v>
      </c>
      <c r="B190" s="8" t="s">
        <v>145</v>
      </c>
      <c r="C190" s="9">
        <v>-1578.0839872065762</v>
      </c>
      <c r="D190" s="9">
        <v>1740.554933579262</v>
      </c>
      <c r="E190" s="9">
        <v>-1245.5658467923706</v>
      </c>
      <c r="F190" s="9">
        <v>1089.24577143842</v>
      </c>
      <c r="G190" s="15">
        <v>297.04604313489426</v>
      </c>
      <c r="H190" s="15">
        <v>-0.8181859026605025</v>
      </c>
      <c r="I190" s="15">
        <v>296.22785723223376</v>
      </c>
      <c r="J190" s="9">
        <v>731.2810255935314</v>
      </c>
    </row>
    <row r="191" ht="21.75" customHeight="1">
      <c r="A191" s="5" t="s">
        <v>81</v>
      </c>
      <c r="B191" s="5" t="s">
        <v>146</v>
      </c>
      <c r="C191" s="6">
        <v>-497.57440044290433</v>
      </c>
      <c r="D191" s="6">
        <v>695.2080054421353</v>
      </c>
      <c r="E191" s="6">
        <v>-1245.5658467923706</v>
      </c>
      <c r="F191" s="6">
        <v>1089.24577143842</v>
      </c>
      <c r="G191" s="14">
        <v>152.21998607745897</v>
      </c>
      <c r="H191" s="14">
        <v>0.44449858937579734</v>
      </c>
      <c r="I191" s="14">
        <v>152.66448466683477</v>
      </c>
      <c r="J191" s="6">
        <v>845.4330043494335</v>
      </c>
    </row>
    <row r="192" ht="21.75" customHeight="1">
      <c r="A192" s="8" t="s">
        <v>81</v>
      </c>
      <c r="B192" s="8" t="s">
        <v>147</v>
      </c>
      <c r="C192" s="9">
        <v>-1915.3181377938124</v>
      </c>
      <c r="D192" s="9">
        <v>628.349728285747</v>
      </c>
      <c r="E192" s="9">
        <v>-1245.5658467923706</v>
      </c>
      <c r="F192" s="9">
        <v>1089.24577143842</v>
      </c>
      <c r="G192" s="15">
        <v>34.534153055660205</v>
      </c>
      <c r="H192" s="15">
        <v>-0.16833562379343903</v>
      </c>
      <c r="I192" s="15">
        <v>34.36581743186675</v>
      </c>
      <c r="J192" s="9">
        <v>813.0149407578378</v>
      </c>
    </row>
    <row r="193" ht="21.75" customHeight="1">
      <c r="A193" s="5" t="s">
        <v>82</v>
      </c>
      <c r="B193" s="5" t="s">
        <v>145</v>
      </c>
      <c r="C193" s="6">
        <v>-1230.2397248176546</v>
      </c>
      <c r="D193" s="6">
        <v>1596.9613398753768</v>
      </c>
      <c r="E193" s="6">
        <v>-1315.1736664530104</v>
      </c>
      <c r="F193" s="6">
        <v>1183.9664417010708</v>
      </c>
      <c r="G193" s="14">
        <v>258.37893298902384</v>
      </c>
      <c r="H193" s="14">
        <v>-0.9860590386553554</v>
      </c>
      <c r="I193" s="14">
        <v>257.3928739503685</v>
      </c>
      <c r="J193" s="6">
        <v>421.63794938278903</v>
      </c>
    </row>
    <row r="194" ht="21.75" customHeight="1">
      <c r="A194" s="8" t="s">
        <v>82</v>
      </c>
      <c r="B194" s="8" t="s">
        <v>146</v>
      </c>
      <c r="C194" s="9">
        <v>-1710.3330641057282</v>
      </c>
      <c r="D194" s="9">
        <v>1438.0265557313485</v>
      </c>
      <c r="E194" s="9">
        <v>-1315.1736664530104</v>
      </c>
      <c r="F194" s="9">
        <v>1183.9664417010708</v>
      </c>
      <c r="G194" s="15">
        <v>327.2617911129781</v>
      </c>
      <c r="H194" s="15">
        <v>-0.5216781098376941</v>
      </c>
      <c r="I194" s="15">
        <v>326.7401130031404</v>
      </c>
      <c r="J194" s="9">
        <v>469.78451559660465</v>
      </c>
    </row>
    <row r="195" ht="21.75" customHeight="1">
      <c r="A195" s="5" t="s">
        <v>82</v>
      </c>
      <c r="B195" s="5" t="s">
        <v>147</v>
      </c>
      <c r="C195" s="6">
        <v>-579.9863699041001</v>
      </c>
      <c r="D195" s="6">
        <v>790.0390865613006</v>
      </c>
      <c r="E195" s="6">
        <v>-1315.1736664530104</v>
      </c>
      <c r="F195" s="6">
        <v>1183.9664417010708</v>
      </c>
      <c r="G195" s="14">
        <v>151.8167462915057</v>
      </c>
      <c r="H195" s="14">
        <v>0.12613547857634444</v>
      </c>
      <c r="I195" s="14">
        <v>151.94288177008204</v>
      </c>
      <c r="J195" s="6">
        <v>834.0738109629807</v>
      </c>
    </row>
    <row r="196" ht="21.75" customHeight="1">
      <c r="A196" s="8" t="s">
        <v>82</v>
      </c>
      <c r="B196" s="8" t="s">
        <v>148</v>
      </c>
      <c r="C196" s="9">
        <v>-1124.9279665909999</v>
      </c>
      <c r="D196" s="9">
        <v>1053.2990264544133</v>
      </c>
      <c r="E196" s="9">
        <v>-1315.1736664530104</v>
      </c>
      <c r="F196" s="9">
        <v>1183.9664417010708</v>
      </c>
      <c r="G196" s="15">
        <v>145.51735577057198</v>
      </c>
      <c r="H196" s="15">
        <v>-0.34216608774195834</v>
      </c>
      <c r="I196" s="15">
        <v>145.17518968283002</v>
      </c>
      <c r="J196" s="9">
        <v>230.79731307627614</v>
      </c>
    </row>
    <row r="197" ht="21.75" customHeight="1">
      <c r="A197" s="5" t="s">
        <v>82</v>
      </c>
      <c r="B197" s="5" t="s">
        <v>149</v>
      </c>
      <c r="C197" s="6">
        <v>-1762.6077218334815</v>
      </c>
      <c r="D197" s="6">
        <v>460.46823047366354</v>
      </c>
      <c r="E197" s="6">
        <v>-1315.1736664530104</v>
      </c>
      <c r="F197" s="6">
        <v>1183.9664417010708</v>
      </c>
      <c r="G197" s="14">
        <v>58.26604949507573</v>
      </c>
      <c r="H197" s="14">
        <v>-0.3875283191535175</v>
      </c>
      <c r="I197" s="14">
        <v>57.8785211759222</v>
      </c>
      <c r="J197" s="6">
        <v>850.674376928959</v>
      </c>
    </row>
    <row r="198" ht="21.75" customHeight="1">
      <c r="A198" s="8" t="s">
        <v>83</v>
      </c>
      <c r="B198" s="8" t="s">
        <v>145</v>
      </c>
      <c r="C198" s="9">
        <v>-335.6975654049714</v>
      </c>
      <c r="D198" s="9">
        <v>729.271016121206</v>
      </c>
      <c r="E198" s="9">
        <v>301.83220110039866</v>
      </c>
      <c r="F198" s="9">
        <v>445.69857510462253</v>
      </c>
      <c r="G198" s="15">
        <v>336.0205616964579</v>
      </c>
      <c r="H198" s="15">
        <v>0.826430183136722</v>
      </c>
      <c r="I198" s="15">
        <v>336.8469918795946</v>
      </c>
      <c r="J198" s="9">
        <v>697.751769961564</v>
      </c>
    </row>
    <row r="199" ht="21.75" customHeight="1">
      <c r="A199" s="5" t="s">
        <v>83</v>
      </c>
      <c r="B199" s="5" t="s">
        <v>146</v>
      </c>
      <c r="C199" s="6">
        <v>298.5834142896224</v>
      </c>
      <c r="D199" s="6">
        <v>1201.8768990245162</v>
      </c>
      <c r="E199" s="6">
        <v>301.83220110039866</v>
      </c>
      <c r="F199" s="6">
        <v>445.69857510462253</v>
      </c>
      <c r="G199" s="14">
        <v>270.24615969755666</v>
      </c>
      <c r="H199" s="14">
        <v>-0.9574914070074669</v>
      </c>
      <c r="I199" s="14">
        <v>269.2886682905492</v>
      </c>
      <c r="J199" s="6">
        <v>756.1853028074809</v>
      </c>
    </row>
    <row r="200" ht="21.75" customHeight="1">
      <c r="A200" s="8" t="s">
        <v>83</v>
      </c>
      <c r="B200" s="8" t="s">
        <v>147</v>
      </c>
      <c r="C200" s="9">
        <v>771.1333927767746</v>
      </c>
      <c r="D200" s="9">
        <v>722.9684573030038</v>
      </c>
      <c r="E200" s="9">
        <v>301.83220110039866</v>
      </c>
      <c r="F200" s="9">
        <v>445.69857510462253</v>
      </c>
      <c r="G200" s="15">
        <v>210.57520364680857</v>
      </c>
      <c r="H200" s="15">
        <v>-0.5342134971099881</v>
      </c>
      <c r="I200" s="15">
        <v>210.0409901496986</v>
      </c>
      <c r="J200" s="9">
        <v>545.0891634248206</v>
      </c>
    </row>
    <row r="201" ht="21.75" customHeight="1">
      <c r="A201" s="5" t="s">
        <v>84</v>
      </c>
      <c r="B201" s="5" t="s">
        <v>145</v>
      </c>
      <c r="C201" s="6">
        <v>-278.63242484972676</v>
      </c>
      <c r="D201" s="6">
        <v>-608.7130063213106</v>
      </c>
      <c r="E201" s="6">
        <v>-371.0852712520325</v>
      </c>
      <c r="F201" s="6">
        <v>199.9661837517672</v>
      </c>
      <c r="G201" s="14">
        <v>96.5220654490023</v>
      </c>
      <c r="H201" s="14">
        <v>0.31877289493360195</v>
      </c>
      <c r="I201" s="14">
        <v>96.84083834393589</v>
      </c>
      <c r="J201" s="6">
        <v>813.9469032222786</v>
      </c>
    </row>
    <row r="202" ht="21.75" customHeight="1">
      <c r="A202" s="8" t="s">
        <v>84</v>
      </c>
      <c r="B202" s="8" t="s">
        <v>146</v>
      </c>
      <c r="C202" s="9">
        <v>-665.507094052672</v>
      </c>
      <c r="D202" s="9">
        <v>698.7658425079529</v>
      </c>
      <c r="E202" s="9">
        <v>-371.0852712520325</v>
      </c>
      <c r="F202" s="9">
        <v>199.9661837517672</v>
      </c>
      <c r="G202" s="15">
        <v>300.55168252924886</v>
      </c>
      <c r="H202" s="15">
        <v>-0.09258542857827479</v>
      </c>
      <c r="I202" s="15">
        <v>300.4590971006706</v>
      </c>
      <c r="J202" s="9">
        <v>579.2109368067375</v>
      </c>
    </row>
    <row r="203" ht="21.75" customHeight="1">
      <c r="A203" s="5" t="s">
        <v>84</v>
      </c>
      <c r="B203" s="5" t="s">
        <v>147</v>
      </c>
      <c r="C203" s="6">
        <v>-197.82352071772536</v>
      </c>
      <c r="D203" s="6">
        <v>-164.24150891404415</v>
      </c>
      <c r="E203" s="6">
        <v>-371.0852712520325</v>
      </c>
      <c r="F203" s="6">
        <v>199.9661837517672</v>
      </c>
      <c r="G203" s="14">
        <v>115.44147864915975</v>
      </c>
      <c r="H203" s="14">
        <v>0.7527093354468093</v>
      </c>
      <c r="I203" s="14">
        <v>116.19418798460657</v>
      </c>
      <c r="J203" s="6">
        <v>403.31982048390154</v>
      </c>
    </row>
    <row r="204" ht="21.75" customHeight="1">
      <c r="A204" s="8" t="s">
        <v>85</v>
      </c>
      <c r="B204" s="8" t="s">
        <v>145</v>
      </c>
      <c r="C204" s="9">
        <v>-10.34135007013893</v>
      </c>
      <c r="D204" s="9">
        <v>-18.558453063153024</v>
      </c>
      <c r="E204" s="9">
        <v>142.11438402594737</v>
      </c>
      <c r="F204" s="9">
        <v>157.08263973971128</v>
      </c>
      <c r="G204" s="15">
        <v>49.04215596987012</v>
      </c>
      <c r="H204" s="15">
        <v>0.48075598357942795</v>
      </c>
      <c r="I204" s="15">
        <v>49.52291195344955</v>
      </c>
      <c r="J204" s="9">
        <v>232.57803924653112</v>
      </c>
    </row>
    <row r="205" ht="21.75" customHeight="1">
      <c r="A205" s="5" t="s">
        <v>85</v>
      </c>
      <c r="B205" s="5" t="s">
        <v>146</v>
      </c>
      <c r="C205" s="6">
        <v>220.622201032208</v>
      </c>
      <c r="D205" s="6">
        <v>856.8974705488367</v>
      </c>
      <c r="E205" s="6">
        <v>142.11438402594737</v>
      </c>
      <c r="F205" s="6">
        <v>157.08263973971128</v>
      </c>
      <c r="G205" s="14">
        <v>263.599110057207</v>
      </c>
      <c r="H205" s="14">
        <v>-0.02474213578830131</v>
      </c>
      <c r="I205" s="14">
        <v>263.5743679214187</v>
      </c>
      <c r="J205" s="6">
        <v>704.2047108273938</v>
      </c>
    </row>
    <row r="206" ht="21.75" customHeight="1">
      <c r="A206" s="8" t="s">
        <v>85</v>
      </c>
      <c r="B206" s="8" t="s">
        <v>147</v>
      </c>
      <c r="C206" s="9">
        <v>-512.8655103744957</v>
      </c>
      <c r="D206" s="9">
        <v>-441.59913525686846</v>
      </c>
      <c r="E206" s="9">
        <v>142.11438402594737</v>
      </c>
      <c r="F206" s="9">
        <v>157.08263973971128</v>
      </c>
      <c r="G206" s="15">
        <v>42.42874890407948</v>
      </c>
      <c r="H206" s="15">
        <v>0.8878149650693103</v>
      </c>
      <c r="I206" s="15">
        <v>43.31656386914878</v>
      </c>
      <c r="J206" s="9">
        <v>887.366063010002</v>
      </c>
    </row>
    <row r="207" ht="21.75" customHeight="1">
      <c r="A207" s="5" t="s">
        <v>85</v>
      </c>
      <c r="B207" s="5" t="s">
        <v>148</v>
      </c>
      <c r="C207" s="6">
        <v>223.55483622440062</v>
      </c>
      <c r="D207" s="6">
        <v>70.38444451415378</v>
      </c>
      <c r="E207" s="6">
        <v>142.11438402594737</v>
      </c>
      <c r="F207" s="6">
        <v>157.08263973971128</v>
      </c>
      <c r="G207" s="14">
        <v>133.20892841677326</v>
      </c>
      <c r="H207" s="14">
        <v>0.1661024032372609</v>
      </c>
      <c r="I207" s="14">
        <v>133.37503082001052</v>
      </c>
      <c r="J207" s="6">
        <v>118.95009167569998</v>
      </c>
    </row>
    <row r="208" ht="21.75" customHeight="1">
      <c r="A208" s="8" t="s">
        <v>85</v>
      </c>
      <c r="B208" s="8" t="s">
        <v>149</v>
      </c>
      <c r="C208" s="9">
        <v>-363.8742354894996</v>
      </c>
      <c r="D208" s="9">
        <v>148.90240561331626</v>
      </c>
      <c r="E208" s="9">
        <v>142.11438402594737</v>
      </c>
      <c r="F208" s="9">
        <v>157.08263973971128</v>
      </c>
      <c r="G208" s="15">
        <v>0.9262106807418408</v>
      </c>
      <c r="H208" s="15">
        <v>-0.39632713170806255</v>
      </c>
      <c r="I208" s="15">
        <v>0.5298835490337707</v>
      </c>
      <c r="J208" s="9">
        <v>506.0547394398262</v>
      </c>
    </row>
    <row r="209" ht="21.75" customHeight="1">
      <c r="A209" s="5" t="s">
        <v>85</v>
      </c>
      <c r="B209" s="5" t="s">
        <v>150</v>
      </c>
      <c r="C209" s="6">
        <v>167.84222400090036</v>
      </c>
      <c r="D209" s="6">
        <v>-574.4766402061755</v>
      </c>
      <c r="E209" s="6">
        <v>142.11438402594737</v>
      </c>
      <c r="F209" s="6">
        <v>157.08263973971128</v>
      </c>
      <c r="G209" s="14">
        <v>92.01417630157627</v>
      </c>
      <c r="H209" s="14">
        <v>-0.0861444499886943</v>
      </c>
      <c r="I209" s="14">
        <v>91.92803185158758</v>
      </c>
      <c r="J209" s="6">
        <v>732.0115448712003</v>
      </c>
    </row>
    <row r="210" ht="21.75" customHeight="1">
      <c r="A210" s="8" t="s">
        <v>86</v>
      </c>
      <c r="B210" s="8" t="s">
        <v>145</v>
      </c>
      <c r="C210" s="9">
        <v>-1965.6073978443587</v>
      </c>
      <c r="D210" s="9">
        <v>-1272.8793044728618</v>
      </c>
      <c r="E210" s="9">
        <v>-1188.9256743239762</v>
      </c>
      <c r="F210" s="9">
        <v>-1149.3311912549952</v>
      </c>
      <c r="G210" s="15">
        <v>9.038411606298826</v>
      </c>
      <c r="H210" s="15">
        <v>-0.7126137944452466</v>
      </c>
      <c r="I210" s="15">
        <v>8.325797811853565</v>
      </c>
      <c r="J210" s="9">
        <v>786.4468424059485</v>
      </c>
    </row>
    <row r="211" ht="21.75" customHeight="1">
      <c r="A211" s="5" t="s">
        <v>86</v>
      </c>
      <c r="B211" s="5" t="s">
        <v>146</v>
      </c>
      <c r="C211" s="6">
        <v>-1161.289228204685</v>
      </c>
      <c r="D211" s="6">
        <v>-354.7273692555168</v>
      </c>
      <c r="E211" s="6">
        <v>-1188.9256743239762</v>
      </c>
      <c r="F211" s="6">
        <v>-1149.3311912549952</v>
      </c>
      <c r="G211" s="14">
        <v>268.00804669761993</v>
      </c>
      <c r="H211" s="14">
        <v>-0.3321496297817248</v>
      </c>
      <c r="I211" s="14">
        <v>267.6758970678382</v>
      </c>
      <c r="J211" s="6">
        <v>795.0842767218348</v>
      </c>
    </row>
    <row r="212" ht="21.75" customHeight="1">
      <c r="A212" s="8" t="s">
        <v>86</v>
      </c>
      <c r="B212" s="8" t="s">
        <v>147</v>
      </c>
      <c r="C212" s="9">
        <v>-1911.3297117913608</v>
      </c>
      <c r="D212" s="9">
        <v>-706.0472178646642</v>
      </c>
      <c r="E212" s="9">
        <v>-1188.9256743239762</v>
      </c>
      <c r="F212" s="9">
        <v>-1149.3311912549952</v>
      </c>
      <c r="G212" s="15">
        <v>328.4657504604176</v>
      </c>
      <c r="H212" s="15">
        <v>-0.8057366656070144</v>
      </c>
      <c r="I212" s="15">
        <v>327.6600137948106</v>
      </c>
      <c r="J212" s="9">
        <v>847.566088522835</v>
      </c>
    </row>
    <row r="213" ht="21.75" customHeight="1">
      <c r="A213" s="5" t="s">
        <v>86</v>
      </c>
      <c r="B213" s="5" t="s">
        <v>148</v>
      </c>
      <c r="C213" s="6">
        <v>-1240.0161342742858</v>
      </c>
      <c r="D213" s="6">
        <v>-1840.748716324507</v>
      </c>
      <c r="E213" s="6">
        <v>-1188.9256743239762</v>
      </c>
      <c r="F213" s="6">
        <v>-1149.3311912549952</v>
      </c>
      <c r="G213" s="14">
        <v>85.77396102196532</v>
      </c>
      <c r="H213" s="14">
        <v>0.7518338619361771</v>
      </c>
      <c r="I213" s="14">
        <v>86.5257948839015</v>
      </c>
      <c r="J213" s="6">
        <v>693.302552332806</v>
      </c>
    </row>
    <row r="214" ht="21.75" customHeight="1">
      <c r="A214" s="8" t="s">
        <v>87</v>
      </c>
      <c r="B214" s="8" t="s">
        <v>145</v>
      </c>
      <c r="C214" s="9">
        <v>-303.94441983141394</v>
      </c>
      <c r="D214" s="9">
        <v>1276.7083780124367</v>
      </c>
      <c r="E214" s="9">
        <v>142.98323201773567</v>
      </c>
      <c r="F214" s="9">
        <v>1572.6181436355203</v>
      </c>
      <c r="G214" s="15">
        <v>33.508450683712574</v>
      </c>
      <c r="H214" s="15">
        <v>-0.6267183507635536</v>
      </c>
      <c r="I214" s="15">
        <v>32.88173233294903</v>
      </c>
      <c r="J214" s="9">
        <v>536.0101821593531</v>
      </c>
    </row>
    <row r="215" ht="21.75" customHeight="1">
      <c r="A215" s="5" t="s">
        <v>87</v>
      </c>
      <c r="B215" s="5" t="s">
        <v>146</v>
      </c>
      <c r="C215" s="6">
        <v>-99.60872895778766</v>
      </c>
      <c r="D215" s="6">
        <v>1593.9258956262481</v>
      </c>
      <c r="E215" s="6">
        <v>142.98323201773567</v>
      </c>
      <c r="F215" s="6">
        <v>1572.6181436355203</v>
      </c>
      <c r="G215" s="14">
        <v>354.9803810450904</v>
      </c>
      <c r="H215" s="14">
        <v>-0.4631604784377146</v>
      </c>
      <c r="I215" s="14">
        <v>354.51722056665267</v>
      </c>
      <c r="J215" s="6">
        <v>243.52593255102875</v>
      </c>
    </row>
    <row r="216" ht="21.75" customHeight="1">
      <c r="A216" s="8" t="s">
        <v>87</v>
      </c>
      <c r="B216" s="8" t="s">
        <v>147</v>
      </c>
      <c r="C216" s="9">
        <v>-388.03201868428016</v>
      </c>
      <c r="D216" s="9">
        <v>1961.634282416374</v>
      </c>
      <c r="E216" s="9">
        <v>142.98323201773567</v>
      </c>
      <c r="F216" s="9">
        <v>1572.6181436355203</v>
      </c>
      <c r="G216" s="15">
        <v>323.7738905322346</v>
      </c>
      <c r="H216" s="15">
        <v>-0.8449708229141493</v>
      </c>
      <c r="I216" s="15">
        <v>322.92891970932044</v>
      </c>
      <c r="J216" s="9">
        <v>658.2634371663743</v>
      </c>
    </row>
    <row r="217" ht="21.75" customHeight="1">
      <c r="A217" s="5" t="s">
        <v>87</v>
      </c>
      <c r="B217" s="5" t="s">
        <v>148</v>
      </c>
      <c r="C217" s="6">
        <v>-315.34137019462435</v>
      </c>
      <c r="D217" s="6">
        <v>1921.0188958218384</v>
      </c>
      <c r="E217" s="6">
        <v>142.98323201773567</v>
      </c>
      <c r="F217" s="6">
        <v>1572.6181436355203</v>
      </c>
      <c r="G217" s="14">
        <v>322.7592982867956</v>
      </c>
      <c r="H217" s="14">
        <v>0.5677391643851024</v>
      </c>
      <c r="I217" s="14">
        <v>323.32703745118073</v>
      </c>
      <c r="J217" s="6">
        <v>575.7121894810898</v>
      </c>
    </row>
    <row r="218" ht="21.75" customHeight="1">
      <c r="A218" s="8" t="s">
        <v>87</v>
      </c>
      <c r="B218" s="8" t="s">
        <v>149</v>
      </c>
      <c r="C218" s="9">
        <v>533.459554906309</v>
      </c>
      <c r="D218" s="9">
        <v>1533.4799781561755</v>
      </c>
      <c r="E218" s="9">
        <v>142.98323201773567</v>
      </c>
      <c r="F218" s="9">
        <v>1572.6181436355203</v>
      </c>
      <c r="G218" s="15">
        <v>174.27625448085846</v>
      </c>
      <c r="H218" s="15">
        <v>0.039190261565551054</v>
      </c>
      <c r="I218" s="15">
        <v>174.315444742424</v>
      </c>
      <c r="J218" s="9">
        <v>392.43286653091377</v>
      </c>
    </row>
    <row r="219" ht="21.75" customHeight="1">
      <c r="A219" s="5" t="s">
        <v>88</v>
      </c>
      <c r="B219" s="5" t="s">
        <v>145</v>
      </c>
      <c r="C219" s="6">
        <v>6.915907428590003</v>
      </c>
      <c r="D219" s="6">
        <v>823.7350458879464</v>
      </c>
      <c r="E219" s="6">
        <v>-568.6022426462715</v>
      </c>
      <c r="F219" s="6">
        <v>828.5239771311038</v>
      </c>
      <c r="G219" s="14">
        <v>179.5232483702041</v>
      </c>
      <c r="H219" s="14">
        <v>-0.09065344780592</v>
      </c>
      <c r="I219" s="14">
        <v>179.43259492239818</v>
      </c>
      <c r="J219" s="6">
        <v>575.5380742644595</v>
      </c>
    </row>
    <row r="220" ht="21.75" customHeight="1">
      <c r="A220" s="8" t="s">
        <v>88</v>
      </c>
      <c r="B220" s="8" t="s">
        <v>146</v>
      </c>
      <c r="C220" s="9">
        <v>-549.5986243411777</v>
      </c>
      <c r="D220" s="9">
        <v>1138.1654620416298</v>
      </c>
      <c r="E220" s="9">
        <v>-568.6022426462715</v>
      </c>
      <c r="F220" s="9">
        <v>828.5239771311038</v>
      </c>
      <c r="G220" s="15">
        <v>266.48799277637505</v>
      </c>
      <c r="H220" s="15">
        <v>0.2470469728564808</v>
      </c>
      <c r="I220" s="15">
        <v>266.73503974923153</v>
      </c>
      <c r="J220" s="9">
        <v>310.22409107978893</v>
      </c>
    </row>
    <row r="221" ht="21.75" customHeight="1">
      <c r="A221" s="5" t="s">
        <v>89</v>
      </c>
      <c r="B221" s="5" t="s">
        <v>145</v>
      </c>
      <c r="C221" s="6">
        <v>-68.50191790980502</v>
      </c>
      <c r="D221" s="6">
        <v>-711.9058479107706</v>
      </c>
      <c r="E221" s="6">
        <v>-166.0478763355993</v>
      </c>
      <c r="F221" s="6">
        <v>58.843333576731624</v>
      </c>
      <c r="G221" s="14">
        <v>97.21300146069895</v>
      </c>
      <c r="H221" s="14">
        <v>-0.7442883061287375</v>
      </c>
      <c r="I221" s="14">
        <v>96.46871315457021</v>
      </c>
      <c r="J221" s="6">
        <v>776.8973643724514</v>
      </c>
    </row>
    <row r="222" ht="21.75" customHeight="1">
      <c r="A222" s="8" t="s">
        <v>89</v>
      </c>
      <c r="B222" s="8" t="s">
        <v>146</v>
      </c>
      <c r="C222" s="9">
        <v>344.95203248249504</v>
      </c>
      <c r="D222" s="9">
        <v>-21.076203394081176</v>
      </c>
      <c r="E222" s="9">
        <v>-166.0478763355993</v>
      </c>
      <c r="F222" s="9">
        <v>58.843333576731624</v>
      </c>
      <c r="G222" s="15">
        <v>171.1110443931195</v>
      </c>
      <c r="H222" s="15">
        <v>0.8711457009754611</v>
      </c>
      <c r="I222" s="15">
        <v>171.98219009409496</v>
      </c>
      <c r="J222" s="9">
        <v>517.2117933706944</v>
      </c>
    </row>
    <row r="223" ht="21.75" customHeight="1">
      <c r="A223" s="5" t="s">
        <v>89</v>
      </c>
      <c r="B223" s="5" t="s">
        <v>147</v>
      </c>
      <c r="C223" s="6">
        <v>496.3586490535856</v>
      </c>
      <c r="D223" s="6">
        <v>23.44561629028454</v>
      </c>
      <c r="E223" s="6">
        <v>-166.0478763355993</v>
      </c>
      <c r="F223" s="6">
        <v>58.843333576731624</v>
      </c>
      <c r="G223" s="14">
        <v>176.9411343456301</v>
      </c>
      <c r="H223" s="14">
        <v>-0.4326322794662474</v>
      </c>
      <c r="I223" s="14">
        <v>176.50850206616386</v>
      </c>
      <c r="J223" s="6">
        <v>663.3516437510833</v>
      </c>
    </row>
    <row r="224" ht="21.75" customHeight="1">
      <c r="A224" s="8" t="s">
        <v>89</v>
      </c>
      <c r="B224" s="8" t="s">
        <v>148</v>
      </c>
      <c r="C224" s="9">
        <v>667.8186019727793</v>
      </c>
      <c r="D224" s="9">
        <v>257.6716164807875</v>
      </c>
      <c r="E224" s="9">
        <v>-166.0478763355993</v>
      </c>
      <c r="F224" s="9">
        <v>58.843333576731624</v>
      </c>
      <c r="G224" s="15">
        <v>193.41126537626857</v>
      </c>
      <c r="H224" s="15">
        <v>-0.4527384988514598</v>
      </c>
      <c r="I224" s="15">
        <v>192.9585268774171</v>
      </c>
      <c r="J224" s="9">
        <v>857.2432500340805</v>
      </c>
    </row>
    <row r="225" ht="21.75" customHeight="1">
      <c r="A225" s="5" t="s">
        <v>89</v>
      </c>
      <c r="B225" s="5" t="s">
        <v>149</v>
      </c>
      <c r="C225" s="6">
        <v>-668.7969962028615</v>
      </c>
      <c r="D225" s="6">
        <v>705.1736815883244</v>
      </c>
      <c r="E225" s="6">
        <v>-166.0478763355993</v>
      </c>
      <c r="F225" s="6">
        <v>58.843333576731624</v>
      </c>
      <c r="G225" s="14">
        <v>307.87762034161796</v>
      </c>
      <c r="H225" s="14">
        <v>-0.2039068326420761</v>
      </c>
      <c r="I225" s="14">
        <v>307.6737135089759</v>
      </c>
      <c r="J225" s="6">
        <v>818.8403973230029</v>
      </c>
    </row>
    <row r="226" ht="21.75" customHeight="1">
      <c r="A226" s="8" t="s">
        <v>89</v>
      </c>
      <c r="B226" s="8" t="s">
        <v>150</v>
      </c>
      <c r="C226" s="9">
        <v>-649.3923596800753</v>
      </c>
      <c r="D226" s="9">
        <v>-501.1469789279331</v>
      </c>
      <c r="E226" s="9">
        <v>-166.0478763355993</v>
      </c>
      <c r="F226" s="9">
        <v>58.843333576731624</v>
      </c>
      <c r="G226" s="15">
        <v>49.20153546505721</v>
      </c>
      <c r="H226" s="15">
        <v>0.9467954036764468</v>
      </c>
      <c r="I226" s="15">
        <v>50.148330868733645</v>
      </c>
      <c r="J226" s="9">
        <v>739.7371422867791</v>
      </c>
    </row>
    <row r="227" ht="21.75" customHeight="1">
      <c r="A227" s="5" t="s">
        <v>90</v>
      </c>
      <c r="B227" s="5" t="s">
        <v>145</v>
      </c>
      <c r="C227" s="6">
        <v>531.2212527058341</v>
      </c>
      <c r="D227" s="6">
        <v>439.86183659519406</v>
      </c>
      <c r="E227" s="6">
        <v>1374.1287819113315</v>
      </c>
      <c r="F227" s="6">
        <v>294.8406762891918</v>
      </c>
      <c r="G227" s="14">
        <v>350.23790759076155</v>
      </c>
      <c r="H227" s="14">
        <v>0.4177511222424073</v>
      </c>
      <c r="I227" s="14">
        <v>350.65565871300396</v>
      </c>
      <c r="J227" s="6">
        <v>855.291903228258</v>
      </c>
    </row>
    <row r="228" ht="21.75" customHeight="1">
      <c r="A228" s="8" t="s">
        <v>90</v>
      </c>
      <c r="B228" s="8" t="s">
        <v>146</v>
      </c>
      <c r="C228" s="9">
        <v>1276.0912747790878</v>
      </c>
      <c r="D228" s="9">
        <v>612.612389025149</v>
      </c>
      <c r="E228" s="9">
        <v>1374.1287819113315</v>
      </c>
      <c r="F228" s="9">
        <v>294.8406762891918</v>
      </c>
      <c r="G228" s="15">
        <v>287.1458066302116</v>
      </c>
      <c r="H228" s="15">
        <v>-0.205421759108674</v>
      </c>
      <c r="I228" s="15">
        <v>286.94038487110294</v>
      </c>
      <c r="J228" s="9">
        <v>332.55107009277305</v>
      </c>
    </row>
    <row r="229" ht="21.75" customHeight="1">
      <c r="A229" s="5" t="s">
        <v>90</v>
      </c>
      <c r="B229" s="5" t="s">
        <v>147</v>
      </c>
      <c r="C229" s="6">
        <v>1231.7646323137203</v>
      </c>
      <c r="D229" s="6">
        <v>394.9338120174531</v>
      </c>
      <c r="E229" s="6">
        <v>1374.1287819113315</v>
      </c>
      <c r="F229" s="6">
        <v>294.8406762891918</v>
      </c>
      <c r="G229" s="14">
        <v>324.8897816695004</v>
      </c>
      <c r="H229" s="14">
        <v>-0.8846222196281701</v>
      </c>
      <c r="I229" s="14">
        <v>324.0051594498722</v>
      </c>
      <c r="J229" s="6">
        <v>174.02927026959335</v>
      </c>
    </row>
    <row r="230" ht="21.75" customHeight="1">
      <c r="A230" s="8" t="s">
        <v>90</v>
      </c>
      <c r="B230" s="8" t="s">
        <v>148</v>
      </c>
      <c r="C230" s="9">
        <v>1338.0034879360373</v>
      </c>
      <c r="D230" s="9">
        <v>-216.5815333611023</v>
      </c>
      <c r="E230" s="9">
        <v>1374.1287819113315</v>
      </c>
      <c r="F230" s="9">
        <v>294.8406762891918</v>
      </c>
      <c r="G230" s="15">
        <v>85.95951331475555</v>
      </c>
      <c r="H230" s="15">
        <v>-0.6475534551724991</v>
      </c>
      <c r="I230" s="15">
        <v>85.31195985958306</v>
      </c>
      <c r="J230" s="9">
        <v>512.6965119721323</v>
      </c>
    </row>
    <row r="231" ht="21.75" customHeight="1">
      <c r="A231" s="5" t="s">
        <v>90</v>
      </c>
      <c r="B231" s="5" t="s">
        <v>149</v>
      </c>
      <c r="C231" s="6">
        <v>1089.6568871912693</v>
      </c>
      <c r="D231" s="6">
        <v>167.71601266297827</v>
      </c>
      <c r="E231" s="6">
        <v>1374.1287819113315</v>
      </c>
      <c r="F231" s="6">
        <v>294.8406762891918</v>
      </c>
      <c r="G231" s="14">
        <v>24.07888961272171</v>
      </c>
      <c r="H231" s="14">
        <v>-0.060729217747876874</v>
      </c>
      <c r="I231" s="14">
        <v>24.018160394973826</v>
      </c>
      <c r="J231" s="6">
        <v>311.5845615361905</v>
      </c>
    </row>
    <row r="232" ht="21.75" customHeight="1">
      <c r="A232" s="8" t="s">
        <v>90</v>
      </c>
      <c r="B232" s="8" t="s">
        <v>150</v>
      </c>
      <c r="C232" s="9">
        <v>1074.4849188934315</v>
      </c>
      <c r="D232" s="9">
        <v>38.76217707291886</v>
      </c>
      <c r="E232" s="9">
        <v>1374.1287819113315</v>
      </c>
      <c r="F232" s="9">
        <v>294.8406762891918</v>
      </c>
      <c r="G232" s="15">
        <v>40.51751554024886</v>
      </c>
      <c r="H232" s="15">
        <v>0.49626389553557715</v>
      </c>
      <c r="I232" s="15">
        <v>41.01377943578443</v>
      </c>
      <c r="J232" s="9">
        <v>394.1606809476926</v>
      </c>
    </row>
    <row r="233" ht="21.75" customHeight="1">
      <c r="A233" s="5" t="s">
        <v>91</v>
      </c>
      <c r="B233" s="5" t="s">
        <v>145</v>
      </c>
      <c r="C233" s="6">
        <v>2264.637551239405</v>
      </c>
      <c r="D233" s="6">
        <v>-744.5790298380888</v>
      </c>
      <c r="E233" s="6">
        <v>1397.9674985845893</v>
      </c>
      <c r="F233" s="6">
        <v>-734.2605908986633</v>
      </c>
      <c r="G233" s="14">
        <v>179.31787758353278</v>
      </c>
      <c r="H233" s="14">
        <v>0.7791316194397666</v>
      </c>
      <c r="I233" s="14">
        <v>180.09700920297254</v>
      </c>
      <c r="J233" s="6">
        <v>866.731475343343</v>
      </c>
    </row>
    <row r="234" ht="21.75" customHeight="1">
      <c r="A234" s="8" t="s">
        <v>91</v>
      </c>
      <c r="B234" s="8" t="s">
        <v>146</v>
      </c>
      <c r="C234" s="9">
        <v>1235.509856248941</v>
      </c>
      <c r="D234" s="9">
        <v>-1606.7865822630943</v>
      </c>
      <c r="E234" s="9">
        <v>1397.9674985845893</v>
      </c>
      <c r="F234" s="9">
        <v>-734.2605908986633</v>
      </c>
      <c r="G234" s="15">
        <v>79.45274153369012</v>
      </c>
      <c r="H234" s="15">
        <v>-0.03195462976350427</v>
      </c>
      <c r="I234" s="15">
        <v>79.4207869039266</v>
      </c>
      <c r="J234" s="9">
        <v>887.521318707185</v>
      </c>
    </row>
    <row r="235" ht="21.75" customHeight="1">
      <c r="A235" s="5" t="s">
        <v>92</v>
      </c>
      <c r="B235" s="5" t="s">
        <v>145</v>
      </c>
      <c r="C235" s="6">
        <v>1271.3920865694258</v>
      </c>
      <c r="D235" s="6">
        <v>1351.977473373889</v>
      </c>
      <c r="E235" s="6">
        <v>394.85111348946776</v>
      </c>
      <c r="F235" s="6">
        <v>1539.2422525085697</v>
      </c>
      <c r="G235" s="14">
        <v>167.94058469648448</v>
      </c>
      <c r="H235" s="14">
        <v>0.037080522141337724</v>
      </c>
      <c r="I235" s="14">
        <v>167.97766521862582</v>
      </c>
      <c r="J235" s="6">
        <v>896.3214685548487</v>
      </c>
    </row>
    <row r="236" ht="21.75" customHeight="1">
      <c r="A236" s="8" t="s">
        <v>92</v>
      </c>
      <c r="B236" s="8" t="s">
        <v>146</v>
      </c>
      <c r="C236" s="9">
        <v>115.07409206479161</v>
      </c>
      <c r="D236" s="9">
        <v>1444.8947106412609</v>
      </c>
      <c r="E236" s="9">
        <v>394.85111348946776</v>
      </c>
      <c r="F236" s="9">
        <v>1539.2422525085697</v>
      </c>
      <c r="G236" s="15">
        <v>18.63534387614448</v>
      </c>
      <c r="H236" s="15">
        <v>-0.7268345983664233</v>
      </c>
      <c r="I236" s="15">
        <v>17.908509277778045</v>
      </c>
      <c r="J236" s="9">
        <v>295.25690571715216</v>
      </c>
    </row>
    <row r="237" ht="21.75" customHeight="1">
      <c r="A237" s="5" t="s">
        <v>92</v>
      </c>
      <c r="B237" s="5" t="s">
        <v>147</v>
      </c>
      <c r="C237" s="6">
        <v>-136.8647109735967</v>
      </c>
      <c r="D237" s="6">
        <v>1758.1330552173836</v>
      </c>
      <c r="E237" s="6">
        <v>394.85111348946776</v>
      </c>
      <c r="F237" s="6">
        <v>1539.2422525085697</v>
      </c>
      <c r="G237" s="14">
        <v>337.6245646653811</v>
      </c>
      <c r="H237" s="14">
        <v>0.5715163204928899</v>
      </c>
      <c r="I237" s="14">
        <v>338.196080985874</v>
      </c>
      <c r="J237" s="6">
        <v>575.0086099311429</v>
      </c>
    </row>
    <row r="238" ht="21.75" customHeight="1">
      <c r="A238" s="8" t="s">
        <v>92</v>
      </c>
      <c r="B238" s="8" t="s">
        <v>148</v>
      </c>
      <c r="C238" s="9">
        <v>714.919254170994</v>
      </c>
      <c r="D238" s="9">
        <v>1704.347430112021</v>
      </c>
      <c r="E238" s="9">
        <v>394.85111348946776</v>
      </c>
      <c r="F238" s="9">
        <v>1539.2422525085697</v>
      </c>
      <c r="G238" s="15">
        <v>207.28666747581684</v>
      </c>
      <c r="H238" s="15">
        <v>0.8526374698968766</v>
      </c>
      <c r="I238" s="15">
        <v>208.13930494571372</v>
      </c>
      <c r="J238" s="9">
        <v>360.1434913347685</v>
      </c>
    </row>
    <row r="239" ht="21.75" customHeight="1">
      <c r="A239" s="5" t="s">
        <v>93</v>
      </c>
      <c r="B239" s="5" t="s">
        <v>145</v>
      </c>
      <c r="C239" s="6">
        <v>1084.1742120825304</v>
      </c>
      <c r="D239" s="6">
        <v>580.9552542500694</v>
      </c>
      <c r="E239" s="6">
        <v>1035.4302871584764</v>
      </c>
      <c r="F239" s="6">
        <v>288.7906868559267</v>
      </c>
      <c r="G239" s="14">
        <v>260.52817003967004</v>
      </c>
      <c r="H239" s="14">
        <v>-0.943490940857032</v>
      </c>
      <c r="I239" s="14">
        <v>259.584679098813</v>
      </c>
      <c r="J239" s="6">
        <v>296.20281000964246</v>
      </c>
    </row>
    <row r="240" ht="21.75" customHeight="1">
      <c r="A240" s="8" t="s">
        <v>93</v>
      </c>
      <c r="B240" s="8" t="s">
        <v>146</v>
      </c>
      <c r="C240" s="9">
        <v>1035.1421652863996</v>
      </c>
      <c r="D240" s="9">
        <v>-3.9491912670235365</v>
      </c>
      <c r="E240" s="9">
        <v>1035.4302871584764</v>
      </c>
      <c r="F240" s="9">
        <v>288.7906868559267</v>
      </c>
      <c r="G240" s="15">
        <v>89.94360808636398</v>
      </c>
      <c r="H240" s="15">
        <v>0.5228473262131956</v>
      </c>
      <c r="I240" s="15">
        <v>90.46645541257716</v>
      </c>
      <c r="J240" s="9">
        <v>292.7400199112737</v>
      </c>
    </row>
    <row r="241" ht="21.75" customHeight="1">
      <c r="A241" s="5" t="s">
        <v>93</v>
      </c>
      <c r="B241" s="5" t="s">
        <v>147</v>
      </c>
      <c r="C241" s="6">
        <v>639.9187990555029</v>
      </c>
      <c r="D241" s="6">
        <v>-33.97789536501347</v>
      </c>
      <c r="E241" s="6">
        <v>1035.4302871584764</v>
      </c>
      <c r="F241" s="6">
        <v>288.7906868559267</v>
      </c>
      <c r="G241" s="14">
        <v>39.21715891278521</v>
      </c>
      <c r="H241" s="14">
        <v>0.5018625547251645</v>
      </c>
      <c r="I241" s="14">
        <v>39.71902146751036</v>
      </c>
      <c r="J241" s="6">
        <v>510.49867276061</v>
      </c>
    </row>
    <row r="242" ht="21.75" customHeight="1">
      <c r="A242" s="8" t="s">
        <v>94</v>
      </c>
      <c r="B242" s="8" t="s">
        <v>145</v>
      </c>
      <c r="C242" s="9">
        <v>-1199.0655661804888</v>
      </c>
      <c r="D242" s="9">
        <v>1273.9749446664532</v>
      </c>
      <c r="E242" s="9">
        <v>-948.9685646887513</v>
      </c>
      <c r="F242" s="9">
        <v>562.1260677750795</v>
      </c>
      <c r="G242" s="15">
        <v>289.35812989939757</v>
      </c>
      <c r="H242" s="15">
        <v>0.032988469883093785</v>
      </c>
      <c r="I242" s="15">
        <v>289.39111836928066</v>
      </c>
      <c r="J242" s="9">
        <v>754.5046942774235</v>
      </c>
    </row>
    <row r="243" ht="21.75" customHeight="1">
      <c r="A243" s="5" t="s">
        <v>94</v>
      </c>
      <c r="B243" s="5" t="s">
        <v>146</v>
      </c>
      <c r="C243" s="6">
        <v>-687.8398245941071</v>
      </c>
      <c r="D243" s="6">
        <v>907.7728356658995</v>
      </c>
      <c r="E243" s="6">
        <v>-948.9685646887513</v>
      </c>
      <c r="F243" s="6">
        <v>562.1260677750795</v>
      </c>
      <c r="G243" s="14">
        <v>232.92973326699385</v>
      </c>
      <c r="H243" s="14">
        <v>0.14148714233439819</v>
      </c>
      <c r="I243" s="14">
        <v>233.07122040932825</v>
      </c>
      <c r="J243" s="6">
        <v>433.19730730555864</v>
      </c>
    </row>
    <row r="244" ht="21.75" customHeight="1">
      <c r="A244" s="8" t="s">
        <v>94</v>
      </c>
      <c r="B244" s="8" t="s">
        <v>147</v>
      </c>
      <c r="C244" s="9">
        <v>-1140.763813587355</v>
      </c>
      <c r="D244" s="9">
        <v>-278.2038455333511</v>
      </c>
      <c r="E244" s="9">
        <v>-948.9685646887513</v>
      </c>
      <c r="F244" s="9">
        <v>562.1260677750795</v>
      </c>
      <c r="G244" s="15">
        <v>77.14315331804931</v>
      </c>
      <c r="H244" s="15">
        <v>0.7491839428216736</v>
      </c>
      <c r="I244" s="15">
        <v>77.89233726087099</v>
      </c>
      <c r="J244" s="9">
        <v>861.939545850538</v>
      </c>
    </row>
    <row r="245" ht="21.75" customHeight="1">
      <c r="A245" s="5" t="s">
        <v>94</v>
      </c>
      <c r="B245" s="5" t="s">
        <v>148</v>
      </c>
      <c r="C245" s="6">
        <v>-824.3658711022351</v>
      </c>
      <c r="D245" s="6">
        <v>845.3338098097854</v>
      </c>
      <c r="E245" s="6">
        <v>-948.9685646887513</v>
      </c>
      <c r="F245" s="6">
        <v>562.1260677750795</v>
      </c>
      <c r="G245" s="14">
        <v>246.251982324504</v>
      </c>
      <c r="H245" s="14">
        <v>-0.3722545341625221</v>
      </c>
      <c r="I245" s="14">
        <v>245.8797277903415</v>
      </c>
      <c r="J245" s="6">
        <v>309.40661983450156</v>
      </c>
    </row>
    <row r="246" ht="21.75" customHeight="1">
      <c r="A246" s="8" t="s">
        <v>94</v>
      </c>
      <c r="B246" s="8" t="s">
        <v>149</v>
      </c>
      <c r="C246" s="9">
        <v>-230.01465303924476</v>
      </c>
      <c r="D246" s="9">
        <v>847.3564890089301</v>
      </c>
      <c r="E246" s="9">
        <v>-948.9685646887513</v>
      </c>
      <c r="F246" s="9">
        <v>562.1260677750795</v>
      </c>
      <c r="G246" s="15">
        <v>201.6397014597915</v>
      </c>
      <c r="H246" s="15">
        <v>-0.7938954017153605</v>
      </c>
      <c r="I246" s="15">
        <v>200.84580605807614</v>
      </c>
      <c r="J246" s="9">
        <v>773.4669484039807</v>
      </c>
    </row>
    <row r="247" ht="21.75" customHeight="1">
      <c r="A247" s="5" t="s">
        <v>94</v>
      </c>
      <c r="B247" s="5" t="s">
        <v>150</v>
      </c>
      <c r="C247" s="6">
        <v>-448.4951590823742</v>
      </c>
      <c r="D247" s="6">
        <v>907.6388153499036</v>
      </c>
      <c r="E247" s="6">
        <v>-948.9685646887513</v>
      </c>
      <c r="F247" s="6">
        <v>562.1260677750795</v>
      </c>
      <c r="G247" s="14">
        <v>214.6201063838648</v>
      </c>
      <c r="H247" s="14">
        <v>0.8353343496817445</v>
      </c>
      <c r="I247" s="14">
        <v>215.45544073354654</v>
      </c>
      <c r="J247" s="6">
        <v>608.1551516315136</v>
      </c>
    </row>
    <row r="248" ht="21.75" customHeight="1">
      <c r="A248" s="8" t="s">
        <v>95</v>
      </c>
      <c r="B248" s="8" t="s">
        <v>145</v>
      </c>
      <c r="C248" s="9">
        <v>976.0787548071357</v>
      </c>
      <c r="D248" s="9">
        <v>-763.7121091253417</v>
      </c>
      <c r="E248" s="9">
        <v>1287.2546127755502</v>
      </c>
      <c r="F248" s="9">
        <v>-626.5051162101555</v>
      </c>
      <c r="G248" s="15">
        <v>23.794155707117767</v>
      </c>
      <c r="H248" s="15">
        <v>0.017659457223629715</v>
      </c>
      <c r="I248" s="15">
        <v>23.8118151643414</v>
      </c>
      <c r="J248" s="9">
        <v>340.0825980364282</v>
      </c>
    </row>
    <row r="249" ht="21.75" customHeight="1">
      <c r="A249" s="5" t="s">
        <v>95</v>
      </c>
      <c r="B249" s="5" t="s">
        <v>146</v>
      </c>
      <c r="C249" s="6">
        <v>1265.9012174303843</v>
      </c>
      <c r="D249" s="6">
        <v>-538.0541814219125</v>
      </c>
      <c r="E249" s="6">
        <v>1287.2546127755502</v>
      </c>
      <c r="F249" s="6">
        <v>-626.5051162101555</v>
      </c>
      <c r="G249" s="14">
        <v>283.57237456377015</v>
      </c>
      <c r="H249" s="14">
        <v>-0.26356844963027015</v>
      </c>
      <c r="I249" s="14">
        <v>283.3088061141399</v>
      </c>
      <c r="J249" s="6">
        <v>90.99195215886382</v>
      </c>
    </row>
    <row r="250" ht="21.75" customHeight="1">
      <c r="A250" s="8" t="s">
        <v>95</v>
      </c>
      <c r="B250" s="8" t="s">
        <v>147</v>
      </c>
      <c r="C250" s="9">
        <v>1096.167027361719</v>
      </c>
      <c r="D250" s="9">
        <v>-755.0788343333115</v>
      </c>
      <c r="E250" s="9">
        <v>1287.2546127755502</v>
      </c>
      <c r="F250" s="9">
        <v>-626.5051162101555</v>
      </c>
      <c r="G250" s="15">
        <v>33.934728126410405</v>
      </c>
      <c r="H250" s="15">
        <v>-0.8842195565279098</v>
      </c>
      <c r="I250" s="15">
        <v>33.05050856988248</v>
      </c>
      <c r="J250" s="9">
        <v>230.31644815622923</v>
      </c>
    </row>
    <row r="251" ht="21.75" customHeight="1">
      <c r="A251" s="5" t="s">
        <v>96</v>
      </c>
      <c r="B251" s="5" t="s">
        <v>145</v>
      </c>
      <c r="C251" s="6">
        <v>1103.9456025050586</v>
      </c>
      <c r="D251" s="6">
        <v>-719.7293473332493</v>
      </c>
      <c r="E251" s="6">
        <v>541.5537448937033</v>
      </c>
      <c r="F251" s="6">
        <v>-1200.816673416951</v>
      </c>
      <c r="G251" s="14">
        <v>220.54469923612055</v>
      </c>
      <c r="H251" s="14">
        <v>-0.5616290473864751</v>
      </c>
      <c r="I251" s="14">
        <v>219.98307018873408</v>
      </c>
      <c r="J251" s="6">
        <v>740.0875737545638</v>
      </c>
    </row>
    <row r="252" ht="21.75" customHeight="1">
      <c r="A252" s="8" t="s">
        <v>96</v>
      </c>
      <c r="B252" s="8" t="s">
        <v>146</v>
      </c>
      <c r="C252" s="9">
        <v>774.8264832669648</v>
      </c>
      <c r="D252" s="9">
        <v>-1141.1323236454134</v>
      </c>
      <c r="E252" s="9">
        <v>541.5537448937033</v>
      </c>
      <c r="F252" s="9">
        <v>-1200.816673416951</v>
      </c>
      <c r="G252" s="15">
        <v>194.3516208067356</v>
      </c>
      <c r="H252" s="15">
        <v>0.8142912538596931</v>
      </c>
      <c r="I252" s="15">
        <v>195.1659120605953</v>
      </c>
      <c r="J252" s="9">
        <v>240.78702638599813</v>
      </c>
    </row>
    <row r="253" ht="21.75" customHeight="1">
      <c r="A253" s="5" t="s">
        <v>96</v>
      </c>
      <c r="B253" s="5" t="s">
        <v>147</v>
      </c>
      <c r="C253" s="6">
        <v>1195.103980766367</v>
      </c>
      <c r="D253" s="6">
        <v>-1807.9453873553225</v>
      </c>
      <c r="E253" s="6">
        <v>541.5537448937033</v>
      </c>
      <c r="F253" s="6">
        <v>-1200.816673416951</v>
      </c>
      <c r="G253" s="14">
        <v>137.1088288461036</v>
      </c>
      <c r="H253" s="14">
        <v>0.316610442537808</v>
      </c>
      <c r="I253" s="14">
        <v>137.4254392886414</v>
      </c>
      <c r="J253" s="6">
        <v>892.0387806018722</v>
      </c>
    </row>
    <row r="254" ht="21.75" customHeight="1">
      <c r="A254" s="8" t="s">
        <v>96</v>
      </c>
      <c r="B254" s="8" t="s">
        <v>148</v>
      </c>
      <c r="C254" s="9">
        <v>1003.6562890436976</v>
      </c>
      <c r="D254" s="9">
        <v>-1117.7578797329475</v>
      </c>
      <c r="E254" s="9">
        <v>541.5537448937033</v>
      </c>
      <c r="F254" s="9">
        <v>-1200.816673416951</v>
      </c>
      <c r="G254" s="15">
        <v>190.18960161787962</v>
      </c>
      <c r="H254" s="15">
        <v>0.6759816897802864</v>
      </c>
      <c r="I254" s="15">
        <v>190.8655833076599</v>
      </c>
      <c r="J254" s="9">
        <v>469.50774702675494</v>
      </c>
    </row>
    <row r="255" ht="21.75" customHeight="1">
      <c r="A255" s="5" t="s">
        <v>96</v>
      </c>
      <c r="B255" s="5" t="s">
        <v>149</v>
      </c>
      <c r="C255" s="6">
        <v>780.4958789296396</v>
      </c>
      <c r="D255" s="6">
        <v>-1018.1444125534332</v>
      </c>
      <c r="E255" s="6">
        <v>541.5537448937033</v>
      </c>
      <c r="F255" s="6">
        <v>-1200.816673416951</v>
      </c>
      <c r="G255" s="14">
        <v>217.3980636906022</v>
      </c>
      <c r="H255" s="14">
        <v>-0.3130852329831555</v>
      </c>
      <c r="I255" s="14">
        <v>217.08497845761906</v>
      </c>
      <c r="J255" s="6">
        <v>300.76984274796644</v>
      </c>
    </row>
    <row r="256" ht="21.75" customHeight="1">
      <c r="A256" s="8" t="s">
        <v>97</v>
      </c>
      <c r="B256" s="8" t="s">
        <v>145</v>
      </c>
      <c r="C256" s="9">
        <v>-362.56282201950836</v>
      </c>
      <c r="D256" s="9">
        <v>1091.0065156055375</v>
      </c>
      <c r="E256" s="9">
        <v>494.51613181057445</v>
      </c>
      <c r="F256" s="9">
        <v>1024.608122081264</v>
      </c>
      <c r="G256" s="15">
        <v>355.5701115387206</v>
      </c>
      <c r="H256" s="15">
        <v>-0.6194076443228482</v>
      </c>
      <c r="I256" s="15">
        <v>354.95070389439775</v>
      </c>
      <c r="J256" s="9">
        <v>859.6470669763688</v>
      </c>
    </row>
    <row r="257" ht="21.75" customHeight="1">
      <c r="A257" s="5" t="s">
        <v>97</v>
      </c>
      <c r="B257" s="5" t="s">
        <v>146</v>
      </c>
      <c r="C257" s="6">
        <v>974.0534413228197</v>
      </c>
      <c r="D257" s="6">
        <v>905.1028581637796</v>
      </c>
      <c r="E257" s="6">
        <v>494.51613181057445</v>
      </c>
      <c r="F257" s="6">
        <v>1024.608122081264</v>
      </c>
      <c r="G257" s="14">
        <v>166.00639130146962</v>
      </c>
      <c r="H257" s="14">
        <v>-0.27436892114147327</v>
      </c>
      <c r="I257" s="14">
        <v>165.73202238032815</v>
      </c>
      <c r="J257" s="6">
        <v>494.2039450654259</v>
      </c>
    </row>
    <row r="258" ht="21.75" customHeight="1">
      <c r="A258" s="8" t="s">
        <v>98</v>
      </c>
      <c r="B258" s="8" t="s">
        <v>145</v>
      </c>
      <c r="C258" s="9">
        <v>-235.34517691763642</v>
      </c>
      <c r="D258" s="9">
        <v>-1103.3851852932244</v>
      </c>
      <c r="E258" s="9">
        <v>578.1846378582756</v>
      </c>
      <c r="F258" s="9">
        <v>-1024.6998397815203</v>
      </c>
      <c r="G258" s="15">
        <v>5.524515645523612</v>
      </c>
      <c r="H258" s="15">
        <v>-0.8468655982873372</v>
      </c>
      <c r="I258" s="15">
        <v>4.6776500472362725</v>
      </c>
      <c r="J258" s="9">
        <v>817.3262158573074</v>
      </c>
    </row>
    <row r="259" ht="21.75" customHeight="1">
      <c r="A259" s="5" t="s">
        <v>98</v>
      </c>
      <c r="B259" s="5" t="s">
        <v>146</v>
      </c>
      <c r="C259" s="6">
        <v>556.0745090714591</v>
      </c>
      <c r="D259" s="6">
        <v>-584.4385625996288</v>
      </c>
      <c r="E259" s="6">
        <v>578.1846378582756</v>
      </c>
      <c r="F259" s="6">
        <v>-1024.6998397815203</v>
      </c>
      <c r="G259" s="14">
        <v>272.87500565463046</v>
      </c>
      <c r="H259" s="14">
        <v>-0.9609259340647327</v>
      </c>
      <c r="I259" s="14">
        <v>271.9140797205657</v>
      </c>
      <c r="J259" s="6">
        <v>440.8161181045901</v>
      </c>
    </row>
    <row r="260" ht="21.75" customHeight="1">
      <c r="A260" s="8" t="s">
        <v>98</v>
      </c>
      <c r="B260" s="8" t="s">
        <v>147</v>
      </c>
      <c r="C260" s="9">
        <v>1260.2676538103292</v>
      </c>
      <c r="D260" s="9">
        <v>-613.3044830526762</v>
      </c>
      <c r="E260" s="9">
        <v>578.1846378582756</v>
      </c>
      <c r="F260" s="9">
        <v>-1024.6998397815203</v>
      </c>
      <c r="G260" s="15">
        <v>211.09609359859994</v>
      </c>
      <c r="H260" s="15">
        <v>0.4780690495414319</v>
      </c>
      <c r="I260" s="15">
        <v>211.57416264814137</v>
      </c>
      <c r="J260" s="9">
        <v>796.5446504674438</v>
      </c>
    </row>
    <row r="261" ht="21.75" customHeight="1">
      <c r="A261" s="5" t="s">
        <v>98</v>
      </c>
      <c r="B261" s="5" t="s">
        <v>148</v>
      </c>
      <c r="C261" s="6">
        <v>1279.5378819992154</v>
      </c>
      <c r="D261" s="6">
        <v>-723.3718946409825</v>
      </c>
      <c r="E261" s="6">
        <v>578.1846378582756</v>
      </c>
      <c r="F261" s="6">
        <v>-1024.6998397815203</v>
      </c>
      <c r="G261" s="14">
        <v>203.2501938836325</v>
      </c>
      <c r="H261" s="14">
        <v>0.8378418572945918</v>
      </c>
      <c r="I261" s="14">
        <v>204.0880357409271</v>
      </c>
      <c r="J261" s="6">
        <v>763.3445510316031</v>
      </c>
    </row>
    <row r="262" ht="21.75" customHeight="1">
      <c r="A262" s="8" t="s">
        <v>98</v>
      </c>
      <c r="B262" s="8" t="s">
        <v>149</v>
      </c>
      <c r="C262" s="9">
        <v>469.85158901985864</v>
      </c>
      <c r="D262" s="9">
        <v>-875.9763459508564</v>
      </c>
      <c r="E262" s="9">
        <v>578.1846378582756</v>
      </c>
      <c r="F262" s="9">
        <v>-1024.6998397815203</v>
      </c>
      <c r="G262" s="15">
        <v>306.0703136052153</v>
      </c>
      <c r="H262" s="15">
        <v>0.6342963921790101</v>
      </c>
      <c r="I262" s="15">
        <v>306.7046099973943</v>
      </c>
      <c r="J262" s="9">
        <v>183.99654096701477</v>
      </c>
    </row>
    <row r="263" ht="21.75" customHeight="1">
      <c r="A263" s="5" t="s">
        <v>98</v>
      </c>
      <c r="B263" s="5" t="s">
        <v>150</v>
      </c>
      <c r="C263" s="6">
        <v>806.8070384334865</v>
      </c>
      <c r="D263" s="6">
        <v>-1050.0202769415637</v>
      </c>
      <c r="E263" s="6">
        <v>578.1846378582756</v>
      </c>
      <c r="F263" s="6">
        <v>-1024.6998397815203</v>
      </c>
      <c r="G263" s="14">
        <v>173.68012154004404</v>
      </c>
      <c r="H263" s="14">
        <v>-0.031696695004143294</v>
      </c>
      <c r="I263" s="14">
        <v>173.6484248450399</v>
      </c>
      <c r="J263" s="6">
        <v>230.020274286307</v>
      </c>
    </row>
    <row r="264" ht="21.75" customHeight="1">
      <c r="A264" s="8" t="s">
        <v>99</v>
      </c>
      <c r="B264" s="8" t="s">
        <v>145</v>
      </c>
      <c r="C264" s="9">
        <v>-1714.22760069193</v>
      </c>
      <c r="D264" s="9">
        <v>772.6405770538623</v>
      </c>
      <c r="E264" s="9">
        <v>-1545.880466693195</v>
      </c>
      <c r="F264" s="9">
        <v>793.4440183415452</v>
      </c>
      <c r="G264" s="15">
        <v>7.044593209721652</v>
      </c>
      <c r="H264" s="15">
        <v>0.22500678219222436</v>
      </c>
      <c r="I264" s="15">
        <v>7.269599991913882</v>
      </c>
      <c r="J264" s="9">
        <v>169.62765309641617</v>
      </c>
    </row>
    <row r="265" ht="21.75" customHeight="1">
      <c r="A265" s="5" t="s">
        <v>99</v>
      </c>
      <c r="B265" s="5" t="s">
        <v>146</v>
      </c>
      <c r="C265" s="6">
        <v>-1412.651353889382</v>
      </c>
      <c r="D265" s="6">
        <v>1100.2933749490662</v>
      </c>
      <c r="E265" s="6">
        <v>-1545.880466693195</v>
      </c>
      <c r="F265" s="6">
        <v>793.4440183415452</v>
      </c>
      <c r="G265" s="14">
        <v>246.53028065706835</v>
      </c>
      <c r="H265" s="14">
        <v>-0.5247159762218985</v>
      </c>
      <c r="I265" s="14">
        <v>246.00556468084645</v>
      </c>
      <c r="J265" s="6">
        <v>334.5243251976465</v>
      </c>
    </row>
    <row r="266" ht="21.75" customHeight="1">
      <c r="A266" s="8" t="s">
        <v>99</v>
      </c>
      <c r="B266" s="8" t="s">
        <v>147</v>
      </c>
      <c r="C266" s="9">
        <v>-779.6132228798806</v>
      </c>
      <c r="D266" s="9">
        <v>1236.6949325801675</v>
      </c>
      <c r="E266" s="9">
        <v>-1545.880466693195</v>
      </c>
      <c r="F266" s="9">
        <v>793.4440183415452</v>
      </c>
      <c r="G266" s="15">
        <v>210.04743815571106</v>
      </c>
      <c r="H266" s="15">
        <v>-0.6235519389932165</v>
      </c>
      <c r="I266" s="15">
        <v>209.42388621671785</v>
      </c>
      <c r="J266" s="9">
        <v>885.2326597650067</v>
      </c>
    </row>
    <row r="267" ht="21.75" customHeight="1">
      <c r="A267" s="5" t="s">
        <v>99</v>
      </c>
      <c r="B267" s="5" t="s">
        <v>148</v>
      </c>
      <c r="C267" s="6">
        <v>-1734.8245104900407</v>
      </c>
      <c r="D267" s="6">
        <v>203.82449386104622</v>
      </c>
      <c r="E267" s="6">
        <v>-1545.880466693195</v>
      </c>
      <c r="F267" s="6">
        <v>793.4440183415452</v>
      </c>
      <c r="G267" s="14">
        <v>72.23190210720293</v>
      </c>
      <c r="H267" s="14">
        <v>-0.9964875608612829</v>
      </c>
      <c r="I267" s="14">
        <v>71.23541454634166</v>
      </c>
      <c r="J267" s="6">
        <v>619.1534828577758</v>
      </c>
    </row>
    <row r="268" ht="21.75" customHeight="1">
      <c r="A268" s="8" t="s">
        <v>100</v>
      </c>
      <c r="B268" s="8" t="s">
        <v>145</v>
      </c>
      <c r="C268" s="9">
        <v>-1341.3322764034137</v>
      </c>
      <c r="D268" s="9">
        <v>1291.7793807456592</v>
      </c>
      <c r="E268" s="9">
        <v>-639.5167442453869</v>
      </c>
      <c r="F268" s="9">
        <v>1286.1023221275618</v>
      </c>
      <c r="G268" s="15">
        <v>359.53653860640253</v>
      </c>
      <c r="H268" s="15">
        <v>-0.8421052706087835</v>
      </c>
      <c r="I268" s="15">
        <v>358.69443333579375</v>
      </c>
      <c r="J268" s="9">
        <v>701.8384929403685</v>
      </c>
    </row>
    <row r="269" ht="21.75" customHeight="1">
      <c r="A269" s="5" t="s">
        <v>100</v>
      </c>
      <c r="B269" s="5" t="s">
        <v>146</v>
      </c>
      <c r="C269" s="6">
        <v>-40.03903447736377</v>
      </c>
      <c r="D269" s="6">
        <v>976.072349400371</v>
      </c>
      <c r="E269" s="6">
        <v>-639.5167442453869</v>
      </c>
      <c r="F269" s="6">
        <v>1286.1023221275618</v>
      </c>
      <c r="G269" s="14">
        <v>152.653495192073</v>
      </c>
      <c r="H269" s="14">
        <v>-0.8417541383030596</v>
      </c>
      <c r="I269" s="14">
        <v>151.81174105376994</v>
      </c>
      <c r="J269" s="6">
        <v>674.9015546714476</v>
      </c>
    </row>
    <row r="270" ht="21.75" customHeight="1">
      <c r="A270" s="8" t="s">
        <v>100</v>
      </c>
      <c r="B270" s="8" t="s">
        <v>147</v>
      </c>
      <c r="C270" s="9">
        <v>-495.3457174597545</v>
      </c>
      <c r="D270" s="9">
        <v>1215.082132117876</v>
      </c>
      <c r="E270" s="9">
        <v>-639.5167442453869</v>
      </c>
      <c r="F270" s="9">
        <v>1286.1023221275618</v>
      </c>
      <c r="G270" s="15">
        <v>153.77464960982073</v>
      </c>
      <c r="H270" s="15">
        <v>-0.20293990014192786</v>
      </c>
      <c r="I270" s="15">
        <v>153.5717097096788</v>
      </c>
      <c r="J270" s="9">
        <v>160.7145057343469</v>
      </c>
    </row>
    <row r="271" ht="21.75" customHeight="1">
      <c r="A271" s="5" t="s">
        <v>101</v>
      </c>
      <c r="B271" s="5" t="s">
        <v>145</v>
      </c>
      <c r="C271" s="6">
        <v>576.3176664970792</v>
      </c>
      <c r="D271" s="6">
        <v>-393.4910273800666</v>
      </c>
      <c r="E271" s="6">
        <v>1242.6518786182644</v>
      </c>
      <c r="F271" s="6">
        <v>64.02797215167939</v>
      </c>
      <c r="G271" s="14">
        <v>34.474306498553275</v>
      </c>
      <c r="H271" s="14">
        <v>-0.2987142425769491</v>
      </c>
      <c r="I271" s="14">
        <v>34.17559225597632</v>
      </c>
      <c r="J271" s="6">
        <v>808.2851707013375</v>
      </c>
    </row>
    <row r="272" ht="21.75" customHeight="1">
      <c r="A272" s="8" t="s">
        <v>101</v>
      </c>
      <c r="B272" s="8" t="s">
        <v>146</v>
      </c>
      <c r="C272" s="9">
        <v>1024.5018561977595</v>
      </c>
      <c r="D272" s="9">
        <v>688.4828518492303</v>
      </c>
      <c r="E272" s="9">
        <v>1242.6518786182644</v>
      </c>
      <c r="F272" s="9">
        <v>64.02797215167939</v>
      </c>
      <c r="G272" s="15">
        <v>289.25659252216724</v>
      </c>
      <c r="H272" s="15">
        <v>0.7066470154889544</v>
      </c>
      <c r="I272" s="15">
        <v>289.9632395376562</v>
      </c>
      <c r="J272" s="9">
        <v>661.4630216876448</v>
      </c>
    </row>
    <row r="273" ht="21.75" customHeight="1">
      <c r="A273" s="5" t="s">
        <v>101</v>
      </c>
      <c r="B273" s="5" t="s">
        <v>147</v>
      </c>
      <c r="C273" s="6">
        <v>1062.674987911499</v>
      </c>
      <c r="D273" s="6">
        <v>-113.06571710712996</v>
      </c>
      <c r="E273" s="6">
        <v>1242.6518786182644</v>
      </c>
      <c r="F273" s="6">
        <v>64.02797215167939</v>
      </c>
      <c r="G273" s="14">
        <v>44.53736965836308</v>
      </c>
      <c r="H273" s="14">
        <v>-0.3302748321099216</v>
      </c>
      <c r="I273" s="14">
        <v>44.20709482625316</v>
      </c>
      <c r="J273" s="6">
        <v>252.4952592896957</v>
      </c>
    </row>
    <row r="274" ht="21.75" customHeight="1">
      <c r="A274" s="8" t="s">
        <v>101</v>
      </c>
      <c r="B274" s="8" t="s">
        <v>148</v>
      </c>
      <c r="C274" s="9">
        <v>1188.7264966516905</v>
      </c>
      <c r="D274" s="9">
        <v>41.850546028489276</v>
      </c>
      <c r="E274" s="9">
        <v>1242.6518786182644</v>
      </c>
      <c r="F274" s="9">
        <v>64.02797215167939</v>
      </c>
      <c r="G274" s="15">
        <v>22.35547215526744</v>
      </c>
      <c r="H274" s="15">
        <v>0.36575847413402585</v>
      </c>
      <c r="I274" s="15">
        <v>22.721230629401475</v>
      </c>
      <c r="J274" s="9">
        <v>58.30767573562208</v>
      </c>
    </row>
    <row r="275" ht="21.75" customHeight="1">
      <c r="A275" s="5" t="s">
        <v>101</v>
      </c>
      <c r="B275" s="5" t="s">
        <v>149</v>
      </c>
      <c r="C275" s="6">
        <v>603.0504661062079</v>
      </c>
      <c r="D275" s="6">
        <v>312.1581347243209</v>
      </c>
      <c r="E275" s="6">
        <v>1242.6518786182644</v>
      </c>
      <c r="F275" s="6">
        <v>64.02797215167939</v>
      </c>
      <c r="G275" s="14">
        <v>338.7964864367983</v>
      </c>
      <c r="H275" s="14">
        <v>0.23076586723709624</v>
      </c>
      <c r="I275" s="14">
        <v>339.0272523040354</v>
      </c>
      <c r="J275" s="6">
        <v>686.0455848307337</v>
      </c>
    </row>
    <row r="276" ht="21.75" customHeight="1">
      <c r="A276" s="8" t="s">
        <v>102</v>
      </c>
      <c r="B276" s="8" t="s">
        <v>145</v>
      </c>
      <c r="C276" s="9">
        <v>1474.789830258105</v>
      </c>
      <c r="D276" s="9">
        <v>-867.3909356466877</v>
      </c>
      <c r="E276" s="9">
        <v>1317.0627746723026</v>
      </c>
      <c r="F276" s="9">
        <v>-495.6432100998907</v>
      </c>
      <c r="G276" s="15">
        <v>112.99079348506791</v>
      </c>
      <c r="H276" s="15">
        <v>-0.24257716430793153</v>
      </c>
      <c r="I276" s="15">
        <v>112.74821632075998</v>
      </c>
      <c r="J276" s="9">
        <v>403.8244612613053</v>
      </c>
    </row>
    <row r="277" ht="21.75" customHeight="1">
      <c r="A277" s="5" t="s">
        <v>102</v>
      </c>
      <c r="B277" s="5" t="s">
        <v>146</v>
      </c>
      <c r="C277" s="6">
        <v>1848.4079816872068</v>
      </c>
      <c r="D277" s="6">
        <v>-378.5265355574396</v>
      </c>
      <c r="E277" s="6">
        <v>1317.0627746723026</v>
      </c>
      <c r="F277" s="6">
        <v>-495.6432100998907</v>
      </c>
      <c r="G277" s="14">
        <v>192.43011928584053</v>
      </c>
      <c r="H277" s="14">
        <v>0.14694098640194397</v>
      </c>
      <c r="I277" s="14">
        <v>192.57706027224248</v>
      </c>
      <c r="J277" s="6">
        <v>544.0992965200321</v>
      </c>
    </row>
    <row r="278" ht="21.75" customHeight="1">
      <c r="A278" s="8" t="s">
        <v>102</v>
      </c>
      <c r="B278" s="8" t="s">
        <v>147</v>
      </c>
      <c r="C278" s="9">
        <v>1582.454154834827</v>
      </c>
      <c r="D278" s="9">
        <v>-1275.3965781338643</v>
      </c>
      <c r="E278" s="9">
        <v>1317.0627746723026</v>
      </c>
      <c r="F278" s="9">
        <v>-495.6432100998907</v>
      </c>
      <c r="G278" s="15">
        <v>108.79615971781017</v>
      </c>
      <c r="H278" s="15">
        <v>0.8900267138826905</v>
      </c>
      <c r="I278" s="15">
        <v>109.68618643169286</v>
      </c>
      <c r="J278" s="9">
        <v>823.6794884085041</v>
      </c>
    </row>
    <row r="279" ht="21.75" customHeight="1">
      <c r="A279" s="5" t="s">
        <v>103</v>
      </c>
      <c r="B279" s="5" t="s">
        <v>145</v>
      </c>
      <c r="C279" s="6">
        <v>527.699105593946</v>
      </c>
      <c r="D279" s="6">
        <v>-891.3864395417097</v>
      </c>
      <c r="E279" s="6">
        <v>926.6917090412743</v>
      </c>
      <c r="F279" s="6">
        <v>-1312.1300957599976</v>
      </c>
      <c r="G279" s="14">
        <v>313.48005848948003</v>
      </c>
      <c r="H279" s="14">
        <v>0.7331692266542404</v>
      </c>
      <c r="I279" s="14">
        <v>314.21322771613427</v>
      </c>
      <c r="J279" s="6">
        <v>579.8450843575462</v>
      </c>
    </row>
    <row r="280" ht="21.75" customHeight="1">
      <c r="A280" s="8" t="s">
        <v>103</v>
      </c>
      <c r="B280" s="8" t="s">
        <v>146</v>
      </c>
      <c r="C280" s="9">
        <v>1134.276221612844</v>
      </c>
      <c r="D280" s="9">
        <v>-834.279794304872</v>
      </c>
      <c r="E280" s="9">
        <v>926.6917090412743</v>
      </c>
      <c r="F280" s="9">
        <v>-1312.1300957599976</v>
      </c>
      <c r="G280" s="15">
        <v>246.51923390462656</v>
      </c>
      <c r="H280" s="15">
        <v>0.05148723633112695</v>
      </c>
      <c r="I280" s="15">
        <v>246.5707211409577</v>
      </c>
      <c r="J280" s="9">
        <v>520.9915934641658</v>
      </c>
    </row>
    <row r="281" ht="21.75" customHeight="1">
      <c r="A281" s="5" t="s">
        <v>103</v>
      </c>
      <c r="B281" s="5" t="s">
        <v>147</v>
      </c>
      <c r="C281" s="6">
        <v>1200.6059509788652</v>
      </c>
      <c r="D281" s="6">
        <v>-958.6276497175501</v>
      </c>
      <c r="E281" s="6">
        <v>926.6917090412743</v>
      </c>
      <c r="F281" s="6">
        <v>-1312.1300957599976</v>
      </c>
      <c r="G281" s="14">
        <v>232.2293946426387</v>
      </c>
      <c r="H281" s="14">
        <v>-0.03648734476740856</v>
      </c>
      <c r="I281" s="14">
        <v>232.1929072978713</v>
      </c>
      <c r="J281" s="6">
        <v>447.20575946004834</v>
      </c>
    </row>
    <row r="282" ht="21.75" customHeight="1">
      <c r="A282" s="8" t="s">
        <v>103</v>
      </c>
      <c r="B282" s="8" t="s">
        <v>148</v>
      </c>
      <c r="C282" s="9">
        <v>1009.5477407055728</v>
      </c>
      <c r="D282" s="9">
        <v>-1738.9915811640803</v>
      </c>
      <c r="E282" s="9">
        <v>926.6917090412743</v>
      </c>
      <c r="F282" s="9">
        <v>-1312.1300957599976</v>
      </c>
      <c r="G282" s="15">
        <v>100.98481020908056</v>
      </c>
      <c r="H282" s="15">
        <v>-0.6271179876048905</v>
      </c>
      <c r="I282" s="15">
        <v>100.35769222147567</v>
      </c>
      <c r="J282" s="9">
        <v>434.8285290830572</v>
      </c>
    </row>
    <row r="283" ht="21.75" customHeight="1">
      <c r="A283" s="5" t="s">
        <v>103</v>
      </c>
      <c r="B283" s="5" t="s">
        <v>149</v>
      </c>
      <c r="C283" s="6">
        <v>517.8962264075442</v>
      </c>
      <c r="D283" s="6">
        <v>-1257.710044481896</v>
      </c>
      <c r="E283" s="6">
        <v>926.6917090412743</v>
      </c>
      <c r="F283" s="6">
        <v>-1312.1300957599976</v>
      </c>
      <c r="G283" s="14">
        <v>352.4172017662631</v>
      </c>
      <c r="H283" s="14">
        <v>-0.9871369687945162</v>
      </c>
      <c r="I283" s="14">
        <v>351.43006479746856</v>
      </c>
      <c r="J283" s="6">
        <v>412.40185329706696</v>
      </c>
    </row>
    <row r="284" ht="21.75" customHeight="1">
      <c r="A284" s="8" t="s">
        <v>104</v>
      </c>
      <c r="B284" s="8" t="s">
        <v>145</v>
      </c>
      <c r="C284" s="9">
        <v>-1526.7226975741264</v>
      </c>
      <c r="D284" s="9">
        <v>929.978158522468</v>
      </c>
      <c r="E284" s="9">
        <v>-1343.2627738400643</v>
      </c>
      <c r="F284" s="9">
        <v>814.582836403274</v>
      </c>
      <c r="G284" s="15">
        <v>327.8303241948571</v>
      </c>
      <c r="H284" s="15">
        <v>-0.4570897864202834</v>
      </c>
      <c r="I284" s="15">
        <v>327.3732344084368</v>
      </c>
      <c r="J284" s="9">
        <v>216.73399360391173</v>
      </c>
    </row>
    <row r="285" ht="21.75" customHeight="1">
      <c r="A285" s="5" t="s">
        <v>104</v>
      </c>
      <c r="B285" s="5" t="s">
        <v>146</v>
      </c>
      <c r="C285" s="6">
        <v>-1456.970004616607</v>
      </c>
      <c r="D285" s="6">
        <v>1384.56626062343</v>
      </c>
      <c r="E285" s="6">
        <v>-1343.2627738400643</v>
      </c>
      <c r="F285" s="6">
        <v>814.582836403274</v>
      </c>
      <c r="G285" s="14">
        <v>281.2819523842003</v>
      </c>
      <c r="H285" s="14">
        <v>-0.19544059856383456</v>
      </c>
      <c r="I285" s="14">
        <v>281.08651178563645</v>
      </c>
      <c r="J285" s="6">
        <v>581.2146231957729</v>
      </c>
    </row>
    <row r="286" ht="21.75" customHeight="1">
      <c r="A286" s="8" t="s">
        <v>104</v>
      </c>
      <c r="B286" s="8" t="s">
        <v>147</v>
      </c>
      <c r="C286" s="9">
        <v>-1525.18697077754</v>
      </c>
      <c r="D286" s="9">
        <v>925.513177860522</v>
      </c>
      <c r="E286" s="9">
        <v>-1343.2627738400643</v>
      </c>
      <c r="F286" s="9">
        <v>814.582836403274</v>
      </c>
      <c r="G286" s="15">
        <v>328.62677604883777</v>
      </c>
      <c r="H286" s="15">
        <v>0.65528470870197</v>
      </c>
      <c r="I286" s="15">
        <v>329.28206075753974</v>
      </c>
      <c r="J286" s="9">
        <v>213.07734297002833</v>
      </c>
    </row>
    <row r="287" ht="21.75" customHeight="1">
      <c r="A287" s="5" t="s">
        <v>104</v>
      </c>
      <c r="B287" s="5" t="s">
        <v>148</v>
      </c>
      <c r="C287" s="6">
        <v>-1513.1705621455667</v>
      </c>
      <c r="D287" s="6">
        <v>1161.410840205588</v>
      </c>
      <c r="E287" s="6">
        <v>-1343.2627738400643</v>
      </c>
      <c r="F287" s="6">
        <v>814.582836403274</v>
      </c>
      <c r="G287" s="14">
        <v>296.0998004876678</v>
      </c>
      <c r="H287" s="14">
        <v>0.9913556917059054</v>
      </c>
      <c r="I287" s="14">
        <v>297.0911561793737</v>
      </c>
      <c r="J287" s="6">
        <v>386.2102028020045</v>
      </c>
    </row>
    <row r="288" ht="21.75" customHeight="1">
      <c r="A288" s="8" t="s">
        <v>104</v>
      </c>
      <c r="B288" s="8" t="s">
        <v>149</v>
      </c>
      <c r="C288" s="9">
        <v>-1605.2270110634684</v>
      </c>
      <c r="D288" s="9">
        <v>1068.700024241744</v>
      </c>
      <c r="E288" s="9">
        <v>-1343.2627738400643</v>
      </c>
      <c r="F288" s="9">
        <v>814.582836403274</v>
      </c>
      <c r="G288" s="15">
        <v>315.8711186760262</v>
      </c>
      <c r="H288" s="15">
        <v>0.5167674670253177</v>
      </c>
      <c r="I288" s="15">
        <v>316.3878861430515</v>
      </c>
      <c r="J288" s="9">
        <v>364.9668570418034</v>
      </c>
    </row>
    <row r="289" ht="21.75" customHeight="1">
      <c r="A289" s="5" t="s">
        <v>104</v>
      </c>
      <c r="B289" s="5" t="s">
        <v>150</v>
      </c>
      <c r="C289" s="6">
        <v>-1251.8439125376665</v>
      </c>
      <c r="D289" s="6">
        <v>829.3384055032824</v>
      </c>
      <c r="E289" s="6">
        <v>-1343.2627738400643</v>
      </c>
      <c r="F289" s="6">
        <v>814.582836403274</v>
      </c>
      <c r="G289" s="14">
        <v>189.16881670859658</v>
      </c>
      <c r="H289" s="14">
        <v>-0.6616003807316986</v>
      </c>
      <c r="I289" s="14">
        <v>188.50721632786488</v>
      </c>
      <c r="J289" s="6">
        <v>92.60202493084135</v>
      </c>
    </row>
    <row r="290" ht="21.75" customHeight="1">
      <c r="A290" s="8" t="s">
        <v>105</v>
      </c>
      <c r="B290" s="8" t="s">
        <v>145</v>
      </c>
      <c r="C290" s="9">
        <v>847.5701415346109</v>
      </c>
      <c r="D290" s="9">
        <v>-2052.8702121592305</v>
      </c>
      <c r="E290" s="9">
        <v>1006.7538048604395</v>
      </c>
      <c r="F290" s="9">
        <v>-1362.4056975916062</v>
      </c>
      <c r="G290" s="15">
        <v>77.01754057676325</v>
      </c>
      <c r="H290" s="15">
        <v>-0.30272331796447816</v>
      </c>
      <c r="I290" s="15">
        <v>76.71481725879879</v>
      </c>
      <c r="J290" s="9">
        <v>708.576519895301</v>
      </c>
    </row>
    <row r="291" ht="21.75" customHeight="1">
      <c r="A291" s="5" t="s">
        <v>105</v>
      </c>
      <c r="B291" s="5" t="s">
        <v>146</v>
      </c>
      <c r="C291" s="6">
        <v>382.23938260988484</v>
      </c>
      <c r="D291" s="6">
        <v>-1856.3895382227372</v>
      </c>
      <c r="E291" s="6">
        <v>1006.7538048604395</v>
      </c>
      <c r="F291" s="6">
        <v>-1362.4056975916062</v>
      </c>
      <c r="G291" s="14">
        <v>38.3435980453838</v>
      </c>
      <c r="H291" s="14">
        <v>-0.9642270106339481</v>
      </c>
      <c r="I291" s="14">
        <v>37.379371034749845</v>
      </c>
      <c r="J291" s="6">
        <v>796.2652186323515</v>
      </c>
    </row>
    <row r="292" ht="21.75" customHeight="1">
      <c r="A292" s="8" t="s">
        <v>105</v>
      </c>
      <c r="B292" s="8" t="s">
        <v>147</v>
      </c>
      <c r="C292" s="9">
        <v>1400.3294093378743</v>
      </c>
      <c r="D292" s="9">
        <v>-922.695006293292</v>
      </c>
      <c r="E292" s="9">
        <v>1006.7538048604395</v>
      </c>
      <c r="F292" s="9">
        <v>-1362.4056975916062</v>
      </c>
      <c r="G292" s="15">
        <v>228.16895866654917</v>
      </c>
      <c r="H292" s="15">
        <v>0.14801377293659357</v>
      </c>
      <c r="I292" s="15">
        <v>228.31697243948577</v>
      </c>
      <c r="J292" s="9">
        <v>590.1247736553852</v>
      </c>
    </row>
    <row r="293" ht="21.75" customHeight="1">
      <c r="A293" s="5" t="s">
        <v>105</v>
      </c>
      <c r="B293" s="5" t="s">
        <v>148</v>
      </c>
      <c r="C293" s="6">
        <v>574.9490894476846</v>
      </c>
      <c r="D293" s="6">
        <v>-1662.638340246395</v>
      </c>
      <c r="E293" s="6">
        <v>1006.7538048604395</v>
      </c>
      <c r="F293" s="6">
        <v>-1362.4056975916062</v>
      </c>
      <c r="G293" s="14">
        <v>34.81078401316802</v>
      </c>
      <c r="H293" s="14">
        <v>-0.005276895386344904</v>
      </c>
      <c r="I293" s="14">
        <v>34.805507117781666</v>
      </c>
      <c r="J293" s="6">
        <v>525.9229525017598</v>
      </c>
    </row>
    <row r="294" ht="21.75" customHeight="1">
      <c r="A294" s="8" t="s">
        <v>106</v>
      </c>
      <c r="B294" s="8" t="s">
        <v>145</v>
      </c>
      <c r="C294" s="9">
        <v>435.35052848795084</v>
      </c>
      <c r="D294" s="9">
        <v>1672.376535868421</v>
      </c>
      <c r="E294" s="9">
        <v>99.37905900129483</v>
      </c>
      <c r="F294" s="9">
        <v>1123.7558792920834</v>
      </c>
      <c r="G294" s="15">
        <v>238.51698749544346</v>
      </c>
      <c r="H294" s="15">
        <v>0.5285328510221063</v>
      </c>
      <c r="I294" s="15">
        <v>239.04552034646557</v>
      </c>
      <c r="J294" s="9">
        <v>643.320645659126</v>
      </c>
    </row>
    <row r="295" ht="21.75" customHeight="1">
      <c r="A295" s="5" t="s">
        <v>106</v>
      </c>
      <c r="B295" s="5" t="s">
        <v>146</v>
      </c>
      <c r="C295" s="6">
        <v>720.7533279496964</v>
      </c>
      <c r="D295" s="6">
        <v>982.6736869506847</v>
      </c>
      <c r="E295" s="6">
        <v>99.37905900129483</v>
      </c>
      <c r="F295" s="6">
        <v>1123.7558792920834</v>
      </c>
      <c r="G295" s="14">
        <v>167.20794232321666</v>
      </c>
      <c r="H295" s="14">
        <v>0.20197649680844165</v>
      </c>
      <c r="I295" s="14">
        <v>167.4099188200251</v>
      </c>
      <c r="J295" s="6">
        <v>637.1892710231521</v>
      </c>
    </row>
    <row r="296" ht="21.75" customHeight="1">
      <c r="A296" s="8" t="s">
        <v>106</v>
      </c>
      <c r="B296" s="8" t="s">
        <v>147</v>
      </c>
      <c r="C296" s="9">
        <v>133.4861519148535</v>
      </c>
      <c r="D296" s="9">
        <v>1810.832410048391</v>
      </c>
      <c r="E296" s="9">
        <v>99.37905900129483</v>
      </c>
      <c r="F296" s="9">
        <v>1123.7558792920834</v>
      </c>
      <c r="G296" s="15">
        <v>267.158119115525</v>
      </c>
      <c r="H296" s="15">
        <v>0.3166618984195111</v>
      </c>
      <c r="I296" s="15">
        <v>267.4747810139445</v>
      </c>
      <c r="J296" s="9">
        <v>687.9225631589194</v>
      </c>
    </row>
    <row r="297" ht="21.75" customHeight="1">
      <c r="A297" s="5" t="s">
        <v>106</v>
      </c>
      <c r="B297" s="5" t="s">
        <v>148</v>
      </c>
      <c r="C297" s="6">
        <v>849.8738541018878</v>
      </c>
      <c r="D297" s="6">
        <v>633.3180876256026</v>
      </c>
      <c r="E297" s="6">
        <v>99.37905900129483</v>
      </c>
      <c r="F297" s="6">
        <v>1123.7558792920834</v>
      </c>
      <c r="G297" s="14">
        <v>146.8359487990431</v>
      </c>
      <c r="H297" s="14">
        <v>0.06757139500550124</v>
      </c>
      <c r="I297" s="14">
        <v>146.9035201940486</v>
      </c>
      <c r="J297" s="6">
        <v>896.5331365698511</v>
      </c>
    </row>
    <row r="298" ht="21.75" customHeight="1">
      <c r="A298" s="8" t="s">
        <v>106</v>
      </c>
      <c r="B298" s="8" t="s">
        <v>149</v>
      </c>
      <c r="C298" s="9">
        <v>52.83131284328849</v>
      </c>
      <c r="D298" s="9">
        <v>1714.4942358897288</v>
      </c>
      <c r="E298" s="9">
        <v>99.37905900129483</v>
      </c>
      <c r="F298" s="9">
        <v>1123.7558792920834</v>
      </c>
      <c r="G298" s="15">
        <v>274.50536222984454</v>
      </c>
      <c r="H298" s="15">
        <v>0.25736948029469886</v>
      </c>
      <c r="I298" s="15">
        <v>274.76273171013924</v>
      </c>
      <c r="J298" s="9">
        <v>592.5694040600451</v>
      </c>
    </row>
    <row r="299" ht="21.75" customHeight="1">
      <c r="A299" s="5" t="s">
        <v>106</v>
      </c>
      <c r="B299" s="5" t="s">
        <v>150</v>
      </c>
      <c r="C299" s="6">
        <v>416.61040531692447</v>
      </c>
      <c r="D299" s="6">
        <v>1421.994047379492</v>
      </c>
      <c r="E299" s="6">
        <v>99.37905900129483</v>
      </c>
      <c r="F299" s="6">
        <v>1123.7558792920834</v>
      </c>
      <c r="G299" s="14">
        <v>223.23243283870912</v>
      </c>
      <c r="H299" s="14">
        <v>-0.12345432914381149</v>
      </c>
      <c r="I299" s="14">
        <v>223.1089785095653</v>
      </c>
      <c r="J299" s="6">
        <v>435.4098436982797</v>
      </c>
    </row>
    <row r="300" ht="21.75" customHeight="1">
      <c r="A300" s="8" t="s">
        <v>107</v>
      </c>
      <c r="B300" s="8" t="s">
        <v>145</v>
      </c>
      <c r="C300" s="9">
        <v>1121.3336063794216</v>
      </c>
      <c r="D300" s="9">
        <v>-1754.172284247326</v>
      </c>
      <c r="E300" s="9">
        <v>561.1399719893262</v>
      </c>
      <c r="F300" s="9">
        <v>-1545.729697502863</v>
      </c>
      <c r="G300" s="15">
        <v>159.5902569827632</v>
      </c>
      <c r="H300" s="15">
        <v>-0.4011882640664908</v>
      </c>
      <c r="I300" s="15">
        <v>159.18906871869672</v>
      </c>
      <c r="J300" s="9">
        <v>597.7166719942709</v>
      </c>
    </row>
    <row r="301" ht="21.75" customHeight="1">
      <c r="A301" s="5" t="s">
        <v>107</v>
      </c>
      <c r="B301" s="5" t="s">
        <v>146</v>
      </c>
      <c r="C301" s="6">
        <v>1136.5850839910336</v>
      </c>
      <c r="D301" s="6">
        <v>-1572.6497773793872</v>
      </c>
      <c r="E301" s="6">
        <v>561.1399719893262</v>
      </c>
      <c r="F301" s="6">
        <v>-1545.729697502863</v>
      </c>
      <c r="G301" s="14">
        <v>177.3215807684241</v>
      </c>
      <c r="H301" s="14">
        <v>0.0813076493620315</v>
      </c>
      <c r="I301" s="14">
        <v>177.40288841778613</v>
      </c>
      <c r="J301" s="6">
        <v>576.0744462543153</v>
      </c>
    </row>
    <row r="302" ht="21.75" customHeight="1">
      <c r="A302" s="8" t="s">
        <v>107</v>
      </c>
      <c r="B302" s="8" t="s">
        <v>147</v>
      </c>
      <c r="C302" s="9">
        <v>318.47083826836285</v>
      </c>
      <c r="D302" s="9">
        <v>-1247.9013387832183</v>
      </c>
      <c r="E302" s="9">
        <v>561.1399719893262</v>
      </c>
      <c r="F302" s="9">
        <v>-1545.729697502863</v>
      </c>
      <c r="G302" s="15">
        <v>309.17298446520255</v>
      </c>
      <c r="H302" s="15">
        <v>-0.9584150207331845</v>
      </c>
      <c r="I302" s="15">
        <v>308.21456944446936</v>
      </c>
      <c r="J302" s="9">
        <v>384.1744912387081</v>
      </c>
    </row>
    <row r="303" ht="21.75" customHeight="1">
      <c r="A303" s="5" t="s">
        <v>107</v>
      </c>
      <c r="B303" s="5" t="s">
        <v>148</v>
      </c>
      <c r="C303" s="6">
        <v>1091.3320818054508</v>
      </c>
      <c r="D303" s="6">
        <v>-1517.7147433307205</v>
      </c>
      <c r="E303" s="6">
        <v>561.1399719893262</v>
      </c>
      <c r="F303" s="6">
        <v>-1545.729697502863</v>
      </c>
      <c r="G303" s="14">
        <v>183.02465325930496</v>
      </c>
      <c r="H303" s="14">
        <v>-0.2770660959839688</v>
      </c>
      <c r="I303" s="14">
        <v>182.747587163321</v>
      </c>
      <c r="J303" s="6">
        <v>530.9317385206319</v>
      </c>
    </row>
    <row r="304" ht="21.75" customHeight="1">
      <c r="A304" s="8" t="s">
        <v>107</v>
      </c>
      <c r="B304" s="8" t="s">
        <v>149</v>
      </c>
      <c r="C304" s="9">
        <v>926.7731122366476</v>
      </c>
      <c r="D304" s="9">
        <v>-895.4638613186033</v>
      </c>
      <c r="E304" s="9">
        <v>561.1399719893262</v>
      </c>
      <c r="F304" s="9">
        <v>-1545.729697502863</v>
      </c>
      <c r="G304" s="15">
        <v>240.65171119982085</v>
      </c>
      <c r="H304" s="15">
        <v>-0.9180831422404196</v>
      </c>
      <c r="I304" s="15">
        <v>239.73362805758043</v>
      </c>
      <c r="J304" s="9">
        <v>746.0115622130343</v>
      </c>
    </row>
    <row r="305" ht="21.75" customHeight="1">
      <c r="A305" s="5" t="s">
        <v>108</v>
      </c>
      <c r="B305" s="5" t="s">
        <v>145</v>
      </c>
      <c r="C305" s="6">
        <v>105.79689875211557</v>
      </c>
      <c r="D305" s="6">
        <v>511.7632662140287</v>
      </c>
      <c r="E305" s="6">
        <v>-605.0461663862985</v>
      </c>
      <c r="F305" s="6">
        <v>44.39819615473944</v>
      </c>
      <c r="G305" s="14">
        <v>213.32411810594198</v>
      </c>
      <c r="H305" s="14">
        <v>0.6309313141774453</v>
      </c>
      <c r="I305" s="14">
        <v>213.95504942011942</v>
      </c>
      <c r="J305" s="6">
        <v>850.7220297881677</v>
      </c>
    </row>
    <row r="306" ht="21.75" customHeight="1">
      <c r="A306" s="8" t="s">
        <v>108</v>
      </c>
      <c r="B306" s="8" t="s">
        <v>146</v>
      </c>
      <c r="C306" s="9">
        <v>-971.8460507412101</v>
      </c>
      <c r="D306" s="9">
        <v>-232.18563324958467</v>
      </c>
      <c r="E306" s="9">
        <v>-605.0461663862985</v>
      </c>
      <c r="F306" s="9">
        <v>44.39819615473944</v>
      </c>
      <c r="G306" s="15">
        <v>37.0179581689712</v>
      </c>
      <c r="H306" s="15">
        <v>0.15590524630303548</v>
      </c>
      <c r="I306" s="15">
        <v>37.173863415274226</v>
      </c>
      <c r="J306" s="9">
        <v>459.39173898834616</v>
      </c>
    </row>
    <row r="307" ht="21.75" customHeight="1">
      <c r="A307" s="5" t="s">
        <v>108</v>
      </c>
      <c r="B307" s="5" t="s">
        <v>147</v>
      </c>
      <c r="C307" s="6">
        <v>-232.43294948556718</v>
      </c>
      <c r="D307" s="6">
        <v>-616.4503696770574</v>
      </c>
      <c r="E307" s="6">
        <v>-605.0461663862985</v>
      </c>
      <c r="F307" s="6">
        <v>44.39819615473944</v>
      </c>
      <c r="G307" s="14">
        <v>119.41606661477925</v>
      </c>
      <c r="H307" s="14">
        <v>-0.8576836003393851</v>
      </c>
      <c r="I307" s="14">
        <v>118.55838301443988</v>
      </c>
      <c r="J307" s="6">
        <v>758.6576542624837</v>
      </c>
    </row>
    <row r="308" ht="21.75" customHeight="1">
      <c r="A308" s="8" t="s">
        <v>109</v>
      </c>
      <c r="B308" s="8" t="s">
        <v>145</v>
      </c>
      <c r="C308" s="9">
        <v>-773.0415110143354</v>
      </c>
      <c r="D308" s="9">
        <v>-372.12655645445193</v>
      </c>
      <c r="E308" s="9">
        <v>-678.8956026090531</v>
      </c>
      <c r="F308" s="9">
        <v>-1029.1106565942773</v>
      </c>
      <c r="G308" s="15">
        <v>278.15497460154097</v>
      </c>
      <c r="H308" s="15">
        <v>0.26070861631768594</v>
      </c>
      <c r="I308" s="15">
        <v>278.41568321785866</v>
      </c>
      <c r="J308" s="9">
        <v>663.6953818627879</v>
      </c>
    </row>
    <row r="309" ht="21.75" customHeight="1">
      <c r="A309" s="5" t="s">
        <v>109</v>
      </c>
      <c r="B309" s="5" t="s">
        <v>146</v>
      </c>
      <c r="C309" s="6">
        <v>-647.4953540791595</v>
      </c>
      <c r="D309" s="6">
        <v>-1338.2169180001517</v>
      </c>
      <c r="E309" s="6">
        <v>-678.8956026090531</v>
      </c>
      <c r="F309" s="6">
        <v>-1029.1106565942773</v>
      </c>
      <c r="G309" s="14">
        <v>95.80043655503319</v>
      </c>
      <c r="H309" s="14">
        <v>-0.5379784942847152</v>
      </c>
      <c r="I309" s="14">
        <v>95.26245806074847</v>
      </c>
      <c r="J309" s="6">
        <v>310.69704930696696</v>
      </c>
    </row>
    <row r="310" ht="21.75" customHeight="1">
      <c r="A310" s="8" t="s">
        <v>109</v>
      </c>
      <c r="B310" s="8" t="s">
        <v>147</v>
      </c>
      <c r="C310" s="9">
        <v>-83.11545577787626</v>
      </c>
      <c r="D310" s="9">
        <v>-796.4635404925732</v>
      </c>
      <c r="E310" s="9">
        <v>-678.8956026090531</v>
      </c>
      <c r="F310" s="9">
        <v>-1029.1106565942773</v>
      </c>
      <c r="G310" s="15">
        <v>201.33022537792226</v>
      </c>
      <c r="H310" s="15">
        <v>0.8568125083108953</v>
      </c>
      <c r="I310" s="15">
        <v>202.18703788623316</v>
      </c>
      <c r="J310" s="9">
        <v>639.5925765584044</v>
      </c>
    </row>
    <row r="311" ht="21.75" customHeight="1">
      <c r="A311" s="5" t="s">
        <v>110</v>
      </c>
      <c r="B311" s="5" t="s">
        <v>145</v>
      </c>
      <c r="C311" s="6">
        <v>-364.0805336645583</v>
      </c>
      <c r="D311" s="6">
        <v>1142.8384558046794</v>
      </c>
      <c r="E311" s="6">
        <v>149.85700138718838</v>
      </c>
      <c r="F311" s="6">
        <v>1383.7212839211688</v>
      </c>
      <c r="G311" s="14">
        <v>25.112514045221552</v>
      </c>
      <c r="H311" s="14">
        <v>-0.5242473270243693</v>
      </c>
      <c r="I311" s="14">
        <v>24.588266718197186</v>
      </c>
      <c r="J311" s="6">
        <v>567.5881665578164</v>
      </c>
    </row>
    <row r="312" ht="21.75" customHeight="1">
      <c r="A312" s="8" t="s">
        <v>110</v>
      </c>
      <c r="B312" s="8" t="s">
        <v>146</v>
      </c>
      <c r="C312" s="9">
        <v>-8.115785274592184</v>
      </c>
      <c r="D312" s="9">
        <v>737.4168431196304</v>
      </c>
      <c r="E312" s="9">
        <v>149.85700138718838</v>
      </c>
      <c r="F312" s="9">
        <v>1383.7212839211688</v>
      </c>
      <c r="G312" s="15">
        <v>76.26479771373569</v>
      </c>
      <c r="H312" s="15">
        <v>-0.1835910791150468</v>
      </c>
      <c r="I312" s="15">
        <v>76.08120663462064</v>
      </c>
      <c r="J312" s="9">
        <v>665.3306182083294</v>
      </c>
    </row>
    <row r="313" ht="21.75" customHeight="1">
      <c r="A313" s="5" t="s">
        <v>110</v>
      </c>
      <c r="B313" s="5" t="s">
        <v>147</v>
      </c>
      <c r="C313" s="6">
        <v>274.94297390914096</v>
      </c>
      <c r="D313" s="6">
        <v>1571.3252827860267</v>
      </c>
      <c r="E313" s="6">
        <v>149.85700138718838</v>
      </c>
      <c r="F313" s="6">
        <v>1383.7212839211688</v>
      </c>
      <c r="G313" s="14">
        <v>236.30641432836586</v>
      </c>
      <c r="H313" s="14">
        <v>-0.09812464861227</v>
      </c>
      <c r="I313" s="14">
        <v>236.2082896797536</v>
      </c>
      <c r="J313" s="6">
        <v>225.48117640248438</v>
      </c>
    </row>
    <row r="314" ht="21.75" customHeight="1">
      <c r="A314" s="8" t="s">
        <v>110</v>
      </c>
      <c r="B314" s="8" t="s">
        <v>148</v>
      </c>
      <c r="C314" s="9">
        <v>577.0710389071315</v>
      </c>
      <c r="D314" s="9">
        <v>2127.4057614912276</v>
      </c>
      <c r="E314" s="9">
        <v>149.85700138718838</v>
      </c>
      <c r="F314" s="9">
        <v>1383.7212839211688</v>
      </c>
      <c r="G314" s="15">
        <v>240.1245263466115</v>
      </c>
      <c r="H314" s="15">
        <v>0.42263050765970434</v>
      </c>
      <c r="I314" s="15">
        <v>240.5471568542712</v>
      </c>
      <c r="J314" s="9">
        <v>857.6586943725008</v>
      </c>
    </row>
    <row r="315" ht="21.75" customHeight="1">
      <c r="A315" s="5" t="s">
        <v>110</v>
      </c>
      <c r="B315" s="5" t="s">
        <v>149</v>
      </c>
      <c r="C315" s="6">
        <v>-157.2548391673279</v>
      </c>
      <c r="D315" s="6">
        <v>586.8042031337332</v>
      </c>
      <c r="E315" s="6">
        <v>149.85700138718838</v>
      </c>
      <c r="F315" s="6">
        <v>1383.7212839211688</v>
      </c>
      <c r="G315" s="14">
        <v>68.92458944793296</v>
      </c>
      <c r="H315" s="14">
        <v>-0.9030013519793556</v>
      </c>
      <c r="I315" s="14">
        <v>68.0215880959536</v>
      </c>
      <c r="J315" s="6">
        <v>854.045968469819</v>
      </c>
    </row>
    <row r="316" ht="21.75" customHeight="1">
      <c r="A316" s="8" t="s">
        <v>110</v>
      </c>
      <c r="B316" s="8" t="s">
        <v>150</v>
      </c>
      <c r="C316" s="9">
        <v>536.4219220060382</v>
      </c>
      <c r="D316" s="9">
        <v>1546.0281531977912</v>
      </c>
      <c r="E316" s="9">
        <v>149.85700138718838</v>
      </c>
      <c r="F316" s="9">
        <v>1383.7212839211688</v>
      </c>
      <c r="G316" s="15">
        <v>202.77605573557662</v>
      </c>
      <c r="H316" s="15">
        <v>-0.18229203756592938</v>
      </c>
      <c r="I316" s="15">
        <v>202.5937636980107</v>
      </c>
      <c r="J316" s="9">
        <v>419.25643425883914</v>
      </c>
    </row>
    <row r="317" ht="21.75" customHeight="1">
      <c r="A317" s="5" t="s">
        <v>111</v>
      </c>
      <c r="B317" s="5" t="s">
        <v>145</v>
      </c>
      <c r="C317" s="6">
        <v>831.8388495088386</v>
      </c>
      <c r="D317" s="6">
        <v>606.0713591264832</v>
      </c>
      <c r="E317" s="6">
        <v>705.9992537011983</v>
      </c>
      <c r="F317" s="6">
        <v>-175.20433696147217</v>
      </c>
      <c r="G317" s="14">
        <v>260.84999121574526</v>
      </c>
      <c r="H317" s="14">
        <v>0.0766001523195996</v>
      </c>
      <c r="I317" s="14">
        <v>260.92659136806486</v>
      </c>
      <c r="J317" s="6">
        <v>791.3452578810019</v>
      </c>
    </row>
    <row r="318" ht="21.75" customHeight="1">
      <c r="A318" s="8" t="s">
        <v>111</v>
      </c>
      <c r="B318" s="8" t="s">
        <v>146</v>
      </c>
      <c r="C318" s="9">
        <v>372.9506649080596</v>
      </c>
      <c r="D318" s="9">
        <v>639.3470202337387</v>
      </c>
      <c r="E318" s="9">
        <v>705.9992537011983</v>
      </c>
      <c r="F318" s="9">
        <v>-175.20433696147217</v>
      </c>
      <c r="G318" s="15">
        <v>292.2383595375647</v>
      </c>
      <c r="H318" s="15">
        <v>0.9186330613982818</v>
      </c>
      <c r="I318" s="15">
        <v>293.156992598963</v>
      </c>
      <c r="J318" s="9">
        <v>880.0086795058678</v>
      </c>
    </row>
    <row r="319" ht="21.75" customHeight="1">
      <c r="A319" s="5" t="s">
        <v>111</v>
      </c>
      <c r="B319" s="5" t="s">
        <v>147</v>
      </c>
      <c r="C319" s="6">
        <v>1327.8058726315953</v>
      </c>
      <c r="D319" s="6">
        <v>-143.82405358567846</v>
      </c>
      <c r="E319" s="6">
        <v>705.9992537011983</v>
      </c>
      <c r="F319" s="6">
        <v>-175.20433696147217</v>
      </c>
      <c r="G319" s="14">
        <v>182.88905536830018</v>
      </c>
      <c r="H319" s="14">
        <v>0.9553378601567601</v>
      </c>
      <c r="I319" s="14">
        <v>183.84439322845694</v>
      </c>
      <c r="J319" s="6">
        <v>622.5979389063194</v>
      </c>
    </row>
    <row r="320" ht="21.75" customHeight="1">
      <c r="A320" s="8" t="s">
        <v>111</v>
      </c>
      <c r="B320" s="8" t="s">
        <v>148</v>
      </c>
      <c r="C320" s="9">
        <v>1047.88127111505</v>
      </c>
      <c r="D320" s="9">
        <v>161.63872393646767</v>
      </c>
      <c r="E320" s="9">
        <v>705.9992537011983</v>
      </c>
      <c r="F320" s="9">
        <v>-175.20433696147217</v>
      </c>
      <c r="G320" s="15">
        <v>224.57463537664532</v>
      </c>
      <c r="H320" s="15">
        <v>0.06323694150739811</v>
      </c>
      <c r="I320" s="15">
        <v>224.63787231815272</v>
      </c>
      <c r="J320" s="9">
        <v>479.94433167405816</v>
      </c>
    </row>
    <row r="321" ht="21.75" customHeight="1">
      <c r="A321" s="5" t="s">
        <v>111</v>
      </c>
      <c r="B321" s="5" t="s">
        <v>149</v>
      </c>
      <c r="C321" s="6">
        <v>1236.064398641736</v>
      </c>
      <c r="D321" s="6">
        <v>499.8378441888521</v>
      </c>
      <c r="E321" s="6">
        <v>705.9992537011983</v>
      </c>
      <c r="F321" s="6">
        <v>-175.20433696147217</v>
      </c>
      <c r="G321" s="14">
        <v>231.85984055788936</v>
      </c>
      <c r="H321" s="14">
        <v>-0.44811583708005287</v>
      </c>
      <c r="I321" s="14">
        <v>231.4117247208093</v>
      </c>
      <c r="J321" s="6">
        <v>858.2837550676469</v>
      </c>
    </row>
    <row r="322" ht="21.75" customHeight="1">
      <c r="A322" s="8" t="s">
        <v>111</v>
      </c>
      <c r="B322" s="8" t="s">
        <v>150</v>
      </c>
      <c r="C322" s="9">
        <v>1325.2756333676907</v>
      </c>
      <c r="D322" s="9">
        <v>9.318400048604445</v>
      </c>
      <c r="E322" s="9">
        <v>705.9992537011983</v>
      </c>
      <c r="F322" s="9">
        <v>-175.20433696147217</v>
      </c>
      <c r="G322" s="15">
        <v>196.59221906361907</v>
      </c>
      <c r="H322" s="15">
        <v>-0.36895790688933516</v>
      </c>
      <c r="I322" s="15">
        <v>196.22326115672973</v>
      </c>
      <c r="J322" s="9">
        <v>646.1825399115389</v>
      </c>
    </row>
    <row r="323" ht="21.75" customHeight="1">
      <c r="A323" s="5" t="s">
        <v>112</v>
      </c>
      <c r="B323" s="5" t="s">
        <v>145</v>
      </c>
      <c r="C323" s="6">
        <v>1439.3370140630232</v>
      </c>
      <c r="D323" s="6">
        <v>338.4381393653957</v>
      </c>
      <c r="E323" s="6">
        <v>600.4223721122771</v>
      </c>
      <c r="F323" s="6">
        <v>373.2777861713133</v>
      </c>
      <c r="G323" s="14">
        <v>177.62190547497633</v>
      </c>
      <c r="H323" s="14">
        <v>0.5228267104195936</v>
      </c>
      <c r="I323" s="14">
        <v>178.14473218539592</v>
      </c>
      <c r="J323" s="6">
        <v>839.637765628077</v>
      </c>
    </row>
    <row r="324" ht="21.75" customHeight="1">
      <c r="A324" s="8" t="s">
        <v>112</v>
      </c>
      <c r="B324" s="8" t="s">
        <v>146</v>
      </c>
      <c r="C324" s="9">
        <v>981.3801590270435</v>
      </c>
      <c r="D324" s="9">
        <v>1009.6297093498379</v>
      </c>
      <c r="E324" s="9">
        <v>600.4223721122771</v>
      </c>
      <c r="F324" s="9">
        <v>373.2777861713133</v>
      </c>
      <c r="G324" s="15">
        <v>239.09277348034152</v>
      </c>
      <c r="H324" s="15">
        <v>-0.7769837470160041</v>
      </c>
      <c r="I324" s="15">
        <v>238.31578973332552</v>
      </c>
      <c r="J324" s="9">
        <v>741.6687977419593</v>
      </c>
    </row>
    <row r="325" ht="21.75" customHeight="1">
      <c r="A325" s="5" t="s">
        <v>113</v>
      </c>
      <c r="B325" s="5" t="s">
        <v>145</v>
      </c>
      <c r="C325" s="6">
        <v>239.23103261952713</v>
      </c>
      <c r="D325" s="6">
        <v>346.5001268997847</v>
      </c>
      <c r="E325" s="6">
        <v>953.8072900467473</v>
      </c>
      <c r="F325" s="6">
        <v>257.0350538282093</v>
      </c>
      <c r="G325" s="14">
        <v>352.86369114911236</v>
      </c>
      <c r="H325" s="14">
        <v>-0.44543819830960274</v>
      </c>
      <c r="I325" s="14">
        <v>352.41825295080275</v>
      </c>
      <c r="J325" s="6">
        <v>720.1550020505274</v>
      </c>
    </row>
    <row r="326" ht="21.75" customHeight="1">
      <c r="A326" s="8" t="s">
        <v>113</v>
      </c>
      <c r="B326" s="8" t="s">
        <v>146</v>
      </c>
      <c r="C326" s="9">
        <v>745.4774056199894</v>
      </c>
      <c r="D326" s="9">
        <v>1076.3106530363382</v>
      </c>
      <c r="E326" s="9">
        <v>953.8072900467473</v>
      </c>
      <c r="F326" s="9">
        <v>257.0350538282093</v>
      </c>
      <c r="G326" s="15">
        <v>284.26710552008325</v>
      </c>
      <c r="H326" s="15">
        <v>-0.09675267618683847</v>
      </c>
      <c r="I326" s="15">
        <v>284.1703528438964</v>
      </c>
      <c r="J326" s="9">
        <v>845.3483590822808</v>
      </c>
    </row>
    <row r="327" ht="21.75" customHeight="1">
      <c r="A327" s="5" t="s">
        <v>114</v>
      </c>
      <c r="B327" s="5" t="s">
        <v>145</v>
      </c>
      <c r="C327" s="6">
        <v>-681.1212570706308</v>
      </c>
      <c r="D327" s="6">
        <v>1681.1525289285107</v>
      </c>
      <c r="E327" s="6">
        <v>-96.4719631380649</v>
      </c>
      <c r="F327" s="6">
        <v>1563.2055336825917</v>
      </c>
      <c r="G327" s="14">
        <v>348.5942538714697</v>
      </c>
      <c r="H327" s="14">
        <v>-0.6166486392640422</v>
      </c>
      <c r="I327" s="14">
        <v>347.97760523220563</v>
      </c>
      <c r="J327" s="6">
        <v>596.4279424904477</v>
      </c>
    </row>
    <row r="328" ht="21.75" customHeight="1">
      <c r="A328" s="8" t="s">
        <v>114</v>
      </c>
      <c r="B328" s="8" t="s">
        <v>146</v>
      </c>
      <c r="C328" s="9">
        <v>-25.455433854625994</v>
      </c>
      <c r="D328" s="9">
        <v>1942.2105768149445</v>
      </c>
      <c r="E328" s="9">
        <v>-96.4719631380649</v>
      </c>
      <c r="F328" s="9">
        <v>1563.2055336825917</v>
      </c>
      <c r="G328" s="15">
        <v>259.38719653305236</v>
      </c>
      <c r="H328" s="15">
        <v>-0.013127819187616296</v>
      </c>
      <c r="I328" s="15">
        <v>259.37406871386474</v>
      </c>
      <c r="J328" s="9">
        <v>385.6010505058591</v>
      </c>
    </row>
    <row r="329" ht="21.75" customHeight="1">
      <c r="A329" s="5" t="s">
        <v>115</v>
      </c>
      <c r="B329" s="5" t="s">
        <v>145</v>
      </c>
      <c r="C329" s="6">
        <v>277.2648794992145</v>
      </c>
      <c r="D329" s="6">
        <v>-1492.157932115336</v>
      </c>
      <c r="E329" s="6">
        <v>428.08667117061293</v>
      </c>
      <c r="F329" s="6">
        <v>-1522.0226553072312</v>
      </c>
      <c r="G329" s="14">
        <v>348.7995597739848</v>
      </c>
      <c r="H329" s="14">
        <v>0.3505576200053042</v>
      </c>
      <c r="I329" s="14">
        <v>349.1501173939901</v>
      </c>
      <c r="J329" s="6">
        <v>153.75016921714015</v>
      </c>
    </row>
    <row r="330" ht="21.75" customHeight="1">
      <c r="A330" s="8" t="s">
        <v>115</v>
      </c>
      <c r="B330" s="8" t="s">
        <v>146</v>
      </c>
      <c r="C330" s="9">
        <v>375.22903072195413</v>
      </c>
      <c r="D330" s="9">
        <v>-1488.5803937811872</v>
      </c>
      <c r="E330" s="9">
        <v>428.08667117061293</v>
      </c>
      <c r="F330" s="9">
        <v>-1522.0226553072312</v>
      </c>
      <c r="G330" s="15">
        <v>327.67905706349194</v>
      </c>
      <c r="H330" s="15">
        <v>-0.3491703585983714</v>
      </c>
      <c r="I330" s="15">
        <v>327.32988670489357</v>
      </c>
      <c r="J330" s="9">
        <v>62.54850125923089</v>
      </c>
    </row>
    <row r="331" ht="21.75" customHeight="1">
      <c r="A331" s="5" t="s">
        <v>115</v>
      </c>
      <c r="B331" s="5" t="s">
        <v>147</v>
      </c>
      <c r="C331" s="6">
        <v>378.1649265012291</v>
      </c>
      <c r="D331" s="6">
        <v>-890.4928858511057</v>
      </c>
      <c r="E331" s="6">
        <v>428.08667117061293</v>
      </c>
      <c r="F331" s="6">
        <v>-1522.0226553072312</v>
      </c>
      <c r="G331" s="14">
        <v>274.5197707085591</v>
      </c>
      <c r="H331" s="14">
        <v>0.42151550943083294</v>
      </c>
      <c r="I331" s="14">
        <v>274.94128621798995</v>
      </c>
      <c r="J331" s="6">
        <v>633.499826598352</v>
      </c>
    </row>
    <row r="332" ht="21.75" customHeight="1">
      <c r="A332" s="8" t="s">
        <v>115</v>
      </c>
      <c r="B332" s="8" t="s">
        <v>148</v>
      </c>
      <c r="C332" s="9">
        <v>724.4274219247682</v>
      </c>
      <c r="D332" s="9">
        <v>-719.3253442321043</v>
      </c>
      <c r="E332" s="9">
        <v>428.08667117061293</v>
      </c>
      <c r="F332" s="9">
        <v>-1522.0226553072312</v>
      </c>
      <c r="G332" s="15">
        <v>249.73680229850612</v>
      </c>
      <c r="H332" s="15">
        <v>-0.32611190192051254</v>
      </c>
      <c r="I332" s="15">
        <v>249.4106903965856</v>
      </c>
      <c r="J332" s="9">
        <v>855.6522738617455</v>
      </c>
    </row>
    <row r="333" ht="21.75" customHeight="1">
      <c r="A333" s="5" t="s">
        <v>115</v>
      </c>
      <c r="B333" s="5" t="s">
        <v>149</v>
      </c>
      <c r="C333" s="6">
        <v>819.3013531409485</v>
      </c>
      <c r="D333" s="6">
        <v>-832.8547406438116</v>
      </c>
      <c r="E333" s="6">
        <v>428.08667117061293</v>
      </c>
      <c r="F333" s="6">
        <v>-1522.0226553072312</v>
      </c>
      <c r="G333" s="14">
        <v>240.41805375608428</v>
      </c>
      <c r="H333" s="14">
        <v>-0.41631392669179945</v>
      </c>
      <c r="I333" s="14">
        <v>240.00173982939248</v>
      </c>
      <c r="J333" s="6">
        <v>792.4653569656386</v>
      </c>
    </row>
    <row r="334" ht="21.75" customHeight="1">
      <c r="A334" s="8" t="s">
        <v>115</v>
      </c>
      <c r="B334" s="8" t="s">
        <v>150</v>
      </c>
      <c r="C334" s="9">
        <v>763.6481519846669</v>
      </c>
      <c r="D334" s="9">
        <v>-1864.7454731450207</v>
      </c>
      <c r="E334" s="9">
        <v>428.08667117061293</v>
      </c>
      <c r="F334" s="9">
        <v>-1522.0226553072312</v>
      </c>
      <c r="G334" s="15">
        <v>134.39509267306354</v>
      </c>
      <c r="H334" s="15">
        <v>0.8719469629592425</v>
      </c>
      <c r="I334" s="15">
        <v>135.2670396360228</v>
      </c>
      <c r="J334" s="9">
        <v>479.6461584051262</v>
      </c>
    </row>
    <row r="335" ht="21.75" customHeight="1">
      <c r="A335" s="5" t="s">
        <v>116</v>
      </c>
      <c r="B335" s="5" t="s">
        <v>145</v>
      </c>
      <c r="C335" s="6">
        <v>1462.9922020651825</v>
      </c>
      <c r="D335" s="6">
        <v>-468.6623210696849</v>
      </c>
      <c r="E335" s="6">
        <v>1614.295069982352</v>
      </c>
      <c r="F335" s="6">
        <v>-534.4682620025278</v>
      </c>
      <c r="G335" s="14">
        <v>336.49440099480296</v>
      </c>
      <c r="H335" s="14">
        <v>0.2694897356663546</v>
      </c>
      <c r="I335" s="14">
        <v>336.7638907304693</v>
      </c>
      <c r="J335" s="6">
        <v>164.99387777131997</v>
      </c>
    </row>
    <row r="336" ht="21.75" customHeight="1">
      <c r="A336" s="8" t="s">
        <v>116</v>
      </c>
      <c r="B336" s="8" t="s">
        <v>146</v>
      </c>
      <c r="C336" s="9">
        <v>2087.2403742704796</v>
      </c>
      <c r="D336" s="9">
        <v>141.696591225127</v>
      </c>
      <c r="E336" s="9">
        <v>1614.295069982352</v>
      </c>
      <c r="F336" s="9">
        <v>-534.4682620025278</v>
      </c>
      <c r="G336" s="15">
        <v>235.029032427569</v>
      </c>
      <c r="H336" s="15">
        <v>-0.40932530030207204</v>
      </c>
      <c r="I336" s="15">
        <v>234.61970712726693</v>
      </c>
      <c r="J336" s="9">
        <v>825.152209951937</v>
      </c>
    </row>
    <row r="337" ht="21.75" customHeight="1">
      <c r="A337" s="5" t="s">
        <v>116</v>
      </c>
      <c r="B337" s="5" t="s">
        <v>147</v>
      </c>
      <c r="C337" s="6">
        <v>2144.7794003797694</v>
      </c>
      <c r="D337" s="6">
        <v>29.645549673674395</v>
      </c>
      <c r="E337" s="6">
        <v>1614.295069982352</v>
      </c>
      <c r="F337" s="6">
        <v>-534.4682620025278</v>
      </c>
      <c r="G337" s="14">
        <v>226.75975215246888</v>
      </c>
      <c r="H337" s="14">
        <v>-0.6975107951710982</v>
      </c>
      <c r="I337" s="14">
        <v>226.06224135729778</v>
      </c>
      <c r="J337" s="6">
        <v>774.3629751744655</v>
      </c>
    </row>
    <row r="338" ht="21.75" customHeight="1">
      <c r="A338" s="8" t="s">
        <v>117</v>
      </c>
      <c r="B338" s="8" t="s">
        <v>145</v>
      </c>
      <c r="C338" s="9">
        <v>-1374.5649517464292</v>
      </c>
      <c r="D338" s="9">
        <v>816.5397773967454</v>
      </c>
      <c r="E338" s="9">
        <v>-1454.1905860698541</v>
      </c>
      <c r="F338" s="9">
        <v>822.3837851994035</v>
      </c>
      <c r="G338" s="15">
        <v>175.80238564341113</v>
      </c>
      <c r="H338" s="15">
        <v>-0.7871960218907361</v>
      </c>
      <c r="I338" s="15">
        <v>175.0151896215204</v>
      </c>
      <c r="J338" s="9">
        <v>79.83980253360674</v>
      </c>
    </row>
    <row r="339" ht="21.75" customHeight="1">
      <c r="A339" s="5" t="s">
        <v>117</v>
      </c>
      <c r="B339" s="5" t="s">
        <v>146</v>
      </c>
      <c r="C339" s="6">
        <v>-1852.3892189691765</v>
      </c>
      <c r="D339" s="6">
        <v>908.6612164595376</v>
      </c>
      <c r="E339" s="6">
        <v>-1454.1905860698541</v>
      </c>
      <c r="F339" s="6">
        <v>822.3837851994035</v>
      </c>
      <c r="G339" s="14">
        <v>347.7747315328545</v>
      </c>
      <c r="H339" s="14">
        <v>-0.506741416563159</v>
      </c>
      <c r="I339" s="14">
        <v>347.26799011629134</v>
      </c>
      <c r="J339" s="6">
        <v>407.43827310125937</v>
      </c>
    </row>
    <row r="340" ht="21.75" customHeight="1">
      <c r="A340" s="8" t="s">
        <v>117</v>
      </c>
      <c r="B340" s="8" t="s">
        <v>147</v>
      </c>
      <c r="C340" s="9">
        <v>-898.8825604098176</v>
      </c>
      <c r="D340" s="9">
        <v>1362.837749069316</v>
      </c>
      <c r="E340" s="9">
        <v>-1454.1905860698541</v>
      </c>
      <c r="F340" s="9">
        <v>822.3837851994035</v>
      </c>
      <c r="G340" s="15">
        <v>224.2233505715159</v>
      </c>
      <c r="H340" s="15">
        <v>-0.2998193006044687</v>
      </c>
      <c r="I340" s="15">
        <v>223.92353127091144</v>
      </c>
      <c r="J340" s="9">
        <v>774.8919217704805</v>
      </c>
    </row>
    <row r="341" ht="21.75" customHeight="1">
      <c r="A341" s="5" t="s">
        <v>117</v>
      </c>
      <c r="B341" s="5" t="s">
        <v>148</v>
      </c>
      <c r="C341" s="6">
        <v>-1790.4641480947623</v>
      </c>
      <c r="D341" s="6">
        <v>309.4461804722408</v>
      </c>
      <c r="E341" s="6">
        <v>-1454.1905860698541</v>
      </c>
      <c r="F341" s="6">
        <v>822.3837851994035</v>
      </c>
      <c r="G341" s="14">
        <v>56.7518021225839</v>
      </c>
      <c r="H341" s="14">
        <v>0.21126292923000278</v>
      </c>
      <c r="I341" s="14">
        <v>56.96306505181389</v>
      </c>
      <c r="J341" s="6">
        <v>613.3391352752234</v>
      </c>
    </row>
    <row r="342" ht="21.75" customHeight="1">
      <c r="A342" s="8" t="s">
        <v>118</v>
      </c>
      <c r="B342" s="8" t="s">
        <v>145</v>
      </c>
      <c r="C342" s="9">
        <v>-12.587701427135016</v>
      </c>
      <c r="D342" s="9">
        <v>-1324.0484302828622</v>
      </c>
      <c r="E342" s="9">
        <v>-528.1842960542068</v>
      </c>
      <c r="F342" s="9">
        <v>-708.4137405776228</v>
      </c>
      <c r="G342" s="15">
        <v>129.94631299833904</v>
      </c>
      <c r="H342" s="15">
        <v>-0.8664122758904966</v>
      </c>
      <c r="I342" s="15">
        <v>129.07990072244854</v>
      </c>
      <c r="J342" s="9">
        <v>803.0229881886941</v>
      </c>
    </row>
    <row r="343" ht="21.75" customHeight="1">
      <c r="A343" s="5" t="s">
        <v>118</v>
      </c>
      <c r="B343" s="5" t="s">
        <v>146</v>
      </c>
      <c r="C343" s="6">
        <v>-528.936191694925</v>
      </c>
      <c r="D343" s="6">
        <v>-617.2528803561306</v>
      </c>
      <c r="E343" s="6">
        <v>-528.1842960542068</v>
      </c>
      <c r="F343" s="6">
        <v>-708.4137405776228</v>
      </c>
      <c r="G343" s="14">
        <v>270.4725654175112</v>
      </c>
      <c r="H343" s="14">
        <v>-0.8506201450924209</v>
      </c>
      <c r="I343" s="14">
        <v>269.62194527241877</v>
      </c>
      <c r="J343" s="6">
        <v>91.1639609899491</v>
      </c>
    </row>
    <row r="344" ht="21.75" customHeight="1">
      <c r="A344" s="8" t="s">
        <v>118</v>
      </c>
      <c r="B344" s="8" t="s">
        <v>147</v>
      </c>
      <c r="C344" s="9">
        <v>-537.4430541248112</v>
      </c>
      <c r="D344" s="9">
        <v>169.0675696458121</v>
      </c>
      <c r="E344" s="9">
        <v>-528.1842960542068</v>
      </c>
      <c r="F344" s="9">
        <v>-708.4137405776228</v>
      </c>
      <c r="G344" s="15">
        <v>270.6045348988272</v>
      </c>
      <c r="H344" s="15">
        <v>0.12658564778655546</v>
      </c>
      <c r="I344" s="15">
        <v>270.73112054661374</v>
      </c>
      <c r="J344" s="9">
        <v>877.5301558308101</v>
      </c>
    </row>
    <row r="345" ht="21.75" customHeight="1">
      <c r="A345" s="5" t="s">
        <v>119</v>
      </c>
      <c r="B345" s="5" t="s">
        <v>145</v>
      </c>
      <c r="C345" s="6">
        <v>899.5090544191437</v>
      </c>
      <c r="D345" s="6">
        <v>145.23925853747122</v>
      </c>
      <c r="E345" s="6">
        <v>1203.3705613828233</v>
      </c>
      <c r="F345" s="6">
        <v>360.1825228302175</v>
      </c>
      <c r="G345" s="14">
        <v>35.274536923301184</v>
      </c>
      <c r="H345" s="14">
        <v>-0.7400431119643542</v>
      </c>
      <c r="I345" s="14">
        <v>34.53449381133683</v>
      </c>
      <c r="J345" s="6">
        <v>372.19943884839444</v>
      </c>
    </row>
    <row r="346" ht="21.75" customHeight="1">
      <c r="A346" s="8" t="s">
        <v>119</v>
      </c>
      <c r="B346" s="8" t="s">
        <v>146</v>
      </c>
      <c r="C346" s="9">
        <v>1258.552855875723</v>
      </c>
      <c r="D346" s="9">
        <v>-420.77496956421965</v>
      </c>
      <c r="E346" s="9">
        <v>1203.3705613828233</v>
      </c>
      <c r="F346" s="9">
        <v>360.1825228302175</v>
      </c>
      <c r="G346" s="15">
        <v>94.04179020836212</v>
      </c>
      <c r="H346" s="15">
        <v>0.25215743476456964</v>
      </c>
      <c r="I346" s="15">
        <v>94.29394764312669</v>
      </c>
      <c r="J346" s="9">
        <v>782.904649719561</v>
      </c>
    </row>
    <row r="347" ht="21.75" customHeight="1">
      <c r="A347" s="5" t="s">
        <v>119</v>
      </c>
      <c r="B347" s="5" t="s">
        <v>147</v>
      </c>
      <c r="C347" s="6">
        <v>1455.8935187518775</v>
      </c>
      <c r="D347" s="6">
        <v>-104.21733485604636</v>
      </c>
      <c r="E347" s="6">
        <v>1203.3705613828233</v>
      </c>
      <c r="F347" s="6">
        <v>360.1825228302175</v>
      </c>
      <c r="G347" s="14">
        <v>118.53566362724766</v>
      </c>
      <c r="H347" s="14">
        <v>0.5648648333163635</v>
      </c>
      <c r="I347" s="14">
        <v>119.10052846056402</v>
      </c>
      <c r="J347" s="6">
        <v>528.6161857316093</v>
      </c>
    </row>
    <row r="348" ht="21.75" customHeight="1">
      <c r="A348" s="8" t="s">
        <v>119</v>
      </c>
      <c r="B348" s="8" t="s">
        <v>148</v>
      </c>
      <c r="C348" s="9">
        <v>1578.3297569406734</v>
      </c>
      <c r="D348" s="9">
        <v>-232.53347818653356</v>
      </c>
      <c r="E348" s="9">
        <v>1203.3705613828233</v>
      </c>
      <c r="F348" s="9">
        <v>360.1825228302175</v>
      </c>
      <c r="G348" s="15">
        <v>122.31793223106246</v>
      </c>
      <c r="H348" s="15">
        <v>-0.9471671765753342</v>
      </c>
      <c r="I348" s="15">
        <v>121.37076505448712</v>
      </c>
      <c r="J348" s="9">
        <v>701.3605750216356</v>
      </c>
    </row>
    <row r="349" ht="21.75" customHeight="1">
      <c r="A349" s="5" t="s">
        <v>119</v>
      </c>
      <c r="B349" s="5" t="s">
        <v>149</v>
      </c>
      <c r="C349" s="6">
        <v>923.5707063588737</v>
      </c>
      <c r="D349" s="6">
        <v>74.88022894966917</v>
      </c>
      <c r="E349" s="6">
        <v>1203.3705613828233</v>
      </c>
      <c r="F349" s="6">
        <v>360.1825228302175</v>
      </c>
      <c r="G349" s="14">
        <v>45.55787535255709</v>
      </c>
      <c r="H349" s="14">
        <v>0.760282889463042</v>
      </c>
      <c r="I349" s="14">
        <v>46.31815824202014</v>
      </c>
      <c r="J349" s="6">
        <v>399.6065036569425</v>
      </c>
    </row>
    <row r="350" ht="21.75" customHeight="1">
      <c r="A350" s="8" t="s">
        <v>119</v>
      </c>
      <c r="B350" s="8" t="s">
        <v>150</v>
      </c>
      <c r="C350" s="9">
        <v>1616.1993196007875</v>
      </c>
      <c r="D350" s="9">
        <v>411.59823365958306</v>
      </c>
      <c r="E350" s="9">
        <v>1203.3705613828233</v>
      </c>
      <c r="F350" s="9">
        <v>360.1825228302175</v>
      </c>
      <c r="G350" s="15">
        <v>187.09933999920773</v>
      </c>
      <c r="H350" s="15">
        <v>0.31368990556035214</v>
      </c>
      <c r="I350" s="15">
        <v>187.41302990476808</v>
      </c>
      <c r="J350" s="9">
        <v>416.01821947106504</v>
      </c>
    </row>
    <row r="351" ht="21.75" customHeight="1">
      <c r="A351" s="5" t="s">
        <v>120</v>
      </c>
      <c r="B351" s="5" t="s">
        <v>145</v>
      </c>
      <c r="C351" s="6">
        <v>-1201.4855730267168</v>
      </c>
      <c r="D351" s="6">
        <v>1098.4655218854527</v>
      </c>
      <c r="E351" s="6">
        <v>-737.494433463581</v>
      </c>
      <c r="F351" s="6">
        <v>434.93999956038436</v>
      </c>
      <c r="G351" s="14">
        <v>304.9643829877878</v>
      </c>
      <c r="H351" s="14">
        <v>-0.8597777531275028</v>
      </c>
      <c r="I351" s="14">
        <v>304.1046052346603</v>
      </c>
      <c r="J351" s="6">
        <v>809.6628288181766</v>
      </c>
    </row>
    <row r="352" ht="21.75" customHeight="1">
      <c r="A352" s="8" t="s">
        <v>120</v>
      </c>
      <c r="B352" s="8" t="s">
        <v>146</v>
      </c>
      <c r="C352" s="9">
        <v>-504.7001346553509</v>
      </c>
      <c r="D352" s="9">
        <v>899.3455905852281</v>
      </c>
      <c r="E352" s="9">
        <v>-737.494433463581</v>
      </c>
      <c r="F352" s="9">
        <v>434.93999956038436</v>
      </c>
      <c r="G352" s="15">
        <v>243.37659746136353</v>
      </c>
      <c r="H352" s="15">
        <v>0.6267670286051441</v>
      </c>
      <c r="I352" s="15">
        <v>244.00336448996867</v>
      </c>
      <c r="J352" s="9">
        <v>519.4860330487721</v>
      </c>
    </row>
    <row r="353" ht="21.75" customHeight="1">
      <c r="A353" s="5" t="s">
        <v>120</v>
      </c>
      <c r="B353" s="5" t="s">
        <v>147</v>
      </c>
      <c r="C353" s="6">
        <v>-352.77585275752125</v>
      </c>
      <c r="D353" s="6">
        <v>346.71860020182123</v>
      </c>
      <c r="E353" s="6">
        <v>-737.494433463581</v>
      </c>
      <c r="F353" s="6">
        <v>434.93999956038436</v>
      </c>
      <c r="G353" s="14">
        <v>167.08456516893347</v>
      </c>
      <c r="H353" s="14">
        <v>0.43353400886189775</v>
      </c>
      <c r="I353" s="14">
        <v>167.51809917779536</v>
      </c>
      <c r="J353" s="6">
        <v>394.7041951199253</v>
      </c>
    </row>
    <row r="354" ht="21.75" customHeight="1">
      <c r="A354" s="8" t="s">
        <v>120</v>
      </c>
      <c r="B354" s="8" t="s">
        <v>148</v>
      </c>
      <c r="C354" s="9">
        <v>-808.1479467524334</v>
      </c>
      <c r="D354" s="9">
        <v>263.1650576296429</v>
      </c>
      <c r="E354" s="9">
        <v>-737.494433463581</v>
      </c>
      <c r="F354" s="9">
        <v>434.93999956038436</v>
      </c>
      <c r="G354" s="15">
        <v>67.64192699984578</v>
      </c>
      <c r="H354" s="15">
        <v>-0.6902496971356129</v>
      </c>
      <c r="I354" s="15">
        <v>66.95167730271017</v>
      </c>
      <c r="J354" s="9">
        <v>185.73785186484648</v>
      </c>
    </row>
    <row r="355" ht="21.75" customHeight="1">
      <c r="A355" s="5" t="s">
        <v>120</v>
      </c>
      <c r="B355" s="5" t="s">
        <v>149</v>
      </c>
      <c r="C355" s="6">
        <v>-1034.1478448969792</v>
      </c>
      <c r="D355" s="6">
        <v>-114.16227556085863</v>
      </c>
      <c r="E355" s="6">
        <v>-737.494433463581</v>
      </c>
      <c r="F355" s="6">
        <v>434.93999956038436</v>
      </c>
      <c r="G355" s="14">
        <v>61.61979150520612</v>
      </c>
      <c r="H355" s="14">
        <v>0.9063111299000752</v>
      </c>
      <c r="I355" s="14">
        <v>62.5261026351062</v>
      </c>
      <c r="J355" s="6">
        <v>624.1126140837071</v>
      </c>
    </row>
    <row r="356" ht="21.75" customHeight="1">
      <c r="A356" s="8" t="s">
        <v>120</v>
      </c>
      <c r="B356" s="8" t="s">
        <v>150</v>
      </c>
      <c r="C356" s="9">
        <v>-545.6478286396422</v>
      </c>
      <c r="D356" s="9">
        <v>-303.17973535612276</v>
      </c>
      <c r="E356" s="9">
        <v>-737.494433463581</v>
      </c>
      <c r="F356" s="9">
        <v>434.93999956038436</v>
      </c>
      <c r="G356" s="15">
        <v>104.5695244686891</v>
      </c>
      <c r="H356" s="15">
        <v>-0.7013106821695487</v>
      </c>
      <c r="I356" s="15">
        <v>103.86821378651956</v>
      </c>
      <c r="J356" s="9">
        <v>762.6439948335575</v>
      </c>
    </row>
    <row r="357" ht="21.75" customHeight="1">
      <c r="A357" s="5" t="s">
        <v>121</v>
      </c>
      <c r="B357" s="5" t="s">
        <v>145</v>
      </c>
      <c r="C357" s="6">
        <v>-904.1880561129723</v>
      </c>
      <c r="D357" s="6">
        <v>-851.4964617471584</v>
      </c>
      <c r="E357" s="6">
        <v>-989.4512852857124</v>
      </c>
      <c r="F357" s="6">
        <v>42.692629143341584</v>
      </c>
      <c r="G357" s="14">
        <v>95.44683200681382</v>
      </c>
      <c r="H357" s="14">
        <v>0.013975991499478368</v>
      </c>
      <c r="I357" s="14">
        <v>95.46080799831331</v>
      </c>
      <c r="J357" s="6">
        <v>898.2449267969968</v>
      </c>
    </row>
    <row r="358" ht="21.75" customHeight="1">
      <c r="A358" s="8" t="s">
        <v>121</v>
      </c>
      <c r="B358" s="8" t="s">
        <v>146</v>
      </c>
      <c r="C358" s="9">
        <v>-703.8795617614869</v>
      </c>
      <c r="D358" s="9">
        <v>-450.63919156911106</v>
      </c>
      <c r="E358" s="9">
        <v>-989.4512852857124</v>
      </c>
      <c r="F358" s="9">
        <v>42.692629143341584</v>
      </c>
      <c r="G358" s="15">
        <v>120.06497840025037</v>
      </c>
      <c r="H358" s="15">
        <v>0.3540378730228326</v>
      </c>
      <c r="I358" s="15">
        <v>120.41901627327321</v>
      </c>
      <c r="J358" s="9">
        <v>570.0241175635117</v>
      </c>
    </row>
    <row r="359" ht="21.75" customHeight="1">
      <c r="A359" s="5" t="s">
        <v>121</v>
      </c>
      <c r="B359" s="5" t="s">
        <v>147</v>
      </c>
      <c r="C359" s="6">
        <v>-1152.2518618357085</v>
      </c>
      <c r="D359" s="6">
        <v>-522.2610979238774</v>
      </c>
      <c r="E359" s="6">
        <v>-989.4512852857124</v>
      </c>
      <c r="F359" s="6">
        <v>42.692629143341584</v>
      </c>
      <c r="G359" s="14">
        <v>73.9248059046832</v>
      </c>
      <c r="H359" s="14">
        <v>0.47816045558897713</v>
      </c>
      <c r="I359" s="14">
        <v>74.40296636027216</v>
      </c>
      <c r="J359" s="6">
        <v>587.9428045755411</v>
      </c>
    </row>
    <row r="360" ht="21.75" customHeight="1">
      <c r="A360" s="8" t="s">
        <v>121</v>
      </c>
      <c r="B360" s="8" t="s">
        <v>148</v>
      </c>
      <c r="C360" s="9">
        <v>-356.53415784279616</v>
      </c>
      <c r="D360" s="9">
        <v>-66.29653511523748</v>
      </c>
      <c r="E360" s="9">
        <v>-989.4512852857124</v>
      </c>
      <c r="F360" s="9">
        <v>42.692629143341584</v>
      </c>
      <c r="G360" s="15">
        <v>170.22941580999827</v>
      </c>
      <c r="H360" s="15">
        <v>-0.038618778154187794</v>
      </c>
      <c r="I360" s="15">
        <v>170.19079703184408</v>
      </c>
      <c r="J360" s="9">
        <v>642.2326121713037</v>
      </c>
    </row>
    <row r="361" ht="21.75" customHeight="1">
      <c r="A361" s="5" t="s">
        <v>122</v>
      </c>
      <c r="B361" s="5" t="s">
        <v>145</v>
      </c>
      <c r="C361" s="6">
        <v>1073.547901473828</v>
      </c>
      <c r="D361" s="6">
        <v>327.07835660005526</v>
      </c>
      <c r="E361" s="6">
        <v>1308.8036010950848</v>
      </c>
      <c r="F361" s="6">
        <v>-289.6840047561384</v>
      </c>
      <c r="G361" s="14">
        <v>290.87867868705814</v>
      </c>
      <c r="H361" s="14">
        <v>-0.6817588511102599</v>
      </c>
      <c r="I361" s="14">
        <v>290.1969198359479</v>
      </c>
      <c r="J361" s="6">
        <v>660.1068508885171</v>
      </c>
    </row>
    <row r="362" ht="21.75" customHeight="1">
      <c r="A362" s="8" t="s">
        <v>122</v>
      </c>
      <c r="B362" s="8" t="s">
        <v>146</v>
      </c>
      <c r="C362" s="9">
        <v>1072.3632254469212</v>
      </c>
      <c r="D362" s="9">
        <v>-1043.9724601213688</v>
      </c>
      <c r="E362" s="9">
        <v>1308.8036010950848</v>
      </c>
      <c r="F362" s="9">
        <v>-289.6840047561384</v>
      </c>
      <c r="G362" s="15">
        <v>72.59580149291139</v>
      </c>
      <c r="H362" s="15">
        <v>-0.07906280201387972</v>
      </c>
      <c r="I362" s="15">
        <v>72.51673869089753</v>
      </c>
      <c r="J362" s="9">
        <v>790.4777828211935</v>
      </c>
    </row>
    <row r="363" ht="21.75" customHeight="1">
      <c r="A363" s="5" t="s">
        <v>122</v>
      </c>
      <c r="B363" s="5" t="s">
        <v>147</v>
      </c>
      <c r="C363" s="6">
        <v>1662.075961544418</v>
      </c>
      <c r="D363" s="6">
        <v>242.67749704608173</v>
      </c>
      <c r="E363" s="6">
        <v>1308.8036010950848</v>
      </c>
      <c r="F363" s="6">
        <v>-289.6840047561384</v>
      </c>
      <c r="G363" s="14">
        <v>236.4319522034777</v>
      </c>
      <c r="H363" s="14">
        <v>0.14801338226223493</v>
      </c>
      <c r="I363" s="14">
        <v>236.57996558573993</v>
      </c>
      <c r="J363" s="6">
        <v>638.9132407913917</v>
      </c>
    </row>
    <row r="364" ht="21.75" customHeight="1">
      <c r="A364" s="8" t="s">
        <v>123</v>
      </c>
      <c r="B364" s="8" t="s">
        <v>145</v>
      </c>
      <c r="C364" s="9">
        <v>-191.9966018472685</v>
      </c>
      <c r="D364" s="9">
        <v>-171.05249027907496</v>
      </c>
      <c r="E364" s="9">
        <v>-405.8091326023181</v>
      </c>
      <c r="F364" s="9">
        <v>-985.2666161890307</v>
      </c>
      <c r="G364" s="15">
        <v>255.2863425050096</v>
      </c>
      <c r="H364" s="15">
        <v>-0.3607410771816717</v>
      </c>
      <c r="I364" s="15">
        <v>254.92560142782793</v>
      </c>
      <c r="J364" s="9">
        <v>841.8197200940308</v>
      </c>
    </row>
    <row r="365" ht="21.75" customHeight="1">
      <c r="A365" s="5" t="s">
        <v>123</v>
      </c>
      <c r="B365" s="5" t="s">
        <v>146</v>
      </c>
      <c r="C365" s="6">
        <v>-299.5842450641852</v>
      </c>
      <c r="D365" s="6">
        <v>-1292.9309010939867</v>
      </c>
      <c r="E365" s="6">
        <v>-405.8091326023181</v>
      </c>
      <c r="F365" s="6">
        <v>-985.2666161890307</v>
      </c>
      <c r="G365" s="14">
        <v>109.04786490853503</v>
      </c>
      <c r="H365" s="14">
        <v>0.4096328471664492</v>
      </c>
      <c r="I365" s="14">
        <v>109.45749775570147</v>
      </c>
      <c r="J365" s="6">
        <v>325.4858505965611</v>
      </c>
    </row>
    <row r="366" ht="21.75" customHeight="1">
      <c r="A366" s="8" t="s">
        <v>124</v>
      </c>
      <c r="B366" s="8" t="s">
        <v>145</v>
      </c>
      <c r="C366" s="9">
        <v>-153.0087252442305</v>
      </c>
      <c r="D366" s="9">
        <v>-1247.7097349398023</v>
      </c>
      <c r="E366" s="9">
        <v>417.3865543153687</v>
      </c>
      <c r="F366" s="9">
        <v>-639.6092653428907</v>
      </c>
      <c r="G366" s="15">
        <v>46.83251536624751</v>
      </c>
      <c r="H366" s="15">
        <v>0.9895244802124807</v>
      </c>
      <c r="I366" s="15">
        <v>47.82203984645999</v>
      </c>
      <c r="J366" s="9">
        <v>833.7487367713715</v>
      </c>
    </row>
    <row r="367" ht="21.75" customHeight="1">
      <c r="A367" s="5" t="s">
        <v>124</v>
      </c>
      <c r="B367" s="5" t="s">
        <v>146</v>
      </c>
      <c r="C367" s="6">
        <v>413.22296482344507</v>
      </c>
      <c r="D367" s="6">
        <v>-727.4669207892563</v>
      </c>
      <c r="E367" s="6">
        <v>417.3865543153687</v>
      </c>
      <c r="F367" s="6">
        <v>-639.6092653428907</v>
      </c>
      <c r="G367" s="14">
        <v>87.28677302857278</v>
      </c>
      <c r="H367" s="14">
        <v>-0.8954814789935881</v>
      </c>
      <c r="I367" s="14">
        <v>86.39129154957921</v>
      </c>
      <c r="J367" s="6">
        <v>87.95625673020396</v>
      </c>
    </row>
    <row r="368" ht="21.75" customHeight="1">
      <c r="A368" s="8" t="s">
        <v>124</v>
      </c>
      <c r="B368" s="8" t="s">
        <v>147</v>
      </c>
      <c r="C368" s="9">
        <v>-174.57921648652643</v>
      </c>
      <c r="D368" s="9">
        <v>-1145.855067689472</v>
      </c>
      <c r="E368" s="9">
        <v>417.3865543153687</v>
      </c>
      <c r="F368" s="9">
        <v>-639.6092653428907</v>
      </c>
      <c r="G368" s="15">
        <v>40.53687586525466</v>
      </c>
      <c r="H368" s="15">
        <v>0.059955239628862955</v>
      </c>
      <c r="I368" s="15">
        <v>40.59683110488352</v>
      </c>
      <c r="J368" s="9">
        <v>778.9148131821705</v>
      </c>
    </row>
    <row r="369" ht="21.75" customHeight="1">
      <c r="A369" s="5" t="s">
        <v>125</v>
      </c>
      <c r="B369" s="5" t="s">
        <v>145</v>
      </c>
      <c r="C369" s="6">
        <v>-649.0737081959961</v>
      </c>
      <c r="D369" s="6">
        <v>127.96347245635164</v>
      </c>
      <c r="E369" s="6">
        <v>230.83557371892766</v>
      </c>
      <c r="F369" s="6">
        <v>204.4688505681652</v>
      </c>
      <c r="G369" s="14">
        <v>4.969193177085909</v>
      </c>
      <c r="H369" s="14">
        <v>0.7863193978540437</v>
      </c>
      <c r="I369" s="14">
        <v>5.755512574939946</v>
      </c>
      <c r="J369" s="6">
        <v>883.22897216977</v>
      </c>
    </row>
    <row r="370" ht="21.75" customHeight="1">
      <c r="A370" s="8" t="s">
        <v>125</v>
      </c>
      <c r="B370" s="8" t="s">
        <v>146</v>
      </c>
      <c r="C370" s="9">
        <v>404.33185323470525</v>
      </c>
      <c r="D370" s="9">
        <v>351.97946785253293</v>
      </c>
      <c r="E370" s="9">
        <v>230.83557371892766</v>
      </c>
      <c r="F370" s="9">
        <v>204.4688505681652</v>
      </c>
      <c r="G370" s="15">
        <v>220.37197069593975</v>
      </c>
      <c r="H370" s="15">
        <v>-0.10845786153183212</v>
      </c>
      <c r="I370" s="15">
        <v>220.26351283440792</v>
      </c>
      <c r="J370" s="9">
        <v>227.72865699650546</v>
      </c>
    </row>
    <row r="371" ht="21.75" customHeight="1">
      <c r="A371" s="5" t="s">
        <v>126</v>
      </c>
      <c r="B371" s="5" t="s">
        <v>145</v>
      </c>
      <c r="C371" s="6">
        <v>-471.71988182820894</v>
      </c>
      <c r="D371" s="6">
        <v>1637.1301030535733</v>
      </c>
      <c r="E371" s="6">
        <v>-113.30758900283023</v>
      </c>
      <c r="F371" s="6">
        <v>1051.216498213451</v>
      </c>
      <c r="G371" s="14">
        <v>301.4547617826694</v>
      </c>
      <c r="H371" s="14">
        <v>0.7716336073152092</v>
      </c>
      <c r="I371" s="14">
        <v>302.2263953899846</v>
      </c>
      <c r="J371" s="6">
        <v>686.8435949945898</v>
      </c>
    </row>
    <row r="372" ht="21.75" customHeight="1">
      <c r="A372" s="8" t="s">
        <v>126</v>
      </c>
      <c r="B372" s="8" t="s">
        <v>146</v>
      </c>
      <c r="C372" s="9">
        <v>701.8401059721668</v>
      </c>
      <c r="D372" s="9">
        <v>885.7831702692891</v>
      </c>
      <c r="E372" s="9">
        <v>-113.30758900283023</v>
      </c>
      <c r="F372" s="9">
        <v>1051.216498213451</v>
      </c>
      <c r="G372" s="15">
        <v>168.52769896447788</v>
      </c>
      <c r="H372" s="15">
        <v>0.272337970225351</v>
      </c>
      <c r="I372" s="15">
        <v>168.80003693470323</v>
      </c>
      <c r="J372" s="9">
        <v>831.7655622936859</v>
      </c>
    </row>
    <row r="373" ht="21.75" customHeight="1">
      <c r="A373" s="5" t="s">
        <v>126</v>
      </c>
      <c r="B373" s="5" t="s">
        <v>147</v>
      </c>
      <c r="C373" s="6">
        <v>243.62953063513407</v>
      </c>
      <c r="D373" s="6">
        <v>705.7023423806754</v>
      </c>
      <c r="E373" s="6">
        <v>-113.30758900283023</v>
      </c>
      <c r="F373" s="6">
        <v>1051.216498213451</v>
      </c>
      <c r="G373" s="14">
        <v>135.9316374771183</v>
      </c>
      <c r="H373" s="14">
        <v>-0.9702120045342895</v>
      </c>
      <c r="I373" s="14">
        <v>134.961425472584</v>
      </c>
      <c r="J373" s="6">
        <v>496.77373044101466</v>
      </c>
    </row>
    <row r="374" ht="21.75" customHeight="1">
      <c r="A374" s="8" t="s">
        <v>126</v>
      </c>
      <c r="B374" s="8" t="s">
        <v>148</v>
      </c>
      <c r="C374" s="9">
        <v>-71.40472682582634</v>
      </c>
      <c r="D374" s="9">
        <v>1423.8689905544968</v>
      </c>
      <c r="E374" s="9">
        <v>-113.30758900283023</v>
      </c>
      <c r="F374" s="9">
        <v>1051.216498213451</v>
      </c>
      <c r="G374" s="15">
        <v>263.584332357192</v>
      </c>
      <c r="H374" s="15">
        <v>0.9981050063203156</v>
      </c>
      <c r="I374" s="15">
        <v>264.5824373635123</v>
      </c>
      <c r="J374" s="9">
        <v>375.0009732075615</v>
      </c>
    </row>
    <row r="375" ht="21.75" customHeight="1">
      <c r="A375" s="5" t="s">
        <v>127</v>
      </c>
      <c r="B375" s="5" t="s">
        <v>145</v>
      </c>
      <c r="C375" s="6">
        <v>-605.0492060263432</v>
      </c>
      <c r="D375" s="6">
        <v>-2200.6674786870362</v>
      </c>
      <c r="E375" s="6">
        <v>-434.77349747885575</v>
      </c>
      <c r="F375" s="6">
        <v>-1666.9541539793972</v>
      </c>
      <c r="G375" s="14">
        <v>72.30525556627722</v>
      </c>
      <c r="H375" s="14">
        <v>0.5563522041190652</v>
      </c>
      <c r="I375" s="14">
        <v>72.86160777039629</v>
      </c>
      <c r="J375" s="6">
        <v>560.2175737084929</v>
      </c>
    </row>
    <row r="376" ht="21.75" customHeight="1">
      <c r="A376" s="8" t="s">
        <v>127</v>
      </c>
      <c r="B376" s="8" t="s">
        <v>146</v>
      </c>
      <c r="C376" s="9">
        <v>-408.52589248397294</v>
      </c>
      <c r="D376" s="9">
        <v>-1740.4730523583382</v>
      </c>
      <c r="E376" s="9">
        <v>-434.77349747885575</v>
      </c>
      <c r="F376" s="9">
        <v>-1666.9541539793972</v>
      </c>
      <c r="G376" s="15">
        <v>109.64750341877821</v>
      </c>
      <c r="H376" s="15">
        <v>0.9074883656004431</v>
      </c>
      <c r="I376" s="15">
        <v>110.55499178437864</v>
      </c>
      <c r="J376" s="9">
        <v>78.0638532665436</v>
      </c>
    </row>
    <row r="377" ht="21.75" customHeight="1">
      <c r="A377" s="5" t="s">
        <v>127</v>
      </c>
      <c r="B377" s="5" t="s">
        <v>147</v>
      </c>
      <c r="C377" s="6">
        <v>397.80435024130185</v>
      </c>
      <c r="D377" s="6">
        <v>-1683.9982214340366</v>
      </c>
      <c r="E377" s="6">
        <v>-434.77349747885575</v>
      </c>
      <c r="F377" s="6">
        <v>-1666.9541539793972</v>
      </c>
      <c r="G377" s="14">
        <v>178.82723669631912</v>
      </c>
      <c r="H377" s="14">
        <v>0.4730210645215891</v>
      </c>
      <c r="I377" s="14">
        <v>179.3002577608407</v>
      </c>
      <c r="J377" s="6">
        <v>832.7522877481204</v>
      </c>
    </row>
    <row r="378" ht="21.75" customHeight="1">
      <c r="A378" s="8" t="s">
        <v>127</v>
      </c>
      <c r="B378" s="8" t="s">
        <v>148</v>
      </c>
      <c r="C378" s="9">
        <v>66.1270465966623</v>
      </c>
      <c r="D378" s="9">
        <v>-2407.388730448957</v>
      </c>
      <c r="E378" s="9">
        <v>-434.77349747885575</v>
      </c>
      <c r="F378" s="9">
        <v>-1666.9541539793972</v>
      </c>
      <c r="G378" s="15">
        <v>124.07816839726716</v>
      </c>
      <c r="H378" s="15">
        <v>-0.060649322500012204</v>
      </c>
      <c r="I378" s="15">
        <v>124.01751907476716</v>
      </c>
      <c r="J378" s="9">
        <v>893.9489454587474</v>
      </c>
    </row>
    <row r="379" ht="21.75" customHeight="1">
      <c r="A379" s="5" t="s">
        <v>128</v>
      </c>
      <c r="B379" s="5" t="s">
        <v>145</v>
      </c>
      <c r="C379" s="6">
        <v>2199.383986196017</v>
      </c>
      <c r="D379" s="6">
        <v>-509.3294220468823</v>
      </c>
      <c r="E379" s="6">
        <v>1371.0531662429996</v>
      </c>
      <c r="F379" s="6">
        <v>-311.8943038249373</v>
      </c>
      <c r="G379" s="14">
        <v>166.5935278584468</v>
      </c>
      <c r="H379" s="14">
        <v>-0.3504252475624696</v>
      </c>
      <c r="I379" s="14">
        <v>166.24310261088434</v>
      </c>
      <c r="J379" s="6">
        <v>851.5354209845597</v>
      </c>
    </row>
    <row r="380" ht="21.75" customHeight="1">
      <c r="A380" s="8" t="s">
        <v>128</v>
      </c>
      <c r="B380" s="8" t="s">
        <v>146</v>
      </c>
      <c r="C380" s="9">
        <v>560.9730342178509</v>
      </c>
      <c r="D380" s="9">
        <v>-533.1479606466639</v>
      </c>
      <c r="E380" s="9">
        <v>1371.0531662429996</v>
      </c>
      <c r="F380" s="9">
        <v>-311.8943038249373</v>
      </c>
      <c r="G380" s="15">
        <v>15.276361293569797</v>
      </c>
      <c r="H380" s="15">
        <v>-0.7936382372772357</v>
      </c>
      <c r="I380" s="15">
        <v>14.482723056292567</v>
      </c>
      <c r="J380" s="9">
        <v>839.7517496015527</v>
      </c>
    </row>
    <row r="381" ht="21.75" customHeight="1">
      <c r="A381" s="5" t="s">
        <v>128</v>
      </c>
      <c r="B381" s="5" t="s">
        <v>147</v>
      </c>
      <c r="C381" s="6">
        <v>1808.4387932698576</v>
      </c>
      <c r="D381" s="6">
        <v>-455.37492217454064</v>
      </c>
      <c r="E381" s="6">
        <v>1371.0531662429996</v>
      </c>
      <c r="F381" s="6">
        <v>-311.8943038249373</v>
      </c>
      <c r="G381" s="14">
        <v>161.83836497306373</v>
      </c>
      <c r="H381" s="14">
        <v>0.6988518954110532</v>
      </c>
      <c r="I381" s="14">
        <v>162.5372168684748</v>
      </c>
      <c r="J381" s="6">
        <v>460.31823184799254</v>
      </c>
    </row>
    <row r="382" ht="21.75" customHeight="1">
      <c r="A382" s="8" t="s">
        <v>129</v>
      </c>
      <c r="B382" s="8" t="s">
        <v>145</v>
      </c>
      <c r="C382" s="9">
        <v>-224.424907485924</v>
      </c>
      <c r="D382" s="9">
        <v>-75.31517300315119</v>
      </c>
      <c r="E382" s="9">
        <v>-0.2901442036838295</v>
      </c>
      <c r="F382" s="9">
        <v>358.7305771544952</v>
      </c>
      <c r="G382" s="15">
        <v>62.68884307687659</v>
      </c>
      <c r="H382" s="15">
        <v>0.16011025510690047</v>
      </c>
      <c r="I382" s="15">
        <v>62.84895333198348</v>
      </c>
      <c r="J382" s="9">
        <v>488.49985193600605</v>
      </c>
    </row>
    <row r="383" ht="21.75" customHeight="1">
      <c r="A383" s="5" t="s">
        <v>129</v>
      </c>
      <c r="B383" s="5" t="s">
        <v>146</v>
      </c>
      <c r="C383" s="6">
        <v>-150.86222386479812</v>
      </c>
      <c r="D383" s="6">
        <v>-142.5719961412899</v>
      </c>
      <c r="E383" s="6">
        <v>-0.2901442036838295</v>
      </c>
      <c r="F383" s="6">
        <v>358.7305771544952</v>
      </c>
      <c r="G383" s="14">
        <v>73.28174633410123</v>
      </c>
      <c r="H383" s="14">
        <v>0.5131569182912017</v>
      </c>
      <c r="I383" s="14">
        <v>73.79490325239243</v>
      </c>
      <c r="J383" s="6">
        <v>523.4273790760749</v>
      </c>
    </row>
    <row r="384" ht="21.75" customHeight="1">
      <c r="A384" s="8" t="s">
        <v>129</v>
      </c>
      <c r="B384" s="8" t="s">
        <v>147</v>
      </c>
      <c r="C384" s="9">
        <v>371.83850742017546</v>
      </c>
      <c r="D384" s="9">
        <v>441.5095505124524</v>
      </c>
      <c r="E384" s="9">
        <v>-0.2901442036838295</v>
      </c>
      <c r="F384" s="9">
        <v>358.7305771544952</v>
      </c>
      <c r="G384" s="15">
        <v>192.5410903249603</v>
      </c>
      <c r="H384" s="15">
        <v>0.7639177585693346</v>
      </c>
      <c r="I384" s="15">
        <v>193.30500808352963</v>
      </c>
      <c r="J384" s="9">
        <v>381.22446378687323</v>
      </c>
    </row>
    <row r="385" ht="21.75" customHeight="1">
      <c r="A385" s="5" t="s">
        <v>129</v>
      </c>
      <c r="B385" s="5" t="s">
        <v>148</v>
      </c>
      <c r="C385" s="6">
        <v>9.946277559045077</v>
      </c>
      <c r="D385" s="6">
        <v>1249.0997671721395</v>
      </c>
      <c r="E385" s="6">
        <v>-0.2901442036838295</v>
      </c>
      <c r="F385" s="6">
        <v>358.7305771544952</v>
      </c>
      <c r="G385" s="14">
        <v>269.3413092769122</v>
      </c>
      <c r="H385" s="14">
        <v>0.6327461071451239</v>
      </c>
      <c r="I385" s="14">
        <v>269.97405538405735</v>
      </c>
      <c r="J385" s="6">
        <v>890.4280312654024</v>
      </c>
    </row>
    <row r="386" ht="21.75" customHeight="1">
      <c r="A386" s="8" t="s">
        <v>129</v>
      </c>
      <c r="B386" s="8" t="s">
        <v>149</v>
      </c>
      <c r="C386" s="9">
        <v>263.0237350002376</v>
      </c>
      <c r="D386" s="9">
        <v>1039.7331238526272</v>
      </c>
      <c r="E386" s="9">
        <v>-0.2901442036838295</v>
      </c>
      <c r="F386" s="9">
        <v>358.7305771544952</v>
      </c>
      <c r="G386" s="15">
        <v>248.86069525687753</v>
      </c>
      <c r="H386" s="15">
        <v>0.4293204697640647</v>
      </c>
      <c r="I386" s="15">
        <v>249.2900157266416</v>
      </c>
      <c r="J386" s="9">
        <v>730.1360610124381</v>
      </c>
    </row>
    <row r="387" ht="21.75" customHeight="1">
      <c r="A387" s="5" t="s">
        <v>129</v>
      </c>
      <c r="B387" s="5" t="s">
        <v>150</v>
      </c>
      <c r="C387" s="6">
        <v>-359.969013598357</v>
      </c>
      <c r="D387" s="6">
        <v>244.7881142533089</v>
      </c>
      <c r="E387" s="6">
        <v>-0.2901442036838295</v>
      </c>
      <c r="F387" s="6">
        <v>358.7305771544952</v>
      </c>
      <c r="G387" s="14">
        <v>17.577651158952108</v>
      </c>
      <c r="H387" s="14">
        <v>0.8713452289674422</v>
      </c>
      <c r="I387" s="14">
        <v>18.44899638791955</v>
      </c>
      <c r="J387" s="6">
        <v>377.29534047085525</v>
      </c>
    </row>
    <row r="388" ht="21.75" customHeight="1">
      <c r="A388" s="8" t="s">
        <v>130</v>
      </c>
      <c r="B388" s="8" t="s">
        <v>145</v>
      </c>
      <c r="C388" s="9">
        <v>477.25847579866377</v>
      </c>
      <c r="D388" s="9">
        <v>-640.8144567700676</v>
      </c>
      <c r="E388" s="9">
        <v>810.1635561774657</v>
      </c>
      <c r="F388" s="9">
        <v>-440.4094658885047</v>
      </c>
      <c r="G388" s="15">
        <v>31.047452117454746</v>
      </c>
      <c r="H388" s="15">
        <v>-0.019125344311476056</v>
      </c>
      <c r="I388" s="15">
        <v>31.028326773143256</v>
      </c>
      <c r="J388" s="9">
        <v>388.57168310654845</v>
      </c>
    </row>
    <row r="389" ht="21.75" customHeight="1">
      <c r="A389" s="5" t="s">
        <v>130</v>
      </c>
      <c r="B389" s="5" t="s">
        <v>146</v>
      </c>
      <c r="C389" s="6">
        <v>1349.7623712070822</v>
      </c>
      <c r="D389" s="6">
        <v>-432.12158738604097</v>
      </c>
      <c r="E389" s="6">
        <v>810.1635561774657</v>
      </c>
      <c r="F389" s="6">
        <v>-440.4094658885047</v>
      </c>
      <c r="G389" s="14">
        <v>180.87995583025614</v>
      </c>
      <c r="H389" s="14">
        <v>0.48444754363200104</v>
      </c>
      <c r="I389" s="14">
        <v>181.36440337388814</v>
      </c>
      <c r="J389" s="6">
        <v>539.6624594238865</v>
      </c>
    </row>
    <row r="390" ht="21.75" customHeight="1">
      <c r="A390" s="8" t="s">
        <v>130</v>
      </c>
      <c r="B390" s="8" t="s">
        <v>147</v>
      </c>
      <c r="C390" s="9">
        <v>601.9521033287494</v>
      </c>
      <c r="D390" s="9">
        <v>187.2612852738535</v>
      </c>
      <c r="E390" s="9">
        <v>810.1635561774657</v>
      </c>
      <c r="F390" s="9">
        <v>-440.4094658885047</v>
      </c>
      <c r="G390" s="15">
        <v>288.35175716864353</v>
      </c>
      <c r="H390" s="15">
        <v>0.46269690572603395</v>
      </c>
      <c r="I390" s="15">
        <v>288.81445407436956</v>
      </c>
      <c r="J390" s="9">
        <v>661.3036979800522</v>
      </c>
    </row>
    <row r="391" ht="21.75" customHeight="1">
      <c r="A391" s="5" t="s">
        <v>130</v>
      </c>
      <c r="B391" s="5" t="s">
        <v>148</v>
      </c>
      <c r="C391" s="6">
        <v>1528.7936578834046</v>
      </c>
      <c r="D391" s="6">
        <v>-415.50819023505795</v>
      </c>
      <c r="E391" s="6">
        <v>810.1635561774657</v>
      </c>
      <c r="F391" s="6">
        <v>-440.4094658885047</v>
      </c>
      <c r="G391" s="14">
        <v>181.98456393875747</v>
      </c>
      <c r="H391" s="14">
        <v>0.015088142243854463</v>
      </c>
      <c r="I391" s="14">
        <v>181.99965208100133</v>
      </c>
      <c r="J391" s="6">
        <v>719.0613997476552</v>
      </c>
    </row>
    <row r="392" ht="21.75" customHeight="1">
      <c r="A392" s="8" t="s">
        <v>131</v>
      </c>
      <c r="B392" s="8" t="s">
        <v>145</v>
      </c>
      <c r="C392" s="9">
        <v>-281.44110867354345</v>
      </c>
      <c r="D392" s="9">
        <v>463.87400923588234</v>
      </c>
      <c r="E392" s="9">
        <v>-528.1763332078907</v>
      </c>
      <c r="F392" s="9">
        <v>-43.18016516628478</v>
      </c>
      <c r="G392" s="15">
        <v>244.05220225427678</v>
      </c>
      <c r="H392" s="15">
        <v>-0.4425102276008772</v>
      </c>
      <c r="I392" s="15">
        <v>243.6096920266759</v>
      </c>
      <c r="J392" s="9">
        <v>563.899110484028</v>
      </c>
    </row>
    <row r="393" ht="21.75" customHeight="1">
      <c r="A393" s="5" t="s">
        <v>131</v>
      </c>
      <c r="B393" s="5" t="s">
        <v>146</v>
      </c>
      <c r="C393" s="6">
        <v>-638.7697900091171</v>
      </c>
      <c r="D393" s="6">
        <v>-753.3021154668186</v>
      </c>
      <c r="E393" s="6">
        <v>-528.1763332078907</v>
      </c>
      <c r="F393" s="6">
        <v>-43.18016516628478</v>
      </c>
      <c r="G393" s="14">
        <v>81.1479412276853</v>
      </c>
      <c r="H393" s="14">
        <v>0.47246431950577517</v>
      </c>
      <c r="I393" s="14">
        <v>81.62040554719106</v>
      </c>
      <c r="J393" s="6">
        <v>718.6821947049186</v>
      </c>
    </row>
    <row r="394" ht="21.75" customHeight="1">
      <c r="A394" s="8" t="s">
        <v>131</v>
      </c>
      <c r="B394" s="8" t="s">
        <v>147</v>
      </c>
      <c r="C394" s="9">
        <v>-192.03005145810158</v>
      </c>
      <c r="D394" s="9">
        <v>-550.3627724645194</v>
      </c>
      <c r="E394" s="9">
        <v>-528.1763332078907</v>
      </c>
      <c r="F394" s="9">
        <v>-43.18016516628478</v>
      </c>
      <c r="G394" s="15">
        <v>123.5352909398016</v>
      </c>
      <c r="H394" s="15">
        <v>0.5696254803393117</v>
      </c>
      <c r="I394" s="15">
        <v>124.1049164201409</v>
      </c>
      <c r="J394" s="9">
        <v>608.4640662192336</v>
      </c>
    </row>
    <row r="395" ht="21.75" customHeight="1">
      <c r="A395" s="5" t="s">
        <v>132</v>
      </c>
      <c r="B395" s="5" t="s">
        <v>145</v>
      </c>
      <c r="C395" s="6">
        <v>-1518.7760200812302</v>
      </c>
      <c r="D395" s="6">
        <v>2023.9103604740822</v>
      </c>
      <c r="E395" s="6">
        <v>-930.7777720977432</v>
      </c>
      <c r="F395" s="6">
        <v>1420.4783517767778</v>
      </c>
      <c r="G395" s="14">
        <v>314.257833273869</v>
      </c>
      <c r="H395" s="14">
        <v>0.18144875597431565</v>
      </c>
      <c r="I395" s="14">
        <v>314.4392820298433</v>
      </c>
      <c r="J395" s="6">
        <v>842.5390962751306</v>
      </c>
    </row>
    <row r="396" ht="21.75" customHeight="1">
      <c r="A396" s="8" t="s">
        <v>132</v>
      </c>
      <c r="B396" s="8" t="s">
        <v>146</v>
      </c>
      <c r="C396" s="9">
        <v>-887.0911330599818</v>
      </c>
      <c r="D396" s="9">
        <v>2040.0804822505793</v>
      </c>
      <c r="E396" s="9">
        <v>-930.7777720977432</v>
      </c>
      <c r="F396" s="9">
        <v>1420.4783517767778</v>
      </c>
      <c r="G396" s="15">
        <v>265.96688841371906</v>
      </c>
      <c r="H396" s="15">
        <v>-0.9127508097661803</v>
      </c>
      <c r="I396" s="15">
        <v>265.0541376039529</v>
      </c>
      <c r="J396" s="9">
        <v>621.1403404369172</v>
      </c>
    </row>
    <row r="397" ht="21.75" customHeight="1">
      <c r="A397" s="5" t="s">
        <v>133</v>
      </c>
      <c r="B397" s="5" t="s">
        <v>145</v>
      </c>
      <c r="C397" s="6">
        <v>-610</v>
      </c>
      <c r="D397" s="6">
        <v>-5.773502691896257</v>
      </c>
      <c r="E397" s="6">
        <v>0</v>
      </c>
      <c r="F397" s="6">
        <v>0</v>
      </c>
      <c r="G397" s="14">
        <v>0.5422745245788987</v>
      </c>
      <c r="H397" s="14">
        <v>0.45772547542111397</v>
      </c>
      <c r="I397" s="14">
        <v>1</v>
      </c>
      <c r="J397" s="6">
        <v>610.0273217925024</v>
      </c>
    </row>
    <row r="398" ht="21.75" customHeight="1">
      <c r="A398" s="8" t="s">
        <v>133</v>
      </c>
      <c r="B398" s="8" t="s">
        <v>146</v>
      </c>
      <c r="C398" s="9">
        <v>310</v>
      </c>
      <c r="D398" s="9">
        <v>-525.3887449625595</v>
      </c>
      <c r="E398" s="9">
        <v>0</v>
      </c>
      <c r="F398" s="9">
        <v>0</v>
      </c>
      <c r="G398" s="15">
        <v>120.5422745245789</v>
      </c>
      <c r="H398" s="15">
        <v>0.45772547542111397</v>
      </c>
      <c r="I398" s="15">
        <v>121.00000000000001</v>
      </c>
      <c r="J398" s="9">
        <v>610.0273217925024</v>
      </c>
    </row>
    <row r="399" ht="21.75" customHeight="1">
      <c r="A399" s="5" t="s">
        <v>133</v>
      </c>
      <c r="B399" s="5" t="s">
        <v>147</v>
      </c>
      <c r="C399" s="6">
        <v>300</v>
      </c>
      <c r="D399" s="6">
        <v>531.1622476544558</v>
      </c>
      <c r="E399" s="6">
        <v>0</v>
      </c>
      <c r="F399" s="6">
        <v>0</v>
      </c>
      <c r="G399" s="14">
        <v>240.5422745245789</v>
      </c>
      <c r="H399" s="14">
        <v>0.45772547542111397</v>
      </c>
      <c r="I399" s="14">
        <v>241</v>
      </c>
      <c r="J399" s="6">
        <v>610.0273217925026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2DDCDD-3A98-4D81-8637-5756DE5A8A7B}" mc:Ignorable="x14ac xr xr2 xr3">
  <dimension ref="A1:T200"/>
  <sheetViews>
    <sheetView showGridLines="0" workbookViewId="0">
      <pane xSplit="2" ySplit="6" topLeftCell="C7" activePane="bottomRight" state="frozen"/>
      <selection pane="bottomLeft" activeCell="A7" sqref="A7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1.8515625" customWidth="1"/>
    <col min="2" max="2" width="25.00390625" customWidth="1"/>
    <col min="3" max="3" width="18.140625" customWidth="1"/>
    <col min="4" max="5" width="12.57421875" customWidth="1"/>
    <col min="6" max="6" width="20.00390625" customWidth="1"/>
    <col min="7" max="7" width="11.8515625" customWidth="1"/>
    <col min="8" max="8" width="68.7109375" customWidth="1"/>
    <col min="9" max="9" width="81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</row>
    <row r="2" ht="27.75" customHeight="1">
      <c r="A2" s="2" t="s">
        <v>151</v>
      </c>
      <c r="B2" s="1"/>
      <c r="C2" s="1"/>
      <c r="D2" s="1"/>
      <c r="E2" s="1"/>
      <c r="F2" s="1"/>
      <c r="G2" s="1"/>
      <c r="H2" s="1"/>
      <c r="I2" s="1"/>
    </row>
    <row r="3" ht="21.75" customHeight="1">
      <c r="A3" s="3" t="s">
        <v>152</v>
      </c>
      <c r="B3" s="1"/>
      <c r="C3" s="1"/>
      <c r="D3" s="1"/>
      <c r="E3" s="1"/>
      <c r="F3" s="1"/>
      <c r="G3" s="1"/>
      <c r="H3" s="1"/>
      <c r="I3" s="1"/>
    </row>
    <row r="4" ht="21.75" customHeight="1">
      <c r="A4" s="1"/>
      <c r="B4" s="1"/>
      <c r="C4" s="1"/>
      <c r="D4" s="1"/>
      <c r="E4" s="1"/>
      <c r="F4" s="1"/>
      <c r="G4" s="1"/>
      <c r="H4" s="1"/>
      <c r="I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</row>
    <row r="6" ht="32.25" customHeight="1">
      <c r="A6" s="4" t="s">
        <v>153</v>
      </c>
      <c r="B6" s="4" t="s">
        <v>154</v>
      </c>
      <c r="C6" s="4" t="s">
        <v>155</v>
      </c>
      <c r="D6" s="4" t="s">
        <v>156</v>
      </c>
      <c r="E6" s="4" t="s">
        <v>157</v>
      </c>
      <c r="F6" s="4" t="s">
        <v>9</v>
      </c>
      <c r="G6" s="4" t="s">
        <v>11</v>
      </c>
      <c r="H6" s="4" t="s">
        <v>158</v>
      </c>
      <c r="I6" s="4" t="s">
        <v>159</v>
      </c>
    </row>
    <row r="7" ht="51.75" customHeight="1">
      <c r="A7" s="5" t="s">
        <v>160</v>
      </c>
      <c r="B7" s="5" t="s">
        <v>161</v>
      </c>
      <c r="C7" s="5" t="s">
        <v>162</v>
      </c>
      <c r="D7" s="5" t="s">
        <v>161</v>
      </c>
      <c r="E7" s="5" t="s">
        <v>161</v>
      </c>
      <c r="F7" s="6"/>
      <c r="G7" s="5" t="s">
        <v>32</v>
      </c>
      <c r="H7" s="16" t="s">
        <v>163</v>
      </c>
      <c r="I7" s="16" t="s">
        <v>164</v>
      </c>
    </row>
    <row r="8" ht="51.75" customHeight="1">
      <c r="A8" s="8" t="s">
        <v>165</v>
      </c>
      <c r="B8" s="8" t="s">
        <v>166</v>
      </c>
      <c r="C8" s="8" t="s">
        <v>162</v>
      </c>
      <c r="D8" s="8" t="s">
        <v>166</v>
      </c>
      <c r="E8" s="8" t="s">
        <v>166</v>
      </c>
      <c r="F8" s="9" t="s">
        <v>167</v>
      </c>
      <c r="G8" s="8" t="s">
        <v>32</v>
      </c>
      <c r="H8" s="17" t="s">
        <v>168</v>
      </c>
      <c r="I8" s="17" t="s">
        <v>169</v>
      </c>
    </row>
    <row r="9" ht="51.75" customHeight="1">
      <c r="A9" s="5" t="s">
        <v>170</v>
      </c>
      <c r="B9" s="5" t="s">
        <v>171</v>
      </c>
      <c r="C9" s="5" t="s">
        <v>162</v>
      </c>
      <c r="D9" s="5" t="s">
        <v>171</v>
      </c>
      <c r="E9" s="5" t="s">
        <v>171</v>
      </c>
      <c r="F9" s="6">
        <v>0</v>
      </c>
      <c r="G9" s="5" t="s">
        <v>32</v>
      </c>
      <c r="H9" s="16" t="s">
        <v>172</v>
      </c>
      <c r="I9" s="16" t="s">
        <v>173</v>
      </c>
    </row>
    <row r="10" ht="51.75" customHeight="1">
      <c r="A10" s="8" t="s">
        <v>174</v>
      </c>
      <c r="B10" s="8" t="s">
        <v>175</v>
      </c>
      <c r="C10" s="8" t="s">
        <v>162</v>
      </c>
      <c r="D10" s="8" t="s">
        <v>175</v>
      </c>
      <c r="E10" s="8" t="s">
        <v>175</v>
      </c>
      <c r="F10" s="9">
        <v>4</v>
      </c>
      <c r="G10" s="8" t="s">
        <v>32</v>
      </c>
      <c r="H10" s="17" t="s">
        <v>176</v>
      </c>
      <c r="I10" s="17" t="s">
        <v>177</v>
      </c>
    </row>
    <row r="11" ht="51.75" customHeight="1">
      <c r="A11" s="5" t="s">
        <v>178</v>
      </c>
      <c r="B11" s="5" t="s">
        <v>179</v>
      </c>
      <c r="C11" s="5" t="s">
        <v>162</v>
      </c>
      <c r="D11" s="5" t="s">
        <v>30</v>
      </c>
      <c r="E11" s="5" t="s">
        <v>30</v>
      </c>
      <c r="F11" s="6">
        <v>100000000</v>
      </c>
      <c r="G11" s="5" t="s">
        <v>32</v>
      </c>
      <c r="H11" s="16" t="s">
        <v>180</v>
      </c>
      <c r="I11" s="16" t="s">
        <v>181</v>
      </c>
    </row>
    <row r="12" ht="51.75" customHeight="1">
      <c r="A12" s="8" t="s">
        <v>182</v>
      </c>
      <c r="B12" s="8" t="s">
        <v>183</v>
      </c>
      <c r="C12" s="8" t="s">
        <v>184</v>
      </c>
      <c r="D12" s="8" t="s">
        <v>30</v>
      </c>
      <c r="E12" s="8" t="s">
        <v>30</v>
      </c>
      <c r="F12" s="9">
        <v>24.679512618742763</v>
      </c>
      <c r="G12" s="8" t="s">
        <v>32</v>
      </c>
      <c r="H12" s="17" t="s">
        <v>185</v>
      </c>
      <c r="I12" s="17" t="s">
        <v>186</v>
      </c>
    </row>
    <row r="13" ht="51.75" customHeight="1">
      <c r="A13" s="5" t="s">
        <v>187</v>
      </c>
      <c r="B13" s="5" t="s">
        <v>188</v>
      </c>
      <c r="C13" s="5" t="s">
        <v>184</v>
      </c>
      <c r="D13" s="5" t="s">
        <v>30</v>
      </c>
      <c r="E13" s="5" t="s">
        <v>30</v>
      </c>
      <c r="F13" s="6">
        <v>3663.8516973157552</v>
      </c>
      <c r="G13" s="5" t="s">
        <v>32</v>
      </c>
      <c r="H13" s="16" t="s">
        <v>189</v>
      </c>
      <c r="I13" s="16" t="s">
        <v>190</v>
      </c>
    </row>
    <row r="14" ht="51.75" customHeight="1">
      <c r="A14" s="8" t="s">
        <v>191</v>
      </c>
      <c r="B14" s="8" t="s">
        <v>192</v>
      </c>
      <c r="C14" s="8" t="s">
        <v>184</v>
      </c>
      <c r="D14" s="8" t="s">
        <v>161</v>
      </c>
      <c r="E14" s="8" t="s">
        <v>161</v>
      </c>
      <c r="F14" s="9"/>
      <c r="G14" s="8" t="s">
        <v>32</v>
      </c>
      <c r="H14" s="17" t="s">
        <v>193</v>
      </c>
      <c r="I14" s="17" t="s">
        <v>194</v>
      </c>
    </row>
    <row r="15" ht="51.75" customHeight="1">
      <c r="A15" s="5" t="s">
        <v>195</v>
      </c>
      <c r="B15" s="5" t="s">
        <v>196</v>
      </c>
      <c r="C15" s="5" t="s">
        <v>184</v>
      </c>
      <c r="D15" s="5" t="s">
        <v>166</v>
      </c>
      <c r="E15" s="5" t="s">
        <v>166</v>
      </c>
      <c r="F15" s="6" t="s">
        <v>167</v>
      </c>
      <c r="G15" s="5" t="s">
        <v>32</v>
      </c>
      <c r="H15" s="16" t="s">
        <v>197</v>
      </c>
      <c r="I15" s="16" t="s">
        <v>194</v>
      </c>
    </row>
    <row r="18" ht="42" customHeight="1">
      <c r="A18" s="18" t="s">
        <v>198</v>
      </c>
      <c r="B18" s="18"/>
      <c r="C18" s="18"/>
      <c r="D18" s="18"/>
      <c r="E18" s="18"/>
      <c r="F18" s="18"/>
      <c r="G18" s="18"/>
      <c r="H18" s="19" t="s">
        <v>199</v>
      </c>
      <c r="I18" s="18"/>
    </row>
    <row r="19" ht="42" customHeight="1">
      <c r="A19" s="20" t="s">
        <v>200</v>
      </c>
      <c r="B19" s="20"/>
      <c r="C19" s="20"/>
      <c r="D19" s="20"/>
      <c r="E19" s="20"/>
      <c r="F19" s="20"/>
      <c r="G19" s="20"/>
      <c r="H19" s="21">
        <v>20260911</v>
      </c>
      <c r="I19" s="20"/>
    </row>
    <row r="20" ht="42" customHeight="1">
      <c r="A20" s="20" t="s">
        <v>201</v>
      </c>
      <c r="B20" s="20"/>
      <c r="C20" s="20"/>
      <c r="D20" s="20"/>
      <c r="E20" s="20"/>
      <c r="F20" s="20"/>
      <c r="G20" s="20"/>
      <c r="H20" s="21" t="s">
        <v>202</v>
      </c>
      <c r="I20" s="20"/>
    </row>
    <row r="21" ht="42" customHeight="1">
      <c r="A21" s="20" t="s">
        <v>203</v>
      </c>
      <c r="B21" s="20"/>
      <c r="C21" s="20"/>
      <c r="D21" s="20"/>
      <c r="E21" s="20"/>
      <c r="F21" s="20"/>
      <c r="G21" s="20"/>
      <c r="H21" s="21" t="s">
        <v>204</v>
      </c>
      <c r="I21" s="20"/>
    </row>
    <row r="22" ht="42" customHeight="1">
      <c r="A22" s="20" t="s">
        <v>205</v>
      </c>
      <c r="B22" s="20"/>
      <c r="C22" s="20"/>
      <c r="D22" s="20"/>
      <c r="E22" s="20"/>
      <c r="F22" s="20"/>
      <c r="G22" s="20"/>
      <c r="H22" s="21" t="s">
        <v>206</v>
      </c>
      <c r="I22" s="20"/>
    </row>
    <row r="23" ht="42" customHeight="1">
      <c r="A23" s="20" t="s">
        <v>207</v>
      </c>
      <c r="B23" s="20"/>
      <c r="C23" s="20"/>
      <c r="D23" s="20"/>
      <c r="E23" s="20"/>
      <c r="F23" s="20"/>
      <c r="G23" s="20"/>
      <c r="H23" s="21" t="s">
        <v>208</v>
      </c>
      <c r="I23" s="20"/>
    </row>
    <row r="24" ht="42" customHeight="1">
      <c r="A24" s="20" t="s">
        <v>209</v>
      </c>
      <c r="B24" s="20"/>
      <c r="C24" s="20"/>
      <c r="D24" s="20"/>
      <c r="E24" s="20"/>
      <c r="F24" s="20"/>
      <c r="G24" s="20"/>
      <c r="H24" s="21" t="s">
        <v>210</v>
      </c>
      <c r="I24" s="20"/>
    </row>
    <row r="25" ht="42" customHeight="1">
      <c r="A25" s="20" t="s">
        <v>211</v>
      </c>
      <c r="B25" s="20"/>
      <c r="C25" s="20"/>
      <c r="D25" s="20"/>
      <c r="E25" s="20"/>
      <c r="F25" s="20"/>
      <c r="G25" s="20"/>
      <c r="H25" s="21" t="s">
        <v>212</v>
      </c>
      <c r="I25" s="20"/>
    </row>
    <row r="26" ht="42" customHeight="1">
      <c r="A26" s="20" t="s">
        <v>213</v>
      </c>
      <c r="B26" s="20"/>
      <c r="C26" s="20"/>
      <c r="D26" s="20"/>
      <c r="E26" s="20"/>
      <c r="F26" s="20"/>
      <c r="G26" s="20"/>
      <c r="H26" s="21" t="s">
        <v>214</v>
      </c>
      <c r="I26" s="20"/>
    </row>
    <row r="27" ht="42" customHeight="1">
      <c r="A27" s="20" t="s">
        <v>215</v>
      </c>
      <c r="B27" s="20"/>
      <c r="C27" s="20"/>
      <c r="D27" s="20"/>
      <c r="E27" s="20"/>
      <c r="F27" s="20"/>
      <c r="G27" s="20"/>
      <c r="H27" s="22">
        <v>20</v>
      </c>
      <c r="I27" s="20"/>
    </row>
    <row r="28" ht="42" customHeight="1">
      <c r="A28" s="20" t="s">
        <v>216</v>
      </c>
      <c r="B28" s="20"/>
      <c r="C28" s="20"/>
      <c r="D28" s="20"/>
      <c r="E28" s="20"/>
      <c r="F28" s="20"/>
      <c r="G28" s="20"/>
      <c r="H28" s="22">
        <v>20</v>
      </c>
      <c r="I28" s="20"/>
    </row>
    <row r="29" ht="42" customHeight="1">
      <c r="A29" s="20" t="s">
        <v>217</v>
      </c>
      <c r="B29" s="20"/>
      <c r="C29" s="20"/>
      <c r="D29" s="20"/>
      <c r="E29" s="20"/>
      <c r="F29" s="20"/>
      <c r="G29" s="20"/>
      <c r="H29" s="22">
        <f>H28/2</f>
        <v>10</v>
      </c>
      <c r="I29" s="20"/>
    </row>
    <row r="30" ht="42" customHeight="1">
      <c r="A30" s="20" t="s">
        <v>218</v>
      </c>
      <c r="B30" s="20"/>
      <c r="C30" s="20"/>
      <c r="D30" s="20"/>
      <c r="E30" s="20"/>
      <c r="F30" s="20"/>
      <c r="G30" s="20"/>
      <c r="H30" s="22">
        <f>H27/SQRT(3)</f>
        <v>11.547005383792516</v>
      </c>
      <c r="I30" s="20"/>
    </row>
    <row r="31" ht="42" customHeight="1">
      <c r="A31" s="20" t="s">
        <v>219</v>
      </c>
      <c r="B31" s="20"/>
      <c r="C31" s="20"/>
      <c r="D31" s="20"/>
      <c r="E31" s="20"/>
      <c r="F31" s="20"/>
      <c r="G31" s="20"/>
      <c r="H31" s="21" t="s">
        <v>220</v>
      </c>
      <c r="I31" s="20"/>
    </row>
    <row r="32" ht="42" customHeight="1">
      <c r="A32" s="20" t="s">
        <v>221</v>
      </c>
      <c r="B32" s="20"/>
      <c r="C32" s="20"/>
      <c r="D32" s="20"/>
      <c r="E32" s="20"/>
      <c r="F32" s="20"/>
      <c r="G32" s="20"/>
      <c r="H32" s="21" t="s">
        <v>222</v>
      </c>
      <c r="I32" s="20"/>
    </row>
    <row r="33" ht="42" customHeight="1">
      <c r="A33" s="20" t="s">
        <v>223</v>
      </c>
      <c r="B33" s="20"/>
      <c r="C33" s="20"/>
      <c r="D33" s="20"/>
      <c r="E33" s="20"/>
      <c r="F33" s="20"/>
      <c r="G33" s="20"/>
      <c r="H33" s="21" t="s">
        <v>224</v>
      </c>
      <c r="I33" s="20"/>
    </row>
    <row r="34" ht="42" customHeight="1">
      <c r="A34" s="20" t="s">
        <v>225</v>
      </c>
      <c r="B34" s="20"/>
      <c r="C34" s="20"/>
      <c r="D34" s="20"/>
      <c r="E34" s="20"/>
      <c r="F34" s="20"/>
      <c r="G34" s="20"/>
      <c r="H34" s="21" t="s">
        <v>226</v>
      </c>
      <c r="I34" s="20"/>
    </row>
    <row r="35" ht="42" customHeight="1">
      <c r="A35" s="20" t="s">
        <v>227</v>
      </c>
      <c r="B35" s="20"/>
      <c r="C35" s="20"/>
      <c r="D35" s="20"/>
      <c r="E35" s="20"/>
      <c r="F35" s="20"/>
      <c r="G35" s="20"/>
      <c r="H35" s="21" t="s">
        <v>228</v>
      </c>
      <c r="I35" s="20"/>
    </row>
  </sheetData>
  <conditionalFormatting sqref="G7:G15">
    <cfRule type="containsText" dxfId="0" priority="1" operator="containsText" text="失败">
      <formula>NOT(ISERROR(SEARCH("失败",G7)))</formula>
    </cfRule>
  </conditionalFormatting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2026-09-11T01:18:59Z</dcterms:created>
  <dcterms:modified xsi:type="dcterms:W3CDTF">2026-09-11T01:30:32Z</dcterms:modified>
</cp:coreProperties>
</file>