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A_CollegeLibrary\Downloads\"/>
    </mc:Choice>
  </mc:AlternateContent>
  <xr:revisionPtr revIDLastSave="0" documentId="8_{9F6A6B17-02D5-4851-8798-44E9796FFB40}" xr6:coauthVersionLast="47" xr6:coauthVersionMax="47" xr10:uidLastSave="{00000000-0000-0000-0000-000000000000}"/>
  <bookViews>
    <workbookView xWindow="-120" yWindow="-120" windowWidth="29040" windowHeight="15840" activeTab="3" xr2:uid="{E77FD598-2E5B-478A-99C6-4C6DA51C662D}"/>
  </bookViews>
  <sheets>
    <sheet name="DASHBOARD" sheetId="11" r:id="rId1"/>
    <sheet name="ANALYSIS" sheetId="1" r:id="rId2"/>
    <sheet name="Sector By Sal" sheetId="9" r:id="rId3"/>
    <sheet name="MAPS" sheetId="10" r:id="rId4"/>
    <sheet name="Sector By Role Tyoe" sheetId="8" r:id="rId5"/>
    <sheet name="states" sheetId="7" r:id="rId6"/>
    <sheet name="Sal_By_State_ref" sheetId="6" r:id="rId7"/>
    <sheet name="Sal_By_Size_Role_RType_dup" sheetId="5" r:id="rId8"/>
    <sheet name="Sal_By_Size_ref" sheetId="4" r:id="rId9"/>
    <sheet name="Sal_By_Role_Type_dup" sheetId="3" r:id="rId10"/>
    <sheet name="data_cleaning_qeurry" sheetId="2" r:id="rId11"/>
    <sheet name="Sheet5" sheetId="13" r:id="rId12"/>
  </sheets>
  <definedNames>
    <definedName name="_xlchart.v5.0" hidden="1">MAPS!$A$1:$A$39</definedName>
    <definedName name="_xlchart.v5.1" hidden="1">MAPS!$B$1:$B$39</definedName>
    <definedName name="_xlchart.v5.2" hidden="1">MAPS!$A$1:$A$39</definedName>
    <definedName name="_xlchart.v5.3" hidden="1">MAPS!$B$1:$B$39</definedName>
    <definedName name="ExternalData_1" localSheetId="10" hidden="1">data_cleaning_qeurry!$A$1:$V$673</definedName>
    <definedName name="ExternalData_2" localSheetId="9" hidden="1">Sal_By_Role_Type_dup!$A$1:$D$6</definedName>
    <definedName name="ExternalData_3" localSheetId="8" hidden="1">Sal_By_Size_ref!$A$1:$D$10</definedName>
    <definedName name="ExternalData_4" localSheetId="7" hidden="1">Sal_By_Size_Role_RType_dup!$A$1:$D$10</definedName>
    <definedName name="ExternalData_5" localSheetId="6" hidden="1">Sal_By_State_ref!$A$1:$D$40</definedName>
    <definedName name="ExternalData_6" localSheetId="5" hidden="1">states!$A$1:$B$1001</definedName>
    <definedName name="ExternalData_7" localSheetId="4" hidden="1">'Sector By Role Tyoe'!$A$1:$E$67</definedName>
    <definedName name="ExternalData_8" localSheetId="2" hidden="1">'Sector By Sal'!$A$1:$C$673</definedName>
  </definedNames>
  <calcPr calcId="191029"/>
  <pivotCaches>
    <pivotCache cacheId="0" r:id="rId1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CA5EDC-5EF5-40CA-827C-1F1CFE0403AE}" keepAlive="1" name="Query - data_cleaning_qeurry" description="Connection to the 'data_cleaning_qeurry' query in the workbook." type="5" refreshedVersion="8" background="1" saveData="1">
    <dbPr connection="Provider=Microsoft.Mashup.OleDb.1;Data Source=$Workbook$;Location=data_cleaning_qeurry;Extended Properties=&quot;&quot;" command="SELECT * FROM [data_cleaning_qeurry]"/>
  </connection>
  <connection id="2" xr16:uid="{F9F4EB29-C061-4BEF-834D-5A9C70179FA3}" keepAlive="1" name="Query - Sal_By_Role_Type_dup" description="Connection to the 'Sal_By_Role_Type_dup' query in the workbook." type="5" refreshedVersion="8" background="1" saveData="1">
    <dbPr connection="Provider=Microsoft.Mashup.OleDb.1;Data Source=$Workbook$;Location=Sal_By_Role_Type_dup;Extended Properties=&quot;&quot;" command="SELECT * FROM [Sal_By_Role_Type_dup]"/>
  </connection>
  <connection id="3" xr16:uid="{EA822D62-D357-416C-8F94-962CB9DEFD77}" keepAlive="1" name="Query - Sal_By_Size_ref" description="Connection to the 'Sal_By_Size_ref' query in the workbook." type="5" refreshedVersion="8" background="1" saveData="1">
    <dbPr connection="Provider=Microsoft.Mashup.OleDb.1;Data Source=$Workbook$;Location=Sal_By_Size_ref;Extended Properties=&quot;&quot;" command="SELECT * FROM [Sal_By_Size_ref]"/>
  </connection>
  <connection id="4" xr16:uid="{4D219991-524A-49B6-A35E-EAE86BB96172}" keepAlive="1" name="Query - Sal_By_Size_Role_RType_dup" description="Connection to the 'Sal_By_Size_Role_RType_dup' query in the workbook." type="5" refreshedVersion="8" background="1" saveData="1">
    <dbPr connection="Provider=Microsoft.Mashup.OleDb.1;Data Source=$Workbook$;Location=Sal_By_Size_Role_RType_dup;Extended Properties=&quot;&quot;" command="SELECT * FROM [Sal_By_Size_Role_RType_dup]"/>
  </connection>
  <connection id="5" xr16:uid="{397B0845-37DF-4554-AD77-70DD093DD7EC}" keepAlive="1" name="Query - Sal_By_State_ref" description="Connection to the 'Sal_By_State_ref' query in the workbook." type="5" refreshedVersion="8" background="1" saveData="1">
    <dbPr connection="Provider=Microsoft.Mashup.OleDb.1;Data Source=$Workbook$;Location=Sal_By_State_ref;Extended Properties=&quot;&quot;" command="SELECT * FROM [Sal_By_State_ref]"/>
  </connection>
  <connection id="6" xr16:uid="{3D9F8C40-673D-4DBC-8AAD-997781970961}" keepAlive="1" name="Query - Sector By Role Tyoe" description="Connection to the 'Sector By Role Tyoe' query in the workbook." type="5" refreshedVersion="8" background="1" saveData="1">
    <dbPr connection="Provider=Microsoft.Mashup.OleDb.1;Data Source=$Workbook$;Location=&quot;Sector By Role Tyoe&quot;;Extended Properties=&quot;&quot;" command="SELECT * FROM [Sector By Role Tyoe]"/>
  </connection>
  <connection id="7" xr16:uid="{A11F1AC5-A5D1-4AF4-9E46-37CF679866C0}" keepAlive="1" name="Query - Sector By Sal" description="Connection to the 'Sector By Sal' query in the workbook." type="5" refreshedVersion="8" background="1" saveData="1">
    <dbPr connection="Provider=Microsoft.Mashup.OleDb.1;Data Source=$Workbook$;Location=&quot;Sector By Sal&quot;;Extended Properties=&quot;&quot;" command="SELECT * FROM [Sector By Sal]"/>
  </connection>
  <connection id="8" xr16:uid="{B853E1F2-183B-4173-8572-70C44036FCE4}" keepAlive="1" name="Query - states" description="Connection to the 'states' query in the workbook." type="5" refreshedVersion="8" background="1" saveData="1">
    <dbPr connection="Provider=Microsoft.Mashup.OleDb.1;Data Source=$Workbook$;Location=states;Extended Properties=&quot;&quot;" command="SELECT * FROM [states]"/>
  </connection>
</connections>
</file>

<file path=xl/sharedStrings.xml><?xml version="1.0" encoding="utf-8"?>
<sst xmlns="http://schemas.openxmlformats.org/spreadsheetml/2006/main" count="11948" uniqueCount="1496">
  <si>
    <t>index</t>
  </si>
  <si>
    <t>Job Title</t>
  </si>
  <si>
    <t>Salary Estimate</t>
  </si>
  <si>
    <t>Rating</t>
  </si>
  <si>
    <t>Company Name</t>
  </si>
  <si>
    <t>Location</t>
  </si>
  <si>
    <t>Headquarters</t>
  </si>
  <si>
    <t>Size</t>
  </si>
  <si>
    <t>Founded</t>
  </si>
  <si>
    <t>Type of ownership</t>
  </si>
  <si>
    <t>Industry</t>
  </si>
  <si>
    <t>Sector</t>
  </si>
  <si>
    <t>Revenue</t>
  </si>
  <si>
    <t>Competitors</t>
  </si>
  <si>
    <t>Min Sal</t>
  </si>
  <si>
    <t>Max Sal</t>
  </si>
  <si>
    <t>Role Type</t>
  </si>
  <si>
    <t>location correction</t>
  </si>
  <si>
    <t>State Abbreviations</t>
  </si>
  <si>
    <t>MinCompanySize</t>
  </si>
  <si>
    <t>MaxCompanySize</t>
  </si>
  <si>
    <t>State Full Name</t>
  </si>
  <si>
    <t>Weapons and Sensors Engineer/Scientist</t>
  </si>
  <si>
    <t xml:space="preserve">$138K-$158K </t>
  </si>
  <si>
    <t>Dynetics</t>
  </si>
  <si>
    <t>Huntsville, AL</t>
  </si>
  <si>
    <t>1001 to 5000 employees</t>
  </si>
  <si>
    <t>Company - Private</t>
  </si>
  <si>
    <t>Aerospace &amp; Defense</t>
  </si>
  <si>
    <t>$100 to $500 million (USD)</t>
  </si>
  <si>
    <t/>
  </si>
  <si>
    <t>other</t>
  </si>
  <si>
    <t>Huntsville</t>
  </si>
  <si>
    <t>AL</t>
  </si>
  <si>
    <t>1001</t>
  </si>
  <si>
    <t>Alabama</t>
  </si>
  <si>
    <t xml:space="preserve">$110K-$163K </t>
  </si>
  <si>
    <t>Data Scientist</t>
  </si>
  <si>
    <t xml:space="preserve">$90K-$124K </t>
  </si>
  <si>
    <t>Better Hire</t>
  </si>
  <si>
    <t>Birmingham, AL</t>
  </si>
  <si>
    <t>1 to 50 employees</t>
  </si>
  <si>
    <t>Unknown / Non-Applicable</t>
  </si>
  <si>
    <t>Birmingham</t>
  </si>
  <si>
    <t>1</t>
  </si>
  <si>
    <t>Data Engineer</t>
  </si>
  <si>
    <t xml:space="preserve">$101K-$165K </t>
  </si>
  <si>
    <t>Magna International Inc.</t>
  </si>
  <si>
    <t>Aurora, Canada</t>
  </si>
  <si>
    <t>10000+ employees</t>
  </si>
  <si>
    <t>Company - Public</t>
  </si>
  <si>
    <t>$10+ billion (USD)</t>
  </si>
  <si>
    <t>Bosch, Lear Corporation, Faurecia</t>
  </si>
  <si>
    <t>10000+</t>
  </si>
  <si>
    <t>Offerpad</t>
  </si>
  <si>
    <t>Chandler, AZ</t>
  </si>
  <si>
    <t>201 to 500 employees</t>
  </si>
  <si>
    <t>Real Estate</t>
  </si>
  <si>
    <t>Chandler</t>
  </si>
  <si>
    <t>AZ</t>
  </si>
  <si>
    <t>201</t>
  </si>
  <si>
    <t>Arizona</t>
  </si>
  <si>
    <t xml:space="preserve">$124K-$198K </t>
  </si>
  <si>
    <t>CyberCoders</t>
  </si>
  <si>
    <t>Phoenix, AZ</t>
  </si>
  <si>
    <t>Irvine, CA</t>
  </si>
  <si>
    <t>Subsidiary or Business Segment</t>
  </si>
  <si>
    <t>Staffing &amp; Outsourcing</t>
  </si>
  <si>
    <t>Business Services</t>
  </si>
  <si>
    <t>Phoenix</t>
  </si>
  <si>
    <t>Sr Data Engineer (Sr BI Developer)</t>
  </si>
  <si>
    <t xml:space="preserve">$99K-$132K </t>
  </si>
  <si>
    <t>Tivity Health</t>
  </si>
  <si>
    <t>Franklin, TN</t>
  </si>
  <si>
    <t>501 to 1000 employees</t>
  </si>
  <si>
    <t>Health Care Services &amp; Hospitals</t>
  </si>
  <si>
    <t>Health Care</t>
  </si>
  <si>
    <t>501</t>
  </si>
  <si>
    <t>Human Factors Scientist</t>
  </si>
  <si>
    <t xml:space="preserve">$137K-$171K </t>
  </si>
  <si>
    <t>Exponent</t>
  </si>
  <si>
    <t>Menlo Park, CA</t>
  </si>
  <si>
    <t>Consulting</t>
  </si>
  <si>
    <t xml:space="preserve">$87K-$141K </t>
  </si>
  <si>
    <t>Geotab</t>
  </si>
  <si>
    <t>Oakville, CA</t>
  </si>
  <si>
    <t>Oakville, Canada</t>
  </si>
  <si>
    <t>Computer Hardware &amp; Software</t>
  </si>
  <si>
    <t>Information Technology</t>
  </si>
  <si>
    <t>Oakville</t>
  </si>
  <si>
    <t>CA</t>
  </si>
  <si>
    <t>California</t>
  </si>
  <si>
    <t>Analytics Manager - Data Mart</t>
  </si>
  <si>
    <t xml:space="preserve">$79K-$106K </t>
  </si>
  <si>
    <t>Central California Alliance for Health</t>
  </si>
  <si>
    <t>Scotts Valley, CA</t>
  </si>
  <si>
    <t>Nonprofit Organization</t>
  </si>
  <si>
    <t>$500 million to $1 billion (USD)</t>
  </si>
  <si>
    <t>Scotts Valley</t>
  </si>
  <si>
    <t>Rocket Lawyer</t>
  </si>
  <si>
    <t>San Francisco, CA</t>
  </si>
  <si>
    <t>51 to 200 employees</t>
  </si>
  <si>
    <t>$50 to $100 million (USD)</t>
  </si>
  <si>
    <t>San Francisco</t>
  </si>
  <si>
    <t>51</t>
  </si>
  <si>
    <t xml:space="preserve">$56K-$97K </t>
  </si>
  <si>
    <t>Joby Aviation</t>
  </si>
  <si>
    <t>San Carlos, CA</t>
  </si>
  <si>
    <t>Santa Cruz, CA</t>
  </si>
  <si>
    <t>San Carlos</t>
  </si>
  <si>
    <t>SkillSoniq</t>
  </si>
  <si>
    <t>Jersey City, NJ</t>
  </si>
  <si>
    <t>Unknown</t>
  </si>
  <si>
    <t>Shape Security</t>
  </si>
  <si>
    <t>Santa Clara, CA</t>
  </si>
  <si>
    <t>Mountain View, CA</t>
  </si>
  <si>
    <t>IT Services</t>
  </si>
  <si>
    <t>Santa Clara</t>
  </si>
  <si>
    <t>Principal Machine Learning Scientist</t>
  </si>
  <si>
    <t>Sage Intacct</t>
  </si>
  <si>
    <t>San Jose, CA</t>
  </si>
  <si>
    <t>Machine Learning Engineer</t>
  </si>
  <si>
    <t>Statistical Scientist</t>
  </si>
  <si>
    <t>Genentech</t>
  </si>
  <si>
    <t>South San Francisco, CA</t>
  </si>
  <si>
    <t>Biotech &amp; Pharmaceuticals</t>
  </si>
  <si>
    <t>South San Francisco</t>
  </si>
  <si>
    <t>Senior Machine Learning Scientist - Bay Area, CA</t>
  </si>
  <si>
    <t>Tempus Labs</t>
  </si>
  <si>
    <t>Redwood City, CA</t>
  </si>
  <si>
    <t>Chicago, IL</t>
  </si>
  <si>
    <t>Redwood City</t>
  </si>
  <si>
    <t>Production Engineer - Statistics/Data Analysis</t>
  </si>
  <si>
    <t>Natera</t>
  </si>
  <si>
    <t>Genomic Health, 23andMe, Illumina</t>
  </si>
  <si>
    <t>Data Analyst</t>
  </si>
  <si>
    <t>Midland Credit Management</t>
  </si>
  <si>
    <t>San Diego, CA</t>
  </si>
  <si>
    <t>Banks &amp; Credit Unions</t>
  </si>
  <si>
    <t>Finance</t>
  </si>
  <si>
    <t>$1 to $2 billion (USD)</t>
  </si>
  <si>
    <t>PRA Group</t>
  </si>
  <si>
    <t>San Diego</t>
  </si>
  <si>
    <t>C3.ai</t>
  </si>
  <si>
    <t>Enterprise Software &amp; Network Solutions</t>
  </si>
  <si>
    <t>GE Digital, Palantir Technologies, Uptake</t>
  </si>
  <si>
    <t>Machine Learning Scientist - Bay Area, CA</t>
  </si>
  <si>
    <t>Senior Data Analyst</t>
  </si>
  <si>
    <t>Autodesk</t>
  </si>
  <si>
    <t>Herndon, VA</t>
  </si>
  <si>
    <t>5001 to 10000 employees</t>
  </si>
  <si>
    <t>Research &amp; Development</t>
  </si>
  <si>
    <t>5001</t>
  </si>
  <si>
    <t>San Rafael, CA</t>
  </si>
  <si>
    <t>$2 to $5 billion (USD)</t>
  </si>
  <si>
    <t>Demandbase</t>
  </si>
  <si>
    <t>Engagio, Bombora, Terminus</t>
  </si>
  <si>
    <t xml:space="preserve">$90K-$109K </t>
  </si>
  <si>
    <t>Procore Technologies</t>
  </si>
  <si>
    <t>Carpinteria, CA</t>
  </si>
  <si>
    <t>Carpinteria</t>
  </si>
  <si>
    <t>Life360</t>
  </si>
  <si>
    <t>Internet</t>
  </si>
  <si>
    <t>Staff Data Scientist - Pricing</t>
  </si>
  <si>
    <t xml:space="preserve">$71K-$123K </t>
  </si>
  <si>
    <t>Opendoor</t>
  </si>
  <si>
    <t>Surya Systems</t>
  </si>
  <si>
    <t>Bristol, PA</t>
  </si>
  <si>
    <t>Less than $1 million (USD)</t>
  </si>
  <si>
    <t xml:space="preserve">$141K-$225K </t>
  </si>
  <si>
    <t>Mackin</t>
  </si>
  <si>
    <t>Pittsburgh, PA</t>
  </si>
  <si>
    <t>Architectural &amp; Engineering Services</t>
  </si>
  <si>
    <t>$10 to $25 million (USD)</t>
  </si>
  <si>
    <t>Menlo Park</t>
  </si>
  <si>
    <t>Trovetechs Inc</t>
  </si>
  <si>
    <t>Hillsborough, NJ</t>
  </si>
  <si>
    <t>Senior Analyst/Data Scientist</t>
  </si>
  <si>
    <t>Edmunds.com</t>
  </si>
  <si>
    <t>Santa Monica, CA</t>
  </si>
  <si>
    <t>TrueCar, Cars.com, Kelley Blue Book</t>
  </si>
  <si>
    <t>Santa Monica</t>
  </si>
  <si>
    <t xml:space="preserve">$91K-$150K </t>
  </si>
  <si>
    <t>Jobot</t>
  </si>
  <si>
    <t>$25 to $50 million (USD)</t>
  </si>
  <si>
    <t>Irvine</t>
  </si>
  <si>
    <t>Altus Group</t>
  </si>
  <si>
    <t>Toronto, Canada</t>
  </si>
  <si>
    <t>Lawrence Livermore National Lab</t>
  </si>
  <si>
    <t>Livermore, CA</t>
  </si>
  <si>
    <t>Government</t>
  </si>
  <si>
    <t>Federal Agencies</t>
  </si>
  <si>
    <t>Los Alamos National Laboratory, NASA Jet Propulsion Laboratory, Sandia National Laboratories</t>
  </si>
  <si>
    <t>Livermore</t>
  </si>
  <si>
    <t>eBay</t>
  </si>
  <si>
    <t>Amazon, Apple</t>
  </si>
  <si>
    <t>San Jose</t>
  </si>
  <si>
    <t>Staff BI and Data Engineer</t>
  </si>
  <si>
    <t>Affinity Solutions</t>
  </si>
  <si>
    <t>New York, NY</t>
  </si>
  <si>
    <t>Advertising &amp; Marketing</t>
  </si>
  <si>
    <t>Commerce Signals, Cardlytics, Yodlee</t>
  </si>
  <si>
    <t>Rapid Value Solutions</t>
  </si>
  <si>
    <t>Pleasanton, CA</t>
  </si>
  <si>
    <t>Descript</t>
  </si>
  <si>
    <t>Houston, TX</t>
  </si>
  <si>
    <t>Trace Data</t>
  </si>
  <si>
    <t>Oakland, CA</t>
  </si>
  <si>
    <t>Santa Ana, CA</t>
  </si>
  <si>
    <t>Insurance Carriers</t>
  </si>
  <si>
    <t>Insurance</t>
  </si>
  <si>
    <t>Oakland</t>
  </si>
  <si>
    <t>Gigya</t>
  </si>
  <si>
    <t>Palo Alto, CA</t>
  </si>
  <si>
    <t>Palo Alto</t>
  </si>
  <si>
    <t>Scientist - Biomarker and Flow Cytometry</t>
  </si>
  <si>
    <t>Crown Bioscience</t>
  </si>
  <si>
    <t>Senior Data Scientist</t>
  </si>
  <si>
    <t>Tempo Automation</t>
  </si>
  <si>
    <t>Electrical &amp; Electronic Manufacturing</t>
  </si>
  <si>
    <t>Manufacturing</t>
  </si>
  <si>
    <t>$5 to $10 million (USD)</t>
  </si>
  <si>
    <t>AppLovin</t>
  </si>
  <si>
    <t>Video Games</t>
  </si>
  <si>
    <t>Media</t>
  </si>
  <si>
    <t>Envision LLC</t>
  </si>
  <si>
    <t>Saint Louis, MO</t>
  </si>
  <si>
    <t>Data Scientist, Applied Machine Learning - Bay Area</t>
  </si>
  <si>
    <t xml:space="preserve">$79K-$131K </t>
  </si>
  <si>
    <t>Data Scientist - Machine Learning</t>
  </si>
  <si>
    <t>CareDx</t>
  </si>
  <si>
    <t>Brisbane, CA</t>
  </si>
  <si>
    <t>Sequenom</t>
  </si>
  <si>
    <t>Brisbane</t>
  </si>
  <si>
    <t>Grid Dynamics</t>
  </si>
  <si>
    <t>San Ramon, CA</t>
  </si>
  <si>
    <t>Luxoft, EPAM, Capgemini Invent</t>
  </si>
  <si>
    <t>Global Data Analyst</t>
  </si>
  <si>
    <t>Dermalogica</t>
  </si>
  <si>
    <t>Carson, CA</t>
  </si>
  <si>
    <t>Consumer Products Manufacturing</t>
  </si>
  <si>
    <t>IMAGE Skincare, Aveda, Kiehl's</t>
  </si>
  <si>
    <t>Carson</t>
  </si>
  <si>
    <t>HG Insights</t>
  </si>
  <si>
    <t>Santa Barbara, CA</t>
  </si>
  <si>
    <t>Santa Barbara</t>
  </si>
  <si>
    <t xml:space="preserve">$75K-$131K </t>
  </si>
  <si>
    <t>Postmates - Corporate HQ</t>
  </si>
  <si>
    <t>Express Delivery Services</t>
  </si>
  <si>
    <t>Transportation &amp; Logistics</t>
  </si>
  <si>
    <t>DoorDash, Uber, Grubhub</t>
  </si>
  <si>
    <t>Product Data Scientist - Ads Data Science</t>
  </si>
  <si>
    <t>Twitter</t>
  </si>
  <si>
    <t>Facebook, Google, Pinterest</t>
  </si>
  <si>
    <t>Netskope</t>
  </si>
  <si>
    <t>Skyhigh Networks, Zscaler, NortonLifeLock</t>
  </si>
  <si>
    <t>Giving Assistant</t>
  </si>
  <si>
    <t>GovTech</t>
  </si>
  <si>
    <t>Singapore, Singapore</t>
  </si>
  <si>
    <t>Eversight</t>
  </si>
  <si>
    <t>Scientist - Molecular Biology</t>
  </si>
  <si>
    <t>Arsenal Biosciences</t>
  </si>
  <si>
    <t>Formation</t>
  </si>
  <si>
    <t>Staff Data Scientist - Analytics</t>
  </si>
  <si>
    <t>Intuit - Data</t>
  </si>
  <si>
    <t>Square, PayPal, H&amp;R Block</t>
  </si>
  <si>
    <t xml:space="preserve">$105K-$167K </t>
  </si>
  <si>
    <t>ChaTeck Incorporated</t>
  </si>
  <si>
    <t>$1 to $5 million (USD)</t>
  </si>
  <si>
    <t>Principal Data Scientist</t>
  </si>
  <si>
    <t>PETADATA</t>
  </si>
  <si>
    <t>Fremont, CA</t>
  </si>
  <si>
    <t>Data Scientist 3 (718)</t>
  </si>
  <si>
    <t>Amyris</t>
  </si>
  <si>
    <t>Emeryville, CA</t>
  </si>
  <si>
    <t>Emeryville</t>
  </si>
  <si>
    <t>Data Scientist / Applied Mathematician</t>
  </si>
  <si>
    <t>Fullpower Technologies, Inc.</t>
  </si>
  <si>
    <t>Santa Cruz</t>
  </si>
  <si>
    <t>Upstart</t>
  </si>
  <si>
    <t>San Mateo, CA</t>
  </si>
  <si>
    <t>Lending</t>
  </si>
  <si>
    <t>San Mateo</t>
  </si>
  <si>
    <t>Direct Agents</t>
  </si>
  <si>
    <t>Culver City, CA</t>
  </si>
  <si>
    <t>Culver City</t>
  </si>
  <si>
    <t>Notion Labs</t>
  </si>
  <si>
    <t>Sr. ML/Data Scientist - AI/NLP/Chatbot</t>
  </si>
  <si>
    <t>Juniper Networks</t>
  </si>
  <si>
    <t>Cupertino, CA</t>
  </si>
  <si>
    <t>Sunnyvale, CA</t>
  </si>
  <si>
    <t>Telecommunications Services</t>
  </si>
  <si>
    <t>Telecommunications</t>
  </si>
  <si>
    <t>Cupertino</t>
  </si>
  <si>
    <t>Senior Data Engineer</t>
  </si>
  <si>
    <t>Scoop</t>
  </si>
  <si>
    <t>NGS Scientist</t>
  </si>
  <si>
    <t>Phantom AI</t>
  </si>
  <si>
    <t>Burlingame, CA</t>
  </si>
  <si>
    <t>Burlingame</t>
  </si>
  <si>
    <t xml:space="preserve">$92K-$155K </t>
  </si>
  <si>
    <t>Compass Consulting Group</t>
  </si>
  <si>
    <t>Thousand Oaks, CA</t>
  </si>
  <si>
    <t>Danville, CA</t>
  </si>
  <si>
    <t>Thousand Oaks</t>
  </si>
  <si>
    <t>JKGT</t>
  </si>
  <si>
    <t>AccessHope</t>
  </si>
  <si>
    <t>Irwindale, CA</t>
  </si>
  <si>
    <t>Irwindale</t>
  </si>
  <si>
    <t>Lead Data Scientist</t>
  </si>
  <si>
    <t>HP Inc.</t>
  </si>
  <si>
    <t>Staff Data Scientist</t>
  </si>
  <si>
    <t>Health Data Scientist - Biomedical/Biostats</t>
  </si>
  <si>
    <t>Evidation</t>
  </si>
  <si>
    <t>Data Science Manager, Payment Acceptance - USA</t>
  </si>
  <si>
    <t>Stripe</t>
  </si>
  <si>
    <t>Braintree, Authorize.Net, PayPal</t>
  </si>
  <si>
    <t>Blackstone Talent Group</t>
  </si>
  <si>
    <t>Take-Two</t>
  </si>
  <si>
    <t>Activision Blizzard, Electronic Arts</t>
  </si>
  <si>
    <t>Market America Inc</t>
  </si>
  <si>
    <t>Monterey, CA</t>
  </si>
  <si>
    <t>Greensboro, NC</t>
  </si>
  <si>
    <t>Other Retail Stores</t>
  </si>
  <si>
    <t>Retail</t>
  </si>
  <si>
    <t>Monterey</t>
  </si>
  <si>
    <t>Senior Principal Data Scientist (Python/R)</t>
  </si>
  <si>
    <t xml:space="preserve">$212K-$331K </t>
  </si>
  <si>
    <t>Roche</t>
  </si>
  <si>
    <t>Basel, Switzerland</t>
  </si>
  <si>
    <t>Novartis, AstraZeneca, Siemens Healthineers</t>
  </si>
  <si>
    <t>Pleasanton</t>
  </si>
  <si>
    <t xml:space="preserve">$95K-$119K </t>
  </si>
  <si>
    <t>Hatch Data Inc</t>
  </si>
  <si>
    <t xml:space="preserve">$66K-$112K </t>
  </si>
  <si>
    <t>Bayside Solutions</t>
  </si>
  <si>
    <t>Sunnyvale</t>
  </si>
  <si>
    <t>Crossover Health</t>
  </si>
  <si>
    <t>San Clemente, CA</t>
  </si>
  <si>
    <t>Aliso Viejo, CA</t>
  </si>
  <si>
    <t>San Clemente</t>
  </si>
  <si>
    <t xml:space="preserve">$31K-$56K </t>
  </si>
  <si>
    <t>Apex Systems</t>
  </si>
  <si>
    <t>Glen Allen, VA</t>
  </si>
  <si>
    <t>TEKsystems, Insight Global, Accenture</t>
  </si>
  <si>
    <t>IntelliPro Group Inc.</t>
  </si>
  <si>
    <t xml:space="preserve">$69K-$116K </t>
  </si>
  <si>
    <t>Centraprise</t>
  </si>
  <si>
    <t>Foster City, CA</t>
  </si>
  <si>
    <t>Edison, NJ</t>
  </si>
  <si>
    <t>Foster City</t>
  </si>
  <si>
    <t>Data Analyst - Unilever Prestige</t>
  </si>
  <si>
    <t>Gap Inc.</t>
  </si>
  <si>
    <t>Department, Clothing, &amp; Shoe Stores</t>
  </si>
  <si>
    <t>H&amp;M, Inditex, Fast Retailing</t>
  </si>
  <si>
    <t>Thumbtack</t>
  </si>
  <si>
    <t>Machine Learning Scientist / Engineer</t>
  </si>
  <si>
    <t>Apple</t>
  </si>
  <si>
    <t>Google, Microsoft, Samsung Electronics</t>
  </si>
  <si>
    <t>AgreeYa Solutions</t>
  </si>
  <si>
    <t>Folsom, CA</t>
  </si>
  <si>
    <t>Alignment Healthcare</t>
  </si>
  <si>
    <t>Orange, CA</t>
  </si>
  <si>
    <t>Orange</t>
  </si>
  <si>
    <t>Advanced Bio-Logic Solutions Corp</t>
  </si>
  <si>
    <t>Westlake Village, CA</t>
  </si>
  <si>
    <t xml:space="preserve">$80K-$132K </t>
  </si>
  <si>
    <t>ConsumerTrack</t>
  </si>
  <si>
    <t>Los Angeles, CA</t>
  </si>
  <si>
    <t>Hydrogen/Tritium Materials Scientist (Experienced)</t>
  </si>
  <si>
    <t>Sandia National Laboratories</t>
  </si>
  <si>
    <t>Albuquerque, NM</t>
  </si>
  <si>
    <t>Los Alamos National Laboratory, Lawrence Livermore National Laboratory</t>
  </si>
  <si>
    <t>Developer III - Data Science</t>
  </si>
  <si>
    <t>Inland Empire Health Plan</t>
  </si>
  <si>
    <t>Rancho Cucamonga, CA</t>
  </si>
  <si>
    <t>Rancho Cucamonga</t>
  </si>
  <si>
    <t>Vice President, Biometrics and Clinical Data Management</t>
  </si>
  <si>
    <t>Alector</t>
  </si>
  <si>
    <t>Machine Learning Engineer, Sr.</t>
  </si>
  <si>
    <t>AeroVironment</t>
  </si>
  <si>
    <t>Simi Valley, CA</t>
  </si>
  <si>
    <t>General Atomics, Boeing, Northrop Grumman</t>
  </si>
  <si>
    <t>Simi Valley</t>
  </si>
  <si>
    <t>Data Science Manager</t>
  </si>
  <si>
    <t xml:space="preserve">$128K-$201K </t>
  </si>
  <si>
    <t>ICW Group</t>
  </si>
  <si>
    <t>Liberty Mutual Insurance, EMPLOYERS, Travelers</t>
  </si>
  <si>
    <t>HireAi</t>
  </si>
  <si>
    <t>Senior Data Analyst - Finance &amp; Platform Analytics</t>
  </si>
  <si>
    <t>Twitch</t>
  </si>
  <si>
    <t>Stride Search</t>
  </si>
  <si>
    <t>MoTek Technologies</t>
  </si>
  <si>
    <t>Mountain View</t>
  </si>
  <si>
    <t xml:space="preserve">$79K-$133K </t>
  </si>
  <si>
    <t>Hive (CA)</t>
  </si>
  <si>
    <t xml:space="preserve">$122K-$146K </t>
  </si>
  <si>
    <t>Point72 Ventures</t>
  </si>
  <si>
    <t>Shimento, Inc.</t>
  </si>
  <si>
    <t>Benicia, CA</t>
  </si>
  <si>
    <t>Data Engineer - Kafka</t>
  </si>
  <si>
    <t>Western Digital</t>
  </si>
  <si>
    <t>Seagate Technology, Toshiba</t>
  </si>
  <si>
    <t xml:space="preserve">$79K-$147K </t>
  </si>
  <si>
    <t>Huxley</t>
  </si>
  <si>
    <t>London, United Kingdom</t>
  </si>
  <si>
    <t>22nd Century Technologies</t>
  </si>
  <si>
    <t>Somerset, NJ</t>
  </si>
  <si>
    <t>AI/ML - Machine Learning Scientist, Siri Understanding</t>
  </si>
  <si>
    <t>$145K-$225K</t>
  </si>
  <si>
    <t>Metromile</t>
  </si>
  <si>
    <t>Capio Group</t>
  </si>
  <si>
    <t>Sacramento, CA</t>
  </si>
  <si>
    <t>Goteborg, Sweden</t>
  </si>
  <si>
    <t>Hospital</t>
  </si>
  <si>
    <t>Sacramento</t>
  </si>
  <si>
    <t xml:space="preserve">$112K-$116K </t>
  </si>
  <si>
    <t>Farmer's Business Network, Inc.</t>
  </si>
  <si>
    <t>Farm Support Services</t>
  </si>
  <si>
    <t>Agriculture &amp; Forestry</t>
  </si>
  <si>
    <t>Conch Technologies, Inc</t>
  </si>
  <si>
    <t>Concord, CA</t>
  </si>
  <si>
    <t>Memphis, TN</t>
  </si>
  <si>
    <t>Concord</t>
  </si>
  <si>
    <t>Booz Allen Hamilton Inc.</t>
  </si>
  <si>
    <t>Oxnard, CA</t>
  </si>
  <si>
    <t>Mc Lean, VA</t>
  </si>
  <si>
    <t>$5 to $10 billion (USD)</t>
  </si>
  <si>
    <t>Accenture, Deloitte, PwC</t>
  </si>
  <si>
    <t>Oxnard</t>
  </si>
  <si>
    <t>TECHNOCRAFT Solutions</t>
  </si>
  <si>
    <t>Hilliard, OH</t>
  </si>
  <si>
    <t>San Ramon</t>
  </si>
  <si>
    <t>PROPRIUS</t>
  </si>
  <si>
    <t>Evolvinc</t>
  </si>
  <si>
    <t>Burbank, CA</t>
  </si>
  <si>
    <t>Burbank</t>
  </si>
  <si>
    <t>Navio</t>
  </si>
  <si>
    <t>Half Moon Bay, CA</t>
  </si>
  <si>
    <t>Software Engineer (Data Scientist, C,C++,Linux,Unix) - SISW - MG</t>
  </si>
  <si>
    <t>Mentor Graphics</t>
  </si>
  <si>
    <t>Wilsonville, OR</t>
  </si>
  <si>
    <t>Cadence Design Systems, Synopsys, Altium Limited</t>
  </si>
  <si>
    <t>Fremont</t>
  </si>
  <si>
    <t>Sr. Data Scientist</t>
  </si>
  <si>
    <t>Evolve Vacation Rental</t>
  </si>
  <si>
    <t>Denver, CO</t>
  </si>
  <si>
    <t>Travel Agencies</t>
  </si>
  <si>
    <t>Travel &amp; Tourism</t>
  </si>
  <si>
    <t>Denver</t>
  </si>
  <si>
    <t>CO</t>
  </si>
  <si>
    <t>Colorado</t>
  </si>
  <si>
    <t>Data Scientist - Image and Video Analytics</t>
  </si>
  <si>
    <t>The Mom Project</t>
  </si>
  <si>
    <t>Longmont, CO</t>
  </si>
  <si>
    <t>Longmont</t>
  </si>
  <si>
    <t>GutCheck</t>
  </si>
  <si>
    <t>Nielsen, Zappi, SurveyMonkey</t>
  </si>
  <si>
    <t>Stratagem Group</t>
  </si>
  <si>
    <t>Aurora, CO</t>
  </si>
  <si>
    <t>Aurora</t>
  </si>
  <si>
    <t>Market Research Data Scientist</t>
  </si>
  <si>
    <t>LinQuest</t>
  </si>
  <si>
    <t>Colorado Springs, CO</t>
  </si>
  <si>
    <t>Colorado Springs</t>
  </si>
  <si>
    <t>The Trade Desk</t>
  </si>
  <si>
    <t>Boulder, CO</t>
  </si>
  <si>
    <t>Ventura, CA</t>
  </si>
  <si>
    <t>Boulder</t>
  </si>
  <si>
    <t>Global Data Management Inc</t>
  </si>
  <si>
    <t>Hartford, CT</t>
  </si>
  <si>
    <t>Woodbridge, NJ</t>
  </si>
  <si>
    <t>Hartford</t>
  </si>
  <si>
    <t>CT</t>
  </si>
  <si>
    <t>Connecticut</t>
  </si>
  <si>
    <t>Data Engineer (Analytics, SQL, Python, AWS)</t>
  </si>
  <si>
    <t>Travelers</t>
  </si>
  <si>
    <t>HPOne</t>
  </si>
  <si>
    <t>Trumbull, CT</t>
  </si>
  <si>
    <t>Trumbull</t>
  </si>
  <si>
    <t>Mathematica Policy Research</t>
  </si>
  <si>
    <t>Washington, DC</t>
  </si>
  <si>
    <t>Princeton, NJ</t>
  </si>
  <si>
    <t>Washington</t>
  </si>
  <si>
    <t>DC</t>
  </si>
  <si>
    <t>District of Columbia</t>
  </si>
  <si>
    <t>Comtech Global Inc</t>
  </si>
  <si>
    <t>Columbus, OH</t>
  </si>
  <si>
    <t>Health, Beauty, &amp; Fitness</t>
  </si>
  <si>
    <t>Consumer Services</t>
  </si>
  <si>
    <t>Experienced Data Scientist</t>
  </si>
  <si>
    <t>Guzman &amp; Griffin Technologies (GGTI)</t>
  </si>
  <si>
    <t>Mays Landing, NJ</t>
  </si>
  <si>
    <t>The Knot Worldwide</t>
  </si>
  <si>
    <t>Chevy Chase, MD</t>
  </si>
  <si>
    <t>Zola Registry</t>
  </si>
  <si>
    <t>Powertek</t>
  </si>
  <si>
    <t>Rockville, MD</t>
  </si>
  <si>
    <t>Applied Technology Researcher / Data Scientist</t>
  </si>
  <si>
    <t>Inter-American Development Bank</t>
  </si>
  <si>
    <t>Other Organization</t>
  </si>
  <si>
    <t>The World Bank, IMF</t>
  </si>
  <si>
    <t>USAC</t>
  </si>
  <si>
    <t>Tygart Technology, Inc</t>
  </si>
  <si>
    <t>Fairmont, WV</t>
  </si>
  <si>
    <t>Meridian Knowledge Solutions</t>
  </si>
  <si>
    <t>Reston, VA</t>
  </si>
  <si>
    <t>CIA</t>
  </si>
  <si>
    <t>Langley, VA</t>
  </si>
  <si>
    <t>Xator Corporation</t>
  </si>
  <si>
    <t>Contract</t>
  </si>
  <si>
    <t>JCD Staffing</t>
  </si>
  <si>
    <t>Germantown, MD</t>
  </si>
  <si>
    <t>Aptive</t>
  </si>
  <si>
    <t>Alexandria, VA</t>
  </si>
  <si>
    <t>Smith Hanley Associates</t>
  </si>
  <si>
    <t>New York, 061</t>
  </si>
  <si>
    <t>Kforce, PageGroup, Robert Half</t>
  </si>
  <si>
    <t>Radiant Digital</t>
  </si>
  <si>
    <t>Latitude, Inc.</t>
  </si>
  <si>
    <t>Hanover, MD</t>
  </si>
  <si>
    <t>Visionary Integration Professionals</t>
  </si>
  <si>
    <t>CGI (Nevada), Accenture, Deloitte</t>
  </si>
  <si>
    <t>Aveshka, Inc.</t>
  </si>
  <si>
    <t>Arlington, VA</t>
  </si>
  <si>
    <t>Real World Science, Data Scientist</t>
  </si>
  <si>
    <t>AstraZeneca</t>
  </si>
  <si>
    <t>Wilmington, DE</t>
  </si>
  <si>
    <t>Cambridge, United Kingdom</t>
  </si>
  <si>
    <t>Roche, GlaxoSmithKline, Novartis</t>
  </si>
  <si>
    <t>Wilmington</t>
  </si>
  <si>
    <t>DE</t>
  </si>
  <si>
    <t>Delaware</t>
  </si>
  <si>
    <t>Data Engineer (Remote)</t>
  </si>
  <si>
    <t>IZEA</t>
  </si>
  <si>
    <t>Winter Park, FL</t>
  </si>
  <si>
    <t>Linqia, Collective Bias</t>
  </si>
  <si>
    <t>Winter Park</t>
  </si>
  <si>
    <t>FL</t>
  </si>
  <si>
    <t>Florida</t>
  </si>
  <si>
    <t>Data Architect</t>
  </si>
  <si>
    <t>LSQ</t>
  </si>
  <si>
    <t>Orlando, FL</t>
  </si>
  <si>
    <t>Investment Banking &amp; Asset Management</t>
  </si>
  <si>
    <t>Orlando</t>
  </si>
  <si>
    <t>Computer Scientist 1</t>
  </si>
  <si>
    <t>Rincon Research Corporation</t>
  </si>
  <si>
    <t>Melbourne, FL</t>
  </si>
  <si>
    <t>Tucson, AZ</t>
  </si>
  <si>
    <t>Raytheon Technologies, General Dynamics, MIT Lincoln Laboratory</t>
  </si>
  <si>
    <t>Melbourne</t>
  </si>
  <si>
    <t>Data Scientist - Risk</t>
  </si>
  <si>
    <t>Bayview Asset Management</t>
  </si>
  <si>
    <t>Coral Gables, FL</t>
  </si>
  <si>
    <t>Coral Gables</t>
  </si>
  <si>
    <t>UST Global</t>
  </si>
  <si>
    <t>Atlanta, GA</t>
  </si>
  <si>
    <t>Cognizant Technology Solutions, Infosys, Wipro</t>
  </si>
  <si>
    <t>Atlanta</t>
  </si>
  <si>
    <t>GA</t>
  </si>
  <si>
    <t>Georgia</t>
  </si>
  <si>
    <t>Fleetcor</t>
  </si>
  <si>
    <t>Financial Transaction Processing</t>
  </si>
  <si>
    <t>Data Scientist- Industrial Discrete Sector Industry</t>
  </si>
  <si>
    <t>IBM</t>
  </si>
  <si>
    <t>Armonk, NY</t>
  </si>
  <si>
    <t>Amazon, Accenture, Microsoft</t>
  </si>
  <si>
    <t>Net2Source Inc.</t>
  </si>
  <si>
    <t>Alpharetta, GA</t>
  </si>
  <si>
    <t>Alpharetta</t>
  </si>
  <si>
    <t>Cambridge FX</t>
  </si>
  <si>
    <t>Oversight Systems</t>
  </si>
  <si>
    <t>ThreeBridge Solutions</t>
  </si>
  <si>
    <t>Minneapolis, MN</t>
  </si>
  <si>
    <t>Analytics - Business Assurance Data Analyst</t>
  </si>
  <si>
    <t>GreatAmerica Financial Services</t>
  </si>
  <si>
    <t>Cedar Rapids, IA</t>
  </si>
  <si>
    <t>Cedar Rapids</t>
  </si>
  <si>
    <t>IA</t>
  </si>
  <si>
    <t>Iowa</t>
  </si>
  <si>
    <t>CRS Group</t>
  </si>
  <si>
    <t>Itasca, IL</t>
  </si>
  <si>
    <t>Chicago</t>
  </si>
  <si>
    <t>IL</t>
  </si>
  <si>
    <t>Illinois</t>
  </si>
  <si>
    <t>Maven Wave Partners</t>
  </si>
  <si>
    <t>Spectrum Communications and Consulting</t>
  </si>
  <si>
    <t>Computer Vision / Deep Learning Scientist</t>
  </si>
  <si>
    <t>Group O</t>
  </si>
  <si>
    <t>Milan, IL</t>
  </si>
  <si>
    <t>Data Science Analyst</t>
  </si>
  <si>
    <t>OppLoans</t>
  </si>
  <si>
    <t>Two95 International Inc.</t>
  </si>
  <si>
    <t>Cherry Hill, NJ</t>
  </si>
  <si>
    <t>Data &amp; Machine Learning Scientist</t>
  </si>
  <si>
    <t>Change Healthcare</t>
  </si>
  <si>
    <t>Lombard, IL</t>
  </si>
  <si>
    <t>Nashville, TN</t>
  </si>
  <si>
    <t>Lombard</t>
  </si>
  <si>
    <t>Solving IT International Inc</t>
  </si>
  <si>
    <t>Triplebyte</t>
  </si>
  <si>
    <t>Underwriters Laboratories</t>
  </si>
  <si>
    <t>Northbrook, IL</t>
  </si>
  <si>
    <t>Intertek, SGS, Bureau Veritas</t>
  </si>
  <si>
    <t>Northbrook</t>
  </si>
  <si>
    <t>Photon Infotech</t>
  </si>
  <si>
    <t>Chennai, India</t>
  </si>
  <si>
    <t>Senior Data &amp; Machine Learning Scientist</t>
  </si>
  <si>
    <t>Kelly</t>
  </si>
  <si>
    <t>Troy, MI</t>
  </si>
  <si>
    <t>Adecco, ManpowerGroup, Allegis Corporation</t>
  </si>
  <si>
    <t>Tableau Data Engineer 20-0117</t>
  </si>
  <si>
    <t>Relativity</t>
  </si>
  <si>
    <t>XSELL Technologies</t>
  </si>
  <si>
    <t>Business Intelligence Analyst</t>
  </si>
  <si>
    <t>Montway Inc</t>
  </si>
  <si>
    <t>Schaumburg, IL</t>
  </si>
  <si>
    <t>Shipping</t>
  </si>
  <si>
    <t>Schaumburg</t>
  </si>
  <si>
    <t>Business Data Analyst</t>
  </si>
  <si>
    <t>Caterpillar</t>
  </si>
  <si>
    <t>Peoria, IL</t>
  </si>
  <si>
    <t>Deerfield, IL</t>
  </si>
  <si>
    <t>Industrial Manufacturing</t>
  </si>
  <si>
    <t>John Deere, Komatsu, CNH Industrial</t>
  </si>
  <si>
    <t>Peoria</t>
  </si>
  <si>
    <t>Data Modeler</t>
  </si>
  <si>
    <t>Old World Industries</t>
  </si>
  <si>
    <t>Chemical Manufacturing</t>
  </si>
  <si>
    <t>II-VI Incorporated</t>
  </si>
  <si>
    <t>Champaign, IL</t>
  </si>
  <si>
    <t>Saxonburg, PA</t>
  </si>
  <si>
    <t>Telecommunications Manufacturing</t>
  </si>
  <si>
    <t>Lumentum Operations, Keysight Technologies, O-Net Technologies</t>
  </si>
  <si>
    <t>Champaign</t>
  </si>
  <si>
    <t>Kehe Food Distributors</t>
  </si>
  <si>
    <t>Naperville, IL</t>
  </si>
  <si>
    <t>Naperville</t>
  </si>
  <si>
    <t>Unicom Technologies INC</t>
  </si>
  <si>
    <t>KeHE Distributors</t>
  </si>
  <si>
    <t>Wholesale</t>
  </si>
  <si>
    <t>United Natural Foods, US Foods, DPI Specialty Foods</t>
  </si>
  <si>
    <t>Swiss Re</t>
  </si>
  <si>
    <t>Fort Wayne, IN</t>
  </si>
  <si>
    <t>Zurich, Switzerland</t>
  </si>
  <si>
    <t>Insurance Agencies &amp; Brokerages</t>
  </si>
  <si>
    <t>Munich Re, Hannover RE, SCOR</t>
  </si>
  <si>
    <t>Fort Wayne</t>
  </si>
  <si>
    <t>IN</t>
  </si>
  <si>
    <t>Indiana</t>
  </si>
  <si>
    <t>Allied Solutions</t>
  </si>
  <si>
    <t>Carmel, IN</t>
  </si>
  <si>
    <t>CUNA Mutual, SWBC, Overby-Seawell</t>
  </si>
  <si>
    <t>Carmel</t>
  </si>
  <si>
    <t>hc1</t>
  </si>
  <si>
    <t>Indianapolis, IN</t>
  </si>
  <si>
    <t>Indianapolis</t>
  </si>
  <si>
    <t>XPO Logistics</t>
  </si>
  <si>
    <t>Lebanon, IN</t>
  </si>
  <si>
    <t>Greenwich, CT</t>
  </si>
  <si>
    <t>Transportation Management</t>
  </si>
  <si>
    <t>DHL Supply Chain, UPS, FedEx</t>
  </si>
  <si>
    <t>Lebanon</t>
  </si>
  <si>
    <t>Data Solutions Engineer - Data Modeler</t>
  </si>
  <si>
    <t>Liberty Mutual Insurance</t>
  </si>
  <si>
    <t>Boston, MA</t>
  </si>
  <si>
    <t>Travelers, Allstate, State Farm</t>
  </si>
  <si>
    <t>A Place for Mom</t>
  </si>
  <si>
    <t>Overland Park, KS</t>
  </si>
  <si>
    <t>Enlivant, Sunrise Senior Living, Brookdale Senior Living</t>
  </si>
  <si>
    <t>Overland Park</t>
  </si>
  <si>
    <t>KS</t>
  </si>
  <si>
    <t>Kansas</t>
  </si>
  <si>
    <t>E-Commerce Data Analyst</t>
  </si>
  <si>
    <t>iSeatz</t>
  </si>
  <si>
    <t>New Orleans, LA</t>
  </si>
  <si>
    <t>New Orleans</t>
  </si>
  <si>
    <t>LA</t>
  </si>
  <si>
    <t>Louisiana</t>
  </si>
  <si>
    <t>INFICON</t>
  </si>
  <si>
    <t>Newton, MA</t>
  </si>
  <si>
    <t>Bad Ragaz, Switzerland</t>
  </si>
  <si>
    <t>MKS Instruments, Pfeiffer Vacuum, Agilent Technologies</t>
  </si>
  <si>
    <t>Newton</t>
  </si>
  <si>
    <t>MA</t>
  </si>
  <si>
    <t>Massachusetts</t>
  </si>
  <si>
    <t>Lead Data Scientist â€“ Network Analysis and Control</t>
  </si>
  <si>
    <t>MITRE</t>
  </si>
  <si>
    <t>Bedford, MA</t>
  </si>
  <si>
    <t>Battelle, General Atomics, SAIC</t>
  </si>
  <si>
    <t>Bedford</t>
  </si>
  <si>
    <t>Sr. Research Associate/ Scientist, NGS prep &amp; Molecular Genomics</t>
  </si>
  <si>
    <t>Homology Medicines, Inc.</t>
  </si>
  <si>
    <t>New Bedford, MA</t>
  </si>
  <si>
    <t>New Bedford</t>
  </si>
  <si>
    <t>First Health Group</t>
  </si>
  <si>
    <t>Wellesley, MA</t>
  </si>
  <si>
    <t>Bethesda, MD</t>
  </si>
  <si>
    <t>Humana</t>
  </si>
  <si>
    <t>Wellesley</t>
  </si>
  <si>
    <t>Data Science Software Engineer</t>
  </si>
  <si>
    <t>Klaviyo</t>
  </si>
  <si>
    <t>Boston</t>
  </si>
  <si>
    <t>Scientist / Group Lead, Cancer Biology</t>
  </si>
  <si>
    <t>Monte Rosa Therapeutics</t>
  </si>
  <si>
    <t>Cambridge, MA</t>
  </si>
  <si>
    <t>Cambridge</t>
  </si>
  <si>
    <t>Foundation Medicine</t>
  </si>
  <si>
    <t>Genomic Health, Myriad Genetics, The Broad Institute</t>
  </si>
  <si>
    <t>Environmental Data Science</t>
  </si>
  <si>
    <t>Battelle</t>
  </si>
  <si>
    <t>Norwell, MA</t>
  </si>
  <si>
    <t>Norwell</t>
  </si>
  <si>
    <t>MassMutual</t>
  </si>
  <si>
    <t>Springfield, MA</t>
  </si>
  <si>
    <t>Sanofi</t>
  </si>
  <si>
    <t>Paris, France</t>
  </si>
  <si>
    <t>Pfizer, GlaxoSmithKline</t>
  </si>
  <si>
    <t>Data Modeler (Analytical Systems)</t>
  </si>
  <si>
    <t>Dice.com</t>
  </si>
  <si>
    <t>Monster Worldwide, CareerBuilder, Craigslist</t>
  </si>
  <si>
    <t>Senior Data Scientist â€“ Image Analytics, Novartis AI Innovation Lab</t>
  </si>
  <si>
    <t>Novartis</t>
  </si>
  <si>
    <t>Principal Data Scientist - Machine Learning</t>
  </si>
  <si>
    <t>Constant Contact</t>
  </si>
  <si>
    <t>Waltham, MA</t>
  </si>
  <si>
    <t>Drip, iContact, Mailchimp</t>
  </si>
  <si>
    <t>Waltham</t>
  </si>
  <si>
    <t>Scientist/Research Associate-Metabolic Engineering</t>
  </si>
  <si>
    <t>Conagen</t>
  </si>
  <si>
    <t>Applied Computer Scientist</t>
  </si>
  <si>
    <t>Systems &amp; Technology Research</t>
  </si>
  <si>
    <t>Woburn, MA</t>
  </si>
  <si>
    <t>Woburn</t>
  </si>
  <si>
    <t>IT Partner Digital Health Technology and Data Science</t>
  </si>
  <si>
    <t>Biogen</t>
  </si>
  <si>
    <t>Director of Data Science</t>
  </si>
  <si>
    <t>Analysis Group</t>
  </si>
  <si>
    <t>Private Practice / Firm</t>
  </si>
  <si>
    <t>Manager / Lead, Data Science &amp; Analytics</t>
  </si>
  <si>
    <t>ABIOMED</t>
  </si>
  <si>
    <t>Danvers, MA</t>
  </si>
  <si>
    <t>Covidien, Boston Scientific</t>
  </si>
  <si>
    <t>Danvers</t>
  </si>
  <si>
    <t>Cohere Health</t>
  </si>
  <si>
    <t>FM Systems</t>
  </si>
  <si>
    <t>Raleigh, NC</t>
  </si>
  <si>
    <t>Archibus, iOffice, Planon</t>
  </si>
  <si>
    <t>Cambridge Mobile Telematics</t>
  </si>
  <si>
    <t>Quick Base</t>
  </si>
  <si>
    <t>Takeda</t>
  </si>
  <si>
    <t>OSAKA, Japan</t>
  </si>
  <si>
    <t>Novartis, Baxter, Pfizer</t>
  </si>
  <si>
    <t>Applied AI Scientist / Engineer</t>
  </si>
  <si>
    <t>New Iron Group, Inc.</t>
  </si>
  <si>
    <t>Austin, TX</t>
  </si>
  <si>
    <t>Concerto HealthAI</t>
  </si>
  <si>
    <t>Sonde Health</t>
  </si>
  <si>
    <t>MILVETS Systems Technology, Inc.</t>
  </si>
  <si>
    <t>Patuxent, Anne Arundel, MD</t>
  </si>
  <si>
    <t>Patuxent</t>
  </si>
  <si>
    <t>Data Scientist-Human Resources</t>
  </si>
  <si>
    <t>MIT Lincoln Laboratory</t>
  </si>
  <si>
    <t>Lexington, MA</t>
  </si>
  <si>
    <t>Lexington</t>
  </si>
  <si>
    <t>Data Scientist / Machine Learning Expert</t>
  </si>
  <si>
    <t>Cambridge Associates, LLC</t>
  </si>
  <si>
    <t>Computational Scientist, Machine Learning</t>
  </si>
  <si>
    <t>Pfizer</t>
  </si>
  <si>
    <t>iRobot</t>
  </si>
  <si>
    <t>Consumer Electronics &amp; Appliances Stores</t>
  </si>
  <si>
    <t>Purification Scientist</t>
  </si>
  <si>
    <t>New England Biolabs</t>
  </si>
  <si>
    <t>Ipswich, MA</t>
  </si>
  <si>
    <t>Thermo Fisher Scientific, Enzymatics, Illumina</t>
  </si>
  <si>
    <t>Ipswich</t>
  </si>
  <si>
    <t>GNS Healthcare</t>
  </si>
  <si>
    <t>Data Integration and Modeling Engineer</t>
  </si>
  <si>
    <t>ISO New England</t>
  </si>
  <si>
    <t>Holyoke, MA</t>
  </si>
  <si>
    <t>Utilities</t>
  </si>
  <si>
    <t>Oil, Gas, Energy &amp; Utilities</t>
  </si>
  <si>
    <t>Holyoke</t>
  </si>
  <si>
    <t>Gaithersburg, MD</t>
  </si>
  <si>
    <t>Gaithersburg</t>
  </si>
  <si>
    <t>MD</t>
  </si>
  <si>
    <t>Maryland</t>
  </si>
  <si>
    <t>Patient Safety- Associate Data Scientist</t>
  </si>
  <si>
    <t>Big Huge Games</t>
  </si>
  <si>
    <t>Timonium, MD</t>
  </si>
  <si>
    <t>Lutherville Timonium, MD</t>
  </si>
  <si>
    <t>Timonium</t>
  </si>
  <si>
    <t>Software Engineer - Data Science</t>
  </si>
  <si>
    <t>ClearEdge</t>
  </si>
  <si>
    <t>Annapolis Junction, MD</t>
  </si>
  <si>
    <t>Annapolis Junction</t>
  </si>
  <si>
    <t>GetWellNetwork</t>
  </si>
  <si>
    <t>Epic, CipherHealth</t>
  </si>
  <si>
    <t>Bethesda</t>
  </si>
  <si>
    <t>Research Scientist Patient Preferences (Remote)</t>
  </si>
  <si>
    <t>Evidera</t>
  </si>
  <si>
    <t>IQVIA, ICON</t>
  </si>
  <si>
    <t>Staff Scientist- Upstream PD</t>
  </si>
  <si>
    <t>Advanced BioScience Laboratories</t>
  </si>
  <si>
    <t>Rockville</t>
  </si>
  <si>
    <t>Leidos</t>
  </si>
  <si>
    <t>Fort Meade, MD</t>
  </si>
  <si>
    <t>Fort Meade</t>
  </si>
  <si>
    <t>Equity Data Insights Analyst - Quantitative Analyst</t>
  </si>
  <si>
    <t>T. Rowe Price</t>
  </si>
  <si>
    <t>Baltimore, MD</t>
  </si>
  <si>
    <t>Baltimore</t>
  </si>
  <si>
    <t>Research Scientist - Patient-Centered Research (Remote)</t>
  </si>
  <si>
    <t>Data Scientist - TS/SCI Required</t>
  </si>
  <si>
    <t>Phoenix Operations Group</t>
  </si>
  <si>
    <t>Woodbine, MD</t>
  </si>
  <si>
    <t>US Pharmacopeia</t>
  </si>
  <si>
    <t>ALTA IT Services</t>
  </si>
  <si>
    <t>Woodlawn, MD</t>
  </si>
  <si>
    <t>Woodlawn</t>
  </si>
  <si>
    <t>Decision Scientist</t>
  </si>
  <si>
    <t>Johns Hopkins University Applied Physics Laboratory</t>
  </si>
  <si>
    <t>Laurel, MD</t>
  </si>
  <si>
    <t>MIT Lincoln Laboratory, Lockheed Martin, Northrop Grumman</t>
  </si>
  <si>
    <t>Laurel</t>
  </si>
  <si>
    <t>Data Science All Star Program - Data Engineer Track</t>
  </si>
  <si>
    <t>Blend360</t>
  </si>
  <si>
    <t>Columbia, MD</t>
  </si>
  <si>
    <t>Columbia</t>
  </si>
  <si>
    <t>Data Scientist - TS/SCI FSP or CI Required</t>
  </si>
  <si>
    <t>AI Ops Data Scientist</t>
  </si>
  <si>
    <t>Perspecta</t>
  </si>
  <si>
    <t>Adelphi, MD</t>
  </si>
  <si>
    <t>Chantilly, VA</t>
  </si>
  <si>
    <t>Adelphi</t>
  </si>
  <si>
    <t>Visionist, Inc.</t>
  </si>
  <si>
    <t>DataLab USA</t>
  </si>
  <si>
    <t>Acxiom, Merkle, Epsilon (North Carolina)</t>
  </si>
  <si>
    <t>Germantown</t>
  </si>
  <si>
    <t>DW Simpson</t>
  </si>
  <si>
    <t>Frederick, MD</t>
  </si>
  <si>
    <t>Frederick</t>
  </si>
  <si>
    <t>Alion Science &amp; Technology</t>
  </si>
  <si>
    <t>Linthicum Heights, MD</t>
  </si>
  <si>
    <t>Linthicum Heights</t>
  </si>
  <si>
    <t>Hexagon US Federal</t>
  </si>
  <si>
    <t>Lexington Park, MD</t>
  </si>
  <si>
    <t>Lexington Park</t>
  </si>
  <si>
    <t>Brillient</t>
  </si>
  <si>
    <t>Silver Spring, MD</t>
  </si>
  <si>
    <t>Silver Spring</t>
  </si>
  <si>
    <t>WGSN</t>
  </si>
  <si>
    <t>Analytics Manager</t>
  </si>
  <si>
    <t>OneMagnify</t>
  </si>
  <si>
    <t>Dearborn, MI</t>
  </si>
  <si>
    <t>Detroit, MI</t>
  </si>
  <si>
    <t>Dearborn</t>
  </si>
  <si>
    <t>MI</t>
  </si>
  <si>
    <t>Michigan</t>
  </si>
  <si>
    <t>Criteo</t>
  </si>
  <si>
    <t>Ann Arbor, MI</t>
  </si>
  <si>
    <t>MediaMath, Conversant, AppNexus</t>
  </si>
  <si>
    <t>Ann Arbor</t>
  </si>
  <si>
    <t>USI</t>
  </si>
  <si>
    <t>Southfield, MI</t>
  </si>
  <si>
    <t>Saint Paul, MN</t>
  </si>
  <si>
    <t>Construction</t>
  </si>
  <si>
    <t>Construction, Repair &amp; Maintenance</t>
  </si>
  <si>
    <t>Southfield</t>
  </si>
  <si>
    <t>Ovative Group</t>
  </si>
  <si>
    <t>Minneapolis</t>
  </si>
  <si>
    <t>MN</t>
  </si>
  <si>
    <t>Minnesota</t>
  </si>
  <si>
    <t>Senior Business Intelligence Analyst</t>
  </si>
  <si>
    <t>Protolabs</t>
  </si>
  <si>
    <t>Maple Plain, MN</t>
  </si>
  <si>
    <t>Miscellaneous Manufacturing</t>
  </si>
  <si>
    <t>Maple Plain</t>
  </si>
  <si>
    <t>Americo Life</t>
  </si>
  <si>
    <t>Kansas City, MO</t>
  </si>
  <si>
    <t>Kansas City</t>
  </si>
  <si>
    <t>MO</t>
  </si>
  <si>
    <t>Missouri</t>
  </si>
  <si>
    <t>Data Scientist - Intermediate</t>
  </si>
  <si>
    <t>Saint Louis</t>
  </si>
  <si>
    <t>Benson Hill</t>
  </si>
  <si>
    <t>Burns &amp; McDonnell</t>
  </si>
  <si>
    <t>Bechtel Jacobs, Black &amp; Veatch, HNTB</t>
  </si>
  <si>
    <t>Say Business Data Analyst</t>
  </si>
  <si>
    <t>Shelter Insurance</t>
  </si>
  <si>
    <t>Columbia, MO</t>
  </si>
  <si>
    <t>Object Partners</t>
  </si>
  <si>
    <t>Solution Design Group, Intertech (Minnesota)</t>
  </si>
  <si>
    <t>SPECTRUM</t>
  </si>
  <si>
    <t>Maryland Heights, MO</t>
  </si>
  <si>
    <t>Stamford, CT</t>
  </si>
  <si>
    <t>Cable, Internet &amp; Telephone Providers</t>
  </si>
  <si>
    <t>Maryland Heights</t>
  </si>
  <si>
    <t>1904labs</t>
  </si>
  <si>
    <t>Slalom, Daugherty Business Solutions</t>
  </si>
  <si>
    <t>Sr Data Scientist</t>
  </si>
  <si>
    <t>bioMÃ©rieux</t>
  </si>
  <si>
    <t>Marcy-l'Etoile, France</t>
  </si>
  <si>
    <t>Computational Scientist</t>
  </si>
  <si>
    <t>General Dynamics Information Technology</t>
  </si>
  <si>
    <t>Vicksburg, MS</t>
  </si>
  <si>
    <t>Fairfax, VA</t>
  </si>
  <si>
    <t>SAIC, Leidos, Northrop Grumman</t>
  </si>
  <si>
    <t>Vicksburg</t>
  </si>
  <si>
    <t>MS</t>
  </si>
  <si>
    <t>Mississippi</t>
  </si>
  <si>
    <t>Senior Scientist - Toxicologist - Product Integrity (Stewardship)</t>
  </si>
  <si>
    <t>Reynolds American</t>
  </si>
  <si>
    <t>Winston-Salem, NC</t>
  </si>
  <si>
    <t>Winston-Salem</t>
  </si>
  <si>
    <t>NC</t>
  </si>
  <si>
    <t>North Carolina</t>
  </si>
  <si>
    <t>Big Data Engineer</t>
  </si>
  <si>
    <t>CaptiveAire</t>
  </si>
  <si>
    <t>Raleigh</t>
  </si>
  <si>
    <t>Operations Data Analyst</t>
  </si>
  <si>
    <t>Brighthouse Financial</t>
  </si>
  <si>
    <t>Charlotte, NC</t>
  </si>
  <si>
    <t>Charlotte</t>
  </si>
  <si>
    <t>Senior Machine Learning Engineer</t>
  </si>
  <si>
    <t>LifeOmic</t>
  </si>
  <si>
    <t>A-Line Staffing Solutions</t>
  </si>
  <si>
    <t>Durham, NC</t>
  </si>
  <si>
    <t>Utica, MI</t>
  </si>
  <si>
    <t>Durham</t>
  </si>
  <si>
    <t>Manager, Field Application Scientist, Southeast</t>
  </si>
  <si>
    <t>10x Genomics</t>
  </si>
  <si>
    <t>Principal Data &amp; Analytics Platform Engineer</t>
  </si>
  <si>
    <t>Blue Cross and Blue Shield of North Carolina</t>
  </si>
  <si>
    <t>GrainBridge, LLC</t>
  </si>
  <si>
    <t>Omaha, NE</t>
  </si>
  <si>
    <t>Omaha</t>
  </si>
  <si>
    <t>NE</t>
  </si>
  <si>
    <t>Nebraska</t>
  </si>
  <si>
    <t>Werner Enterprises Inc</t>
  </si>
  <si>
    <t>Logistics &amp; Supply Chain</t>
  </si>
  <si>
    <t>Sandhills Global</t>
  </si>
  <si>
    <t>Lincoln, NE</t>
  </si>
  <si>
    <t>Lincoln</t>
  </si>
  <si>
    <t>Robert Half</t>
  </si>
  <si>
    <t>Manchester, NH</t>
  </si>
  <si>
    <t>Adecco, Manpower</t>
  </si>
  <si>
    <t>Manchester</t>
  </si>
  <si>
    <t>NH</t>
  </si>
  <si>
    <t>New Hampshire</t>
  </si>
  <si>
    <t>Portsmouth, NH</t>
  </si>
  <si>
    <t>Portsmouth</t>
  </si>
  <si>
    <t>Senior Clinical Data Scientist Programmer</t>
  </si>
  <si>
    <t>WCG (WIRB-Copernicus Group)</t>
  </si>
  <si>
    <t>Hamilton, NJ</t>
  </si>
  <si>
    <t>Hamilton</t>
  </si>
  <si>
    <t>NJ</t>
  </si>
  <si>
    <t>New Jersey</t>
  </si>
  <si>
    <t>InvenTech Info</t>
  </si>
  <si>
    <t>Bengaluru, India</t>
  </si>
  <si>
    <t>Jersey City</t>
  </si>
  <si>
    <t>Itlize Global</t>
  </si>
  <si>
    <t>Piscataway, NJ</t>
  </si>
  <si>
    <t>Piscataway</t>
  </si>
  <si>
    <t>Avlino</t>
  </si>
  <si>
    <t>Holmdel, NJ</t>
  </si>
  <si>
    <t>SolutionIT, Inc.</t>
  </si>
  <si>
    <t>Wilmington, MA</t>
  </si>
  <si>
    <t>Edison</t>
  </si>
  <si>
    <t>TRANZACT</t>
  </si>
  <si>
    <t>Fort Lee, NJ</t>
  </si>
  <si>
    <t>Fort Lee</t>
  </si>
  <si>
    <t>Real World Evidence (RWE) Scientist</t>
  </si>
  <si>
    <t>Genesis Research</t>
  </si>
  <si>
    <t>Hoboken, NJ</t>
  </si>
  <si>
    <t>Hoboken</t>
  </si>
  <si>
    <t>Plymouth Rock Assurance</t>
  </si>
  <si>
    <t>Arbella Insurance, Safety Insurance</t>
  </si>
  <si>
    <t>Woodbridge</t>
  </si>
  <si>
    <t>Data Analyst I</t>
  </si>
  <si>
    <t>Cenlar</t>
  </si>
  <si>
    <t>Ewing, NJ</t>
  </si>
  <si>
    <t>Ewing</t>
  </si>
  <si>
    <t>Hackensack Meridian Health</t>
  </si>
  <si>
    <t>Healthfirst</t>
  </si>
  <si>
    <t>EmblemHealth, UnitedHealth Group, Aetna</t>
  </si>
  <si>
    <t>New York</t>
  </si>
  <si>
    <t>NY</t>
  </si>
  <si>
    <t>Microagility</t>
  </si>
  <si>
    <t>Enterprise Solutions Inc</t>
  </si>
  <si>
    <t>Adwait Algorithm</t>
  </si>
  <si>
    <t>Kollasoft Inc.</t>
  </si>
  <si>
    <t>Irving, TX</t>
  </si>
  <si>
    <t>TA Digital</t>
  </si>
  <si>
    <t>Newark, CA</t>
  </si>
  <si>
    <t>Dolphin</t>
  </si>
  <si>
    <t>Lake Buena Vista, FL</t>
  </si>
  <si>
    <t>Hotels, Motels, &amp; Resorts</t>
  </si>
  <si>
    <t>SleePare</t>
  </si>
  <si>
    <t>Senior Data Scientist - R&amp;D Oncology</t>
  </si>
  <si>
    <t>Comcast</t>
  </si>
  <si>
    <t>Philadelphia, PA</t>
  </si>
  <si>
    <t>AT&amp;T, Verizon</t>
  </si>
  <si>
    <t>Data Engineer, Digital &amp; Comp Pathology</t>
  </si>
  <si>
    <t>Paige</t>
  </si>
  <si>
    <t>The Drive Media, Inc.</t>
  </si>
  <si>
    <t>Insider Inc</t>
  </si>
  <si>
    <t>News Outlet</t>
  </si>
  <si>
    <t>Gallup</t>
  </si>
  <si>
    <t>Advisory Board, Booz Allen Hamilton, McKinsey &amp; Company</t>
  </si>
  <si>
    <t>Software Data Engineer</t>
  </si>
  <si>
    <t>1010data</t>
  </si>
  <si>
    <t>Sr. Data Scientist II</t>
  </si>
  <si>
    <t>Argo Group US</t>
  </si>
  <si>
    <t>Hamilton, Bermuda</t>
  </si>
  <si>
    <t>Data Scientist/Machine Learning</t>
  </si>
  <si>
    <t>PulsePoint</t>
  </si>
  <si>
    <t>Crossix Solutions Inc., AppNexus, The Trade Desk</t>
  </si>
  <si>
    <t>Machine Learning Engineer/Scientist</t>
  </si>
  <si>
    <t>Jane Street</t>
  </si>
  <si>
    <t>TechProjects</t>
  </si>
  <si>
    <t>North Brunswick, NJ</t>
  </si>
  <si>
    <t>Voice</t>
  </si>
  <si>
    <t>Brooklyn, NY</t>
  </si>
  <si>
    <t>Brooklyn</t>
  </si>
  <si>
    <t>1-800-Flowers</t>
  </si>
  <si>
    <t>Carle Place, NY</t>
  </si>
  <si>
    <t>Data Scientist(s)/Machine Learning Engineer</t>
  </si>
  <si>
    <t>Blue Horizon Tek Solutions</t>
  </si>
  <si>
    <t>Coconut Creek, FL</t>
  </si>
  <si>
    <t>Data Scientist, Kinship - NYC/Portland</t>
  </si>
  <si>
    <t>Mars</t>
  </si>
  <si>
    <t>Food &amp; Beverage Manufacturing</t>
  </si>
  <si>
    <t>Lorven Technologies Inc</t>
  </si>
  <si>
    <t>Plainsboro, NJ</t>
  </si>
  <si>
    <t>Accounting</t>
  </si>
  <si>
    <t>Accounting &amp; Legal</t>
  </si>
  <si>
    <t>Temboo</t>
  </si>
  <si>
    <t>Clinical Data Analyst</t>
  </si>
  <si>
    <t>NYSTEC</t>
  </si>
  <si>
    <t>Rome, NY</t>
  </si>
  <si>
    <t>KPMG, Accenture, Deloitte</t>
  </si>
  <si>
    <t>HAN IT Staffing Inc.</t>
  </si>
  <si>
    <t>Totowa, NJ</t>
  </si>
  <si>
    <t>CompuForce</t>
  </si>
  <si>
    <t>VP, Data Science</t>
  </si>
  <si>
    <t>7Park Data</t>
  </si>
  <si>
    <t>TBWA\Chiat\Day</t>
  </si>
  <si>
    <t>Via Transportation</t>
  </si>
  <si>
    <t>Averity</t>
  </si>
  <si>
    <t>Senior Data Scientist - Algorithms</t>
  </si>
  <si>
    <t>Quartet Health</t>
  </si>
  <si>
    <t>Spring Health</t>
  </si>
  <si>
    <t>IFG Companies</t>
  </si>
  <si>
    <t>Colony Specialty, Markel, RLI</t>
  </si>
  <si>
    <t>Data Engineer, Enterprise Analytics</t>
  </si>
  <si>
    <t>ELISA RESEARCH SCIENTIST (CV-15)</t>
  </si>
  <si>
    <t>Covid-19 Search Partners</t>
  </si>
  <si>
    <t>Hauppauge, NY</t>
  </si>
  <si>
    <t>Hauppauge</t>
  </si>
  <si>
    <t>Kognetics</t>
  </si>
  <si>
    <t>Gahanna, OH</t>
  </si>
  <si>
    <t>Gahanna</t>
  </si>
  <si>
    <t>OH</t>
  </si>
  <si>
    <t>Ohio</t>
  </si>
  <si>
    <t>COMPUTER SCIENTIST - ENGINEER - RESEARCH COMPUTER SCIENTIST - SIGNAL PROCESSING</t>
  </si>
  <si>
    <t>Southwest Research Institute</t>
  </si>
  <si>
    <t>Dayton, OH</t>
  </si>
  <si>
    <t>San Antonio, TX</t>
  </si>
  <si>
    <t>Los Alamos National Laboratory, Battelle, SRI International</t>
  </si>
  <si>
    <t>Dayton</t>
  </si>
  <si>
    <t>Ameritas Life Insurance Corp</t>
  </si>
  <si>
    <t>Cincinnati, OH</t>
  </si>
  <si>
    <t>Cincinnati</t>
  </si>
  <si>
    <t>Rainmaker Resources, LLC</t>
  </si>
  <si>
    <t>The Davey Tree Expert Company</t>
  </si>
  <si>
    <t>Kent, OH</t>
  </si>
  <si>
    <t>Self-employed</t>
  </si>
  <si>
    <t>Timber Operations</t>
  </si>
  <si>
    <t>ACRT Services, Bartlett Tree Experts</t>
  </si>
  <si>
    <t>Kent</t>
  </si>
  <si>
    <t>Parker Hannifin</t>
  </si>
  <si>
    <t>Cleveland, OH</t>
  </si>
  <si>
    <t>Eaton, SMC Corporation, Bosch Rexroth</t>
  </si>
  <si>
    <t>Cleveland</t>
  </si>
  <si>
    <t>Riverside Research Institute</t>
  </si>
  <si>
    <t>Beavercreek, OH</t>
  </si>
  <si>
    <t>Beavercreek</t>
  </si>
  <si>
    <t>Data Analytics Engineer</t>
  </si>
  <si>
    <t>Summa Health System</t>
  </si>
  <si>
    <t>Akron, OH</t>
  </si>
  <si>
    <t>Akron</t>
  </si>
  <si>
    <t>Resurgent Capital Services</t>
  </si>
  <si>
    <t>Greenville, SC</t>
  </si>
  <si>
    <t>Venture Capital &amp; Private Equity</t>
  </si>
  <si>
    <t>TACG Solutions</t>
  </si>
  <si>
    <t>Copper River Shared Services, Chenega Corporation, Deloitte</t>
  </si>
  <si>
    <t>ENGINEER - COMPUTER SCIENTIST - RESEARCH COMPUTER SCIENTIST - SIGNAL PROCESSING - SAN ANTONIO OR</t>
  </si>
  <si>
    <t>Oklahoma City, OK</t>
  </si>
  <si>
    <t>Oklahoma City</t>
  </si>
  <si>
    <t>OK</t>
  </si>
  <si>
    <t>Oklahoma</t>
  </si>
  <si>
    <t>In-Line Inspection Data Analyst</t>
  </si>
  <si>
    <t>Quest Integrity</t>
  </si>
  <si>
    <t>Tulsa, OK</t>
  </si>
  <si>
    <t>Kent, WA</t>
  </si>
  <si>
    <t>Oil &amp; Gas Services</t>
  </si>
  <si>
    <t>Tulsa</t>
  </si>
  <si>
    <t>NAVEX Global</t>
  </si>
  <si>
    <t>Lake Oswego, OR</t>
  </si>
  <si>
    <t>Lake Oswego</t>
  </si>
  <si>
    <t>OR</t>
  </si>
  <si>
    <t>Oregon</t>
  </si>
  <si>
    <t>Software Engineer - Machine Learning &amp; Data Science (Applied Intelligence Services Team)</t>
  </si>
  <si>
    <t>New Relic</t>
  </si>
  <si>
    <t>Portland, OR</t>
  </si>
  <si>
    <t>AppDynamics, Datadog, Dynatrace</t>
  </si>
  <si>
    <t>Portland</t>
  </si>
  <si>
    <t>Diversity and Inclusion Data Analyst</t>
  </si>
  <si>
    <t>FHLBank Pittsburgh</t>
  </si>
  <si>
    <t>Pittsburgh</t>
  </si>
  <si>
    <t>PA</t>
  </si>
  <si>
    <t>Pennsylvania</t>
  </si>
  <si>
    <t>Jr. Business Data Analyst (position added 6/12/2020)</t>
  </si>
  <si>
    <t>webfx.com</t>
  </si>
  <si>
    <t>Harrisburg, PA</t>
  </si>
  <si>
    <t>Harrisburg</t>
  </si>
  <si>
    <t>Advance Sourcing Concepts</t>
  </si>
  <si>
    <t>Sr. Data Analyst</t>
  </si>
  <si>
    <t>Community Behavioral Health</t>
  </si>
  <si>
    <t>Phila, PA</t>
  </si>
  <si>
    <t>Philadelphia</t>
  </si>
  <si>
    <t>Software Engineering Institute</t>
  </si>
  <si>
    <t>College / University</t>
  </si>
  <si>
    <t>Colleges &amp; Universities</t>
  </si>
  <si>
    <t>Education</t>
  </si>
  <si>
    <t>GSK</t>
  </si>
  <si>
    <t>Collegeville, PA</t>
  </si>
  <si>
    <t>Brentford, United Kingdom</t>
  </si>
  <si>
    <t>Pfizer, AstraZeneca, Merck</t>
  </si>
  <si>
    <t>Collegeville</t>
  </si>
  <si>
    <t>Kibo</t>
  </si>
  <si>
    <t>Marbella, Spain</t>
  </si>
  <si>
    <t>Sr Data Analyst</t>
  </si>
  <si>
    <t>United BioSource</t>
  </si>
  <si>
    <t>Blue Bell, PA</t>
  </si>
  <si>
    <t>Covance, ICON</t>
  </si>
  <si>
    <t>Blue Bell</t>
  </si>
  <si>
    <t>Qurate Retail Group</t>
  </si>
  <si>
    <t>West Chester, PA</t>
  </si>
  <si>
    <t>West Chester</t>
  </si>
  <si>
    <t>Numeric, LLC</t>
  </si>
  <si>
    <t>Chadds Ford, PA</t>
  </si>
  <si>
    <t>Medical Lab Scientist</t>
  </si>
  <si>
    <t>Tower Health</t>
  </si>
  <si>
    <t>West Grove, PA</t>
  </si>
  <si>
    <t>Reading, PA</t>
  </si>
  <si>
    <t>West Grove</t>
  </si>
  <si>
    <t>Principal Scientist/Associate Director, Quality Control and Analytical Technologies</t>
  </si>
  <si>
    <t>Rubius Therapeutics</t>
  </si>
  <si>
    <t>Smithfield, RI</t>
  </si>
  <si>
    <t>Smithfield</t>
  </si>
  <si>
    <t>RI</t>
  </si>
  <si>
    <t>Rhode Island</t>
  </si>
  <si>
    <t>Report Writer-Data Analyst</t>
  </si>
  <si>
    <t>Security Finance Corporation of Spartanburg</t>
  </si>
  <si>
    <t>Spartanburg, SC</t>
  </si>
  <si>
    <t>Spartanburg</t>
  </si>
  <si>
    <t>SC</t>
  </si>
  <si>
    <t>South Carolina</t>
  </si>
  <si>
    <t>Sr Scientist - Extractables &amp; Leachables</t>
  </si>
  <si>
    <t>Ritedose</t>
  </si>
  <si>
    <t>Columbia, SC</t>
  </si>
  <si>
    <t>Buckman</t>
  </si>
  <si>
    <t>Memphis</t>
  </si>
  <si>
    <t>TN</t>
  </si>
  <si>
    <t>Tennessee</t>
  </si>
  <si>
    <t>RFP Data Analyst</t>
  </si>
  <si>
    <t>AllianceBernstein</t>
  </si>
  <si>
    <t>Nashville</t>
  </si>
  <si>
    <t>Data Analyst/Engineer</t>
  </si>
  <si>
    <t>BWX Technologies</t>
  </si>
  <si>
    <t>Oak Ridge, TN</t>
  </si>
  <si>
    <t>Lynchburg, VA</t>
  </si>
  <si>
    <t>Oak Ridge</t>
  </si>
  <si>
    <t>Envision Healthcare</t>
  </si>
  <si>
    <t>Health Plan Data Analyst, Sr</t>
  </si>
  <si>
    <t>Cook Children's Health Care System</t>
  </si>
  <si>
    <t>Fort Worth, TX</t>
  </si>
  <si>
    <t>Children's Health, Texas Health Resources, Baylor Scott &amp; White Health</t>
  </si>
  <si>
    <t>Fort Worth</t>
  </si>
  <si>
    <t>TX</t>
  </si>
  <si>
    <t>Texas</t>
  </si>
  <si>
    <t>Lightspeed Systems</t>
  </si>
  <si>
    <t>Austin</t>
  </si>
  <si>
    <t>Data Analyst II</t>
  </si>
  <si>
    <t>Insight Enterprises, Inc.</t>
  </si>
  <si>
    <t>Plano, TX</t>
  </si>
  <si>
    <t>Tempe, AZ</t>
  </si>
  <si>
    <t>CDW, PCM, SHI International</t>
  </si>
  <si>
    <t>Plano</t>
  </si>
  <si>
    <t>Tokio Marine HCC</t>
  </si>
  <si>
    <t>Zurich Insurance, AXA XL, Allianz</t>
  </si>
  <si>
    <t>Houston</t>
  </si>
  <si>
    <t>Murray Resources</t>
  </si>
  <si>
    <t>The Woodlands, TX</t>
  </si>
  <si>
    <t>The Woodlands</t>
  </si>
  <si>
    <t>Progress Rail, A Caterpillar Company</t>
  </si>
  <si>
    <t>Albertville, AL</t>
  </si>
  <si>
    <t>Rail</t>
  </si>
  <si>
    <t>Information Systems Engineering Specialist (Engineering Scientist)</t>
  </si>
  <si>
    <t>Applied Research Laboratories</t>
  </si>
  <si>
    <t>COMPUTER SCIENTIST - ENGINEER - RESEARCH COMPUTER SCIENTIST - TRANSPORTATION TECHNOLOGY</t>
  </si>
  <si>
    <t>San Antonio</t>
  </si>
  <si>
    <t>Alaka`ina Foundation Family of Companies</t>
  </si>
  <si>
    <t>Fort Sam Houston, TX</t>
  </si>
  <si>
    <t>Honolulu, HI</t>
  </si>
  <si>
    <t>Fort Sam Houston</t>
  </si>
  <si>
    <t>Conflux Systems Inc.</t>
  </si>
  <si>
    <t>Winters, TX</t>
  </si>
  <si>
    <t>Winters</t>
  </si>
  <si>
    <t>Eliassen Group</t>
  </si>
  <si>
    <t>Reading, MA</t>
  </si>
  <si>
    <t>TEKsystems, Kforce, Randstad US</t>
  </si>
  <si>
    <t>VBeyond Corporation</t>
  </si>
  <si>
    <t>Dallas, TX</t>
  </si>
  <si>
    <t>Dallas</t>
  </si>
  <si>
    <t>Predictive Research Inc</t>
  </si>
  <si>
    <t>Bangalore, India</t>
  </si>
  <si>
    <t>PayPal</t>
  </si>
  <si>
    <t>Square, Amazon, Apple</t>
  </si>
  <si>
    <t>IMG Systems</t>
  </si>
  <si>
    <t>Lendio</t>
  </si>
  <si>
    <t>Lehi, UT</t>
  </si>
  <si>
    <t>Lehi</t>
  </si>
  <si>
    <t>UT</t>
  </si>
  <si>
    <t>Utah</t>
  </si>
  <si>
    <t>(Sr.) Data Scientist -</t>
  </si>
  <si>
    <t>Merrick Bank</t>
  </si>
  <si>
    <t>South Jordan, UT</t>
  </si>
  <si>
    <t>Tecolote Research</t>
  </si>
  <si>
    <t>Hill AFB, UT</t>
  </si>
  <si>
    <t>Goleta, CA</t>
  </si>
  <si>
    <t>Hill AFB</t>
  </si>
  <si>
    <t>Data Scientist (TS/SCI)</t>
  </si>
  <si>
    <t>Maxar Technologies</t>
  </si>
  <si>
    <t>Westminster, CO</t>
  </si>
  <si>
    <t>Herndon</t>
  </si>
  <si>
    <t>VA</t>
  </si>
  <si>
    <t>Virginia</t>
  </si>
  <si>
    <t>SAIC</t>
  </si>
  <si>
    <t>Booz Allen Hamilton, CACI International</t>
  </si>
  <si>
    <t>Chantilly</t>
  </si>
  <si>
    <t>QOMPLX</t>
  </si>
  <si>
    <t>Reston</t>
  </si>
  <si>
    <t>ManTech</t>
  </si>
  <si>
    <t>Alexandria</t>
  </si>
  <si>
    <t>NuWave Solutions</t>
  </si>
  <si>
    <t>Springfield, VA</t>
  </si>
  <si>
    <t>Springfield</t>
  </si>
  <si>
    <t>Criterion Systems, Inc.</t>
  </si>
  <si>
    <t>Vienna, VA</t>
  </si>
  <si>
    <t>Vienna</t>
  </si>
  <si>
    <t>Kingfisher Systems</t>
  </si>
  <si>
    <t>McLean, VA</t>
  </si>
  <si>
    <t>Falls Church, VA</t>
  </si>
  <si>
    <t>McLean</t>
  </si>
  <si>
    <t>Novetta</t>
  </si>
  <si>
    <t>Leidos, CACI International, Booz Allen Hamilton</t>
  </si>
  <si>
    <t>Noblis</t>
  </si>
  <si>
    <t>Booz Allen Hamilton, SAIC, LMI</t>
  </si>
  <si>
    <t>Great-Circle Technologies</t>
  </si>
  <si>
    <t>Mteq</t>
  </si>
  <si>
    <t>Fort Belvoir, VA</t>
  </si>
  <si>
    <t>Lorton, VA</t>
  </si>
  <si>
    <t>Harris, Fibertek</t>
  </si>
  <si>
    <t>Fort Belvoir</t>
  </si>
  <si>
    <t>Expedition Technology, Inc.</t>
  </si>
  <si>
    <t>Dulles, VA</t>
  </si>
  <si>
    <t>Kforce</t>
  </si>
  <si>
    <t>Tampa, FL</t>
  </si>
  <si>
    <t>Fairfax</t>
  </si>
  <si>
    <t>Sophinea</t>
  </si>
  <si>
    <t>Nolij Consulting</t>
  </si>
  <si>
    <t>Falls Church</t>
  </si>
  <si>
    <t>Praxis Engineering</t>
  </si>
  <si>
    <t>Raytheon Technologies, Northrop Grumman, Booz Allen Hamilton</t>
  </si>
  <si>
    <t>Child Care Aware of America</t>
  </si>
  <si>
    <t>Social Assistance</t>
  </si>
  <si>
    <t>Non-Profit</t>
  </si>
  <si>
    <t>Arlington</t>
  </si>
  <si>
    <t>Blue Cloak LLC</t>
  </si>
  <si>
    <t>Sterling, VA</t>
  </si>
  <si>
    <t>Sterling</t>
  </si>
  <si>
    <t>Knowesis Inc.</t>
  </si>
  <si>
    <t>Booz Allen Hamilton, Deloitte, ERPi</t>
  </si>
  <si>
    <t>DCS Corp</t>
  </si>
  <si>
    <t>Hampton, VA</t>
  </si>
  <si>
    <t>Hampton</t>
  </si>
  <si>
    <t>Maxiom</t>
  </si>
  <si>
    <t>Ashburn, VA</t>
  </si>
  <si>
    <t>Ashburn</t>
  </si>
  <si>
    <t>B4Corp</t>
  </si>
  <si>
    <t>Leesburg, VA</t>
  </si>
  <si>
    <t>VANTA Partners</t>
  </si>
  <si>
    <t>Open Fork, VA</t>
  </si>
  <si>
    <t>Clifton Park, NY</t>
  </si>
  <si>
    <t>Open Fork</t>
  </si>
  <si>
    <t>PeopleCom</t>
  </si>
  <si>
    <t>Falcon IT &amp; Staffing Solutions</t>
  </si>
  <si>
    <t>AI Data Scientist</t>
  </si>
  <si>
    <t>Royce Geospatial</t>
  </si>
  <si>
    <t>Cloud Data Engineer (Azure)</t>
  </si>
  <si>
    <t>Navy Federal Credit Union</t>
  </si>
  <si>
    <t>Merrifield, VA</t>
  </si>
  <si>
    <t>Merrifield</t>
  </si>
  <si>
    <t>Data Scientist (TS/SCI w/ Poly)</t>
  </si>
  <si>
    <t>Intelligence Data Analyst, Senior</t>
  </si>
  <si>
    <t>The Buffalo Group</t>
  </si>
  <si>
    <t>ManTech, Booz Allen Hamilton, Leidos</t>
  </si>
  <si>
    <t>Carolina Power &amp; Light Co</t>
  </si>
  <si>
    <t>Energy</t>
  </si>
  <si>
    <t>South Carolina Electric &amp; Gas, Virginia Electric and Power</t>
  </si>
  <si>
    <t>E3 Federal Solutions</t>
  </si>
  <si>
    <t>Clear Ridge Defense</t>
  </si>
  <si>
    <t>Quantico, VA</t>
  </si>
  <si>
    <t>Quantico</t>
  </si>
  <si>
    <t>Berico Technologies</t>
  </si>
  <si>
    <t>CACI International</t>
  </si>
  <si>
    <t>CSC, ManTech, SAIC</t>
  </si>
  <si>
    <t>EGlobalTech</t>
  </si>
  <si>
    <t>TransVoyant</t>
  </si>
  <si>
    <t>ISYS Technologies, Inc.</t>
  </si>
  <si>
    <t>Littleton, CO</t>
  </si>
  <si>
    <t>Axiologic Solutions</t>
  </si>
  <si>
    <t>Sprezzatura Management Consulting</t>
  </si>
  <si>
    <t>Washington, VA</t>
  </si>
  <si>
    <t>Trident Systems Inc</t>
  </si>
  <si>
    <t>Enterprise Data Analyst (Enterprise Portfolio Management Office)</t>
  </si>
  <si>
    <t>Aviation AI/ML Data Scientist</t>
  </si>
  <si>
    <t>Data Scientist Technical Specialist</t>
  </si>
  <si>
    <t>Peraton</t>
  </si>
  <si>
    <t>Infinitive Inc</t>
  </si>
  <si>
    <t>Coverent</t>
  </si>
  <si>
    <t>ASRC Federal Holding Company</t>
  </si>
  <si>
    <t>Beltsville, MD</t>
  </si>
  <si>
    <t>State of Virginia</t>
  </si>
  <si>
    <t>Richmond, VA</t>
  </si>
  <si>
    <t>State &amp; Regional Agencies</t>
  </si>
  <si>
    <t>Richmond</t>
  </si>
  <si>
    <t>ShorePoint</t>
  </si>
  <si>
    <t>Data Scientist Machine Learning</t>
  </si>
  <si>
    <t>Jacobs</t>
  </si>
  <si>
    <t>Fluor, Bechtel, AECOM</t>
  </si>
  <si>
    <t>Metronome, LLC</t>
  </si>
  <si>
    <t>Development Scientist, Voltaren</t>
  </si>
  <si>
    <t>Computational Behavioral Scientist</t>
  </si>
  <si>
    <t>Ntrepid</t>
  </si>
  <si>
    <t>Bromium, FireEye, Authentic8</t>
  </si>
  <si>
    <t>Data Science Instructor</t>
  </si>
  <si>
    <t>Geospatial Data Scientist</t>
  </si>
  <si>
    <t>Radical Convergence</t>
  </si>
  <si>
    <t>Encode, Inc.</t>
  </si>
  <si>
    <t>Norfolk, VA</t>
  </si>
  <si>
    <t>Manalapan, NJ</t>
  </si>
  <si>
    <t>Norfolk</t>
  </si>
  <si>
    <t>TE Connectivity</t>
  </si>
  <si>
    <t>Schaffhausen, Switzerland</t>
  </si>
  <si>
    <t>Centauri</t>
  </si>
  <si>
    <t>TASC, Vencore, Booz Allen Hamilton</t>
  </si>
  <si>
    <t>SSATI</t>
  </si>
  <si>
    <t>Data Scientist - Statistics, Early Career</t>
  </si>
  <si>
    <t>PNNL</t>
  </si>
  <si>
    <t>Richland, WA</t>
  </si>
  <si>
    <t>Oak Ridge National Laboratory, National Renewable Energy Lab, Los Alamos National Laboratory</t>
  </si>
  <si>
    <t>Richland</t>
  </si>
  <si>
    <t>WA</t>
  </si>
  <si>
    <t>Intellectual Ventures</t>
  </si>
  <si>
    <t>Bellevue, WA</t>
  </si>
  <si>
    <t>Bellevue</t>
  </si>
  <si>
    <t>Comprehensive Healthcare</t>
  </si>
  <si>
    <t>Yakima, WA</t>
  </si>
  <si>
    <t>Yakima</t>
  </si>
  <si>
    <t>Associate Data Scientist</t>
  </si>
  <si>
    <t>Puget Sound Energy</t>
  </si>
  <si>
    <t>Bothell, WA</t>
  </si>
  <si>
    <t>Bothell</t>
  </si>
  <si>
    <t>Data Scientist - Statistics, Mid-Career</t>
  </si>
  <si>
    <t>Pacific Northwest National Laboratory</t>
  </si>
  <si>
    <t>Scientist - Machine Learning</t>
  </si>
  <si>
    <t>Allen Institute</t>
  </si>
  <si>
    <t>Seattle, WA</t>
  </si>
  <si>
    <t>Seattle</t>
  </si>
  <si>
    <t>Sharpedge Solutions Inc</t>
  </si>
  <si>
    <t>Publishing</t>
  </si>
  <si>
    <t>Indigo Slate</t>
  </si>
  <si>
    <t>Pactera Edge</t>
  </si>
  <si>
    <t>Redmond, WA</t>
  </si>
  <si>
    <t>Redmond</t>
  </si>
  <si>
    <t>Moxie Software</t>
  </si>
  <si>
    <t>San Bruno, CA</t>
  </si>
  <si>
    <t>LivePerson, Salesforce, SAP</t>
  </si>
  <si>
    <t>Central Business Solutions, Inc</t>
  </si>
  <si>
    <t>New York Technology Partners</t>
  </si>
  <si>
    <t>Senior Research Statistician- Data Scientist</t>
  </si>
  <si>
    <t>Acuity Insurance</t>
  </si>
  <si>
    <t>Sheboygan, WI</t>
  </si>
  <si>
    <t>Sheboygan</t>
  </si>
  <si>
    <t>WI</t>
  </si>
  <si>
    <t>Wisconsin</t>
  </si>
  <si>
    <t>Lead Certified Clinical Laboratory Scientist - Saturday - Tuesday, 8:00pm - 6:30am shift</t>
  </si>
  <si>
    <t>Exact Sciences Corporation</t>
  </si>
  <si>
    <t>Madison, WI</t>
  </si>
  <si>
    <t>Madison</t>
  </si>
  <si>
    <t>Colony Brands</t>
  </si>
  <si>
    <t>Monroe, WI</t>
  </si>
  <si>
    <t>Food &amp; Beverage Stores</t>
  </si>
  <si>
    <t>Monroe</t>
  </si>
  <si>
    <t>Oshkosh Corporation</t>
  </si>
  <si>
    <t>Oshkosh, WI</t>
  </si>
  <si>
    <t>Transportation Equipment Manufacturing</t>
  </si>
  <si>
    <t>Lockheed Martin, Caterpillar, John Deere</t>
  </si>
  <si>
    <t>Oshkosh</t>
  </si>
  <si>
    <t>Business Intelligence Analyst I- Data Insights</t>
  </si>
  <si>
    <t>Guardian Life</t>
  </si>
  <si>
    <t>Appleton, WI</t>
  </si>
  <si>
    <t>Northwestern Mutual</t>
  </si>
  <si>
    <t>Appleton</t>
  </si>
  <si>
    <t>Data Scientist/Data Analytics Practitioner</t>
  </si>
  <si>
    <t>Bridgeport, WV</t>
  </si>
  <si>
    <t>Bridgeport</t>
  </si>
  <si>
    <t>WV</t>
  </si>
  <si>
    <t>West Virginia</t>
  </si>
  <si>
    <t>United States</t>
  </si>
  <si>
    <t>Creative Circle</t>
  </si>
  <si>
    <t>Aquent, 24 Seven Talent</t>
  </si>
  <si>
    <t>Pragmatics, Inc.</t>
  </si>
  <si>
    <t>Trexquant Investment</t>
  </si>
  <si>
    <t>Blue Icy Water, LLC</t>
  </si>
  <si>
    <t>Livonia, MI</t>
  </si>
  <si>
    <t>Scottsdale, AZ</t>
  </si>
  <si>
    <t>Chief Scientist</t>
  </si>
  <si>
    <t>TrueAccord</t>
  </si>
  <si>
    <t>Remote</t>
  </si>
  <si>
    <t>Data Scientist - Contract</t>
  </si>
  <si>
    <t>Upside Business Travel</t>
  </si>
  <si>
    <t>Jr. Data Engineer</t>
  </si>
  <si>
    <t>IT Concepts</t>
  </si>
  <si>
    <t>Chef</t>
  </si>
  <si>
    <t>Puppet, Ansible, SaltStack</t>
  </si>
  <si>
    <t>REE</t>
  </si>
  <si>
    <t>Tel Aviv-Yafo, Israel</t>
  </si>
  <si>
    <t>Cubic</t>
  </si>
  <si>
    <t>Accenture, Northrop Grumman, Xerox</t>
  </si>
  <si>
    <t>Count</t>
  </si>
  <si>
    <t>Avg Min Sal</t>
  </si>
  <si>
    <t xml:space="preserve">Avg Max Sal </t>
  </si>
  <si>
    <t>Avg Max Sal</t>
  </si>
  <si>
    <t xml:space="preserve">Avg Min </t>
  </si>
  <si>
    <t>Avg Max</t>
  </si>
  <si>
    <t xml:space="preserve">Avg Min Sal </t>
  </si>
  <si>
    <t>Column1</t>
  </si>
  <si>
    <t>Column2</t>
  </si>
  <si>
    <t>Full Name</t>
  </si>
  <si>
    <t>2-letter USPS</t>
  </si>
  <si>
    <t>Alaska</t>
  </si>
  <si>
    <t>AK</t>
  </si>
  <si>
    <t>Arkansas</t>
  </si>
  <si>
    <t>AR</t>
  </si>
  <si>
    <t>Hawaii</t>
  </si>
  <si>
    <t>HI</t>
  </si>
  <si>
    <t>Idaho</t>
  </si>
  <si>
    <t>ID</t>
  </si>
  <si>
    <t>Kentucky</t>
  </si>
  <si>
    <t>KY</t>
  </si>
  <si>
    <t>Maine</t>
  </si>
  <si>
    <t>ME</t>
  </si>
  <si>
    <t>Montana</t>
  </si>
  <si>
    <t>MT</t>
  </si>
  <si>
    <t>Nevada</t>
  </si>
  <si>
    <t>NV</t>
  </si>
  <si>
    <t>New Mexico</t>
  </si>
  <si>
    <t>NM</t>
  </si>
  <si>
    <t>North Dakota</t>
  </si>
  <si>
    <t>ND</t>
  </si>
  <si>
    <t>South Dakota</t>
  </si>
  <si>
    <t>SD</t>
  </si>
  <si>
    <t>Vermont</t>
  </si>
  <si>
    <t>VT</t>
  </si>
  <si>
    <t>Wyoming</t>
  </si>
  <si>
    <t>WY</t>
  </si>
  <si>
    <t>Min Campany Size</t>
  </si>
  <si>
    <t>Max Company Size</t>
  </si>
  <si>
    <t>Row Labels</t>
  </si>
  <si>
    <t>Grand Total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</si>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</sst>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</cx:f>
      </cx:strDim>
      <cx:numDim type="colorVal">
        <cx:f>_xlchart.v5.3</cx:f>
      </cx:numDim>
    </cx:data>
  </cx:chartData>
  <cx:chart>
    <cx:title pos="t" align="ctr" overlay="0">
      <cx:tx>
        <cx:txData>
          <cx:v>US WITH NUMBER OF EMPLOYED DATA SCIENCE JOBS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tx1"/>
              </a:solidFill>
              <a:latin typeface="Calibri" panose="020F0502020204030204"/>
            </a:rPr>
            <a:t>US WITH NUMBER OF EMPLOYED DATA SCIENCE JOBS</a:t>
          </a:r>
        </a:p>
      </cx:txPr>
    </cx:title>
    <cx:plotArea>
      <cx:plotAreaRegion>
        <cx:series layoutId="regionMap" uniqueId="{4A21DA3C-A279-44C0-B913-530CF5D0F802}">
          <cx:dataLabels>
            <cx:visibility seriesName="0" categoryName="0" value="1"/>
          </cx:dataLabels>
          <cx:dataId val="0"/>
          <cx:layoutPr>
            <cx:geography cultureLanguage="en-US" cultureRegion="PH" attribution="Powered by Bing">
              <cx:geoCache provider="{E9337A44-BEBE-4D9F-B70C-5C5E7DAFC167}">
                <cx:binary>1F1nb9zIsv0rhj8/atm5++LuBS45WdmS4xdiLMvM3QzN+OtfjYJXoseyFqv3AA12ZcgzPR1OVzpV
Rf/7qv/XVXa9rd70eabrf131f76NrC3+9ccf9VV0nW/rgzy+qkxtvtuDK5P/Yb5/j6+u//hWbbtY
h39gF9E/rqJtZa/7t//5N3xbeG2OzNXWxkafN9fV8O66bjJbP/He3rfebL/lsZ7Fta3iK4v+fPvf
Kh6N3r59c61tbIfLobj+8+2jD71988f0q36a9k0GK7PNNxhL6AFWBGOJqLp5ibdvMqPDu7cdhNAB
55Qpzri7e6H7uU+2OYx/xoJulrP99q26rmvY0M2fDwY+Wj38/Ze3b65Mo+3u0EI4vz/fvtexvf72
5sJu7XX99k1cG//2A77ZbeH9xc2e/3h87P/59+Qv4BQmf/MAmemR/e6tn4HJtl+3+UsCgw8EHDzm
rro5d5c8BkbyA0ldQrCLb4FTE2B+v6BfAHM/cArM0asE5r3dRvcn8wLiog4IJkJwzG5RwY9RuREX
ITHGnN/Peisov1vHfjBuR02QeH/5KpHwjdbXVza+auz90fxzQCg6YIIhRsgdIKCfHuovAWJEJKg3
zO4nvcXjmavZD8ujwRN0/NeJzsl192ZzXdXXw/05vQA47gEiylWMoL3SIugBF5KB+bxTYfR+7luM
nrem/RA9HDtB6GTzOuVnm8XfTaXjl7Qy4gAzyrlCd1ZmIj4IqQOOBBaI3mH0GCH/WWvaj9DDsROE
/P++SoROq+vQ6PsTegH5IQeKSC454T9s/EPlhrB7wJhEiABstx7hreD8fiH7IbkfN4Hj9N2rhMM3
mam238z92fxzQIg8UEoy5lJ8q9Cm4uKyA0aFJBy8tYeAPGcp+yH5a+QEFP/0VYJyH8y8Md/fwN6a
/OuL6jMAyAUAEAFT8lBUhDhwEceKE3krShNT83eXtR+s/d8yAW7mv0rg3kUQbb1Z19lWf7u/3P9c
osB/41hixe5gUXKCG/h3SEp3F4LevCaC9dxV7cfr8egJTu/WrxKn5bWpwheVKXzAKbjQVN15cROl
J8kBpZQI6sofkepD3feMBe1H58fACTDL1+kdzK6zbbetrl9OeIg6cF0JwSi5Ew7gAB4pPXZAwXug
BN1J1yQGes6K9kPz18gJNrP5qxSa421db6+ipr62tn45gCg+AOcZREOQvf6CAO3nMmBxJNBuD2Xm
2evZD89k+ASj49cpPwvw5uJv2/uD+ue2B8sDphhDmEzkRuIDKgWhWN7BNjE6z1jJflx+DJwgsnid
3NradC8IBwiLKyhngtIfduShNlPkYMfxcOTevT9h2H63mv2Q3I6a4LF+nRKyzrJYm/glFRgwOJgi
CiHPrfs1cc+kOkAU4lMm/7JAD/XYc1b0C1x+7GWKzSuVFf0t3r5o5kYdAGujBPBrd6/Hxh8SBEB7
gues7pjRScSz/v2CfoHM/cApMCev0vTviMLVNi/qKH5J34ySAy4ZR+qemAYb8lCbgelnuzwCwHer
7SCT8FBynr2s/SBNhk+gOlm9SqgOt7revqB2AzqHSiqwEmKve6bkAZEuyNC9fz3x0n6/nv3g3I+b
oHJ48SpR+RjXV0bX8UsSn5AYIAryBpD9vH09Fh4wO4IAacDUfgftWUvaj82DoRN4Pr5OPuDINHH9
wqbHPVASyAAO6m0fPAodSIUgCyrv4JuYnmctaT88D4ZO4Dl6nT7b2bXW9ZC12xfN61AXEIC0zh0j
c1O28cj6iANJpNwpvlsAwa97aH2eu6r9ID0ePcHp7HXidLythpelPnfJBIYF2JbHyk3wA+EiqMpR
dyU54Dk8xOY5K9mPy18jJ5gcz16l5TmOr6I43L6s4ZHA1ijIIPyQi4dyIxkYHhec7p3rvXtNYtDn
rOgX2PzYyxSb12l2jmOo9qiNfUmCgB8QIKEpuVdr6LHgKHqAFFA2UM42kZjnrOVXsPzYxhSX1xnu
HMd1bZoqvj+hf06jgR4jXDDp0v1VHgrYNCEgJXqf4/lJZn6/ol+Bcz9yis3rzI3usNn9VxQvCQ9U
QGHIEvxgaCbmBnxpqO3EkNK+y2nvgecZi/o1Qj8GT0F6neHOaZptI/OipZ5QNCAJBerzNgrd1dg+
NDpKAPG5o6IF2J2b173w3lV7PGNF++H5ay8TbE4PX6VDcGIqG73xt5UBIvQFLQ8BhIgigoHtv3lN
qqQF0KCSQakOvy2Sdicy9Px17cdpOn6C1on/OtG6/lpt6/QFcdpVg0Kt2q5A9wep9kiS1AHErUD4
3HsQk4ToyTNW9AuEfoycYvM6E6I7/vCzqdJ7TfPP3QRI70BIg+muZP3mBWHNQ2wEg0oQ1wXK9C7s
mcrQM1b0K2zu9zLF5vOrlJvTKH7BmjagCihiDDzrOxJ0ggskQ4EkAOcN/0X2PAxHf7ea/Zjcjprg
cfo6aekL0/zfWB0o/3SBBcDozrGeIrMjeaDqBpoObq3SRGKev679GE3HT9C6eJ1W5xIIN+hEur5+
OdUG7oGkYFSg2OYWiGmWdBe4Ekw5vTNLAORDEXrWkvZj9GDoBJ7L1xmfXl73L5riQVACRSQFIbm1
OlPfGhp6wCIBEXrXRjUhQn+7nF/BcrOLKSSfXqW9+RBDQeGL0tMEIhqEpQLeYK/ACHmw464puafh
Jn7ac1a0H5i/Rk6w+fDfV4nNx+vavvlrU7da5Z87a8DpQO8hlOLcd+5MxEa60BZCBDT3/GWaHmq0
Zy9rP0qT4ROoPn54nVBtocRAh/ZFO0QEOG+IMCHvBGkSmN52iED57j05Bzg+wulZa/oFSA/GThF6
HcJ09WSf8UNZevTJv9tirYC+AYigRHpv4KOgihftWkbu8z2TbOmk/fnXy9oP02T4o538P/VW/7rv
+kdr+mxrt/ObnvYHrddPv3uzXWi0nwy9u997deDt2a2//fkWEgXUfQDk7kseScbxNtY/XMQHI663
tf3zrcM5RLMcWucIZlxCDg9A60AXw1tQ2QOV8IIqhpBAUoDt0jte6s+3FKSVSYFBWF2oLcW7nu56
FzzAW+TAhXog5kLqDzpYwCH58SCBM5MN0Fb24zDufn+jm/zMxNrWf76FKYrbT+1WyqB4VUBlBHwP
pEMURxwWV1xt34H2gQ+j/xkUuKN2cMaVCeaDmrPhWCZAmf94csCzppCI75rPoATNRQxNpgi6JnNC
rMZVGxAvHaXnDNqTHI70n8yy2+iDjVSB6nsWwSxCf6mdL6a/tgzCkn8yBQRRD6cQsaHatDBFM54L
93yIZ+X49ekpdl/xCA5ocHEF44relEWIyRS8z7BuHVmtOipLr3VU6MeFOc/zcskimi+fnu0n8G9m
U4i4Eoh9TifIiJ71lhlRrQYTMs+t4Ueci36ehUU2+/tTQfm0gJ44zBjUSz8+O7fmRY97BBuLZHjZ
J7T0wqRFx65tU+/pqcCQ/XSGCEMxPQV6CGacnCFKmTtkBKbSlW6O0symK14lgx/0Y++VYZ8vTRsO
f/duwFFi6K6EAn3KIECYTMriAGEHCm5XQwqniCn84JWkXuDAj6f3B1mYn/YHTw0AyYVGGggUJ0eZ
EqcYi8KpVvkQkcDLAidZOaVM1il2ey/LqvKsGFDvpdkYHTdZ3/9m/t2tmN5RTKBVQXG5U02TWzOE
tIjcNKxXMnf6OdewQV5275/e5G4T00ng+QmuhEwHqEiB4f0H4twjYwercLWytkRL0UVd7IWCBCcZ
dsfVOODeaxvVz02VV4unp953fwjm0GwOpUuQRAbl/3BqxWiPQkyqVdKlw7wgzIZe4gzCF46blR4J
I+YNkQ3mT0+LXLK7JI83jRBUGQrIrwlw1vDkZOvMKZKwLasVc3R1ZYC67uax2+G56EDrsCDN3hE3
DzZu1gQbUrvNoq8JQJD0aDn0bbeMi6r6gKORID8e62RWWXGOWd6yWdT23ZGqeLwwQeXOiO3bBWqD
4CJ2cRN5Im+SyyGVvScSkRzWvBW+NMWXXBazRMp6nhnUrpqk8pkqI9dzFOKz1BHRcVYUg5eWjfF4
XJlDXjXJOnIzcejKkX92cqGRF7EhOnZLhx9mYTb4o+vU88hh7aEN8wYuam+z2dikzVGj8vF9bOHX
qIiwn4jyiuNcbII4J3PplO2sFmO+pLg+oim273s90PMuaNDSaUQ2N6RK1jR3Uy9rEF3UKehQ0Rfo
WLppPk8I7T1QQu07Iix8SSrtkRiTYW5GiQevHWp0HAQETGECajc0TXQeJG13pWw+nLcjaWqfBz1c
gzaB+eLxutM8+BQVTZXMcpWN73nHGZl1I7quqt7JfFZT+90paR/5fZLZDwrHMlr03NLztnXhi3YH
zCg6NgPD1sttXvh8YHyWF4E9ynhArBfTMJ8HTIvCh/WlvmJW+E2WOCdJSK9t7VCvG+ABPsnYv6cj
vlZasc89ZqFPGyf+ZNM+WbtDCUdSRSBIuqPXozWV8qKuHFdJCRojyQoAgQWj/dC48H15D+tIepFu
csXqD/Hu6md9KQ5z2UTHRd4Fc8IqtGzqLjrvMpysQ03amaqKatFBod/SYDymHhic0FfBEMxlP7iJ
P2Yy3LCB4tWIOEyAR+6XZWKXXS7TVcKS9iI1Y3NhiwA+XKkaLoaM2XkWDsZzsyDdQJ0a9ahjmnkL
DNupVHCcXklQMMurAs8wuE0ntlNJsk4wzxdFVsal15cxCvymCtA72gTh+RDG7kWim7T3ii5mpzhD
yTIKQ3eJaBV8DSCzp+CWOMEJ7pQJ/DQSovEo0o2XBAE9HaIKz4Zw4H4/hnQzFFV5VIKn9w7lY7vm
quBngUOcZV1E5EygPDzqKPsQ5OV4bkVUd37PWnfVRCXH67Kymdc0fdb7aRwFX23fZJ4qOmM94jTO
0gyR/E6TVH53wsD6tVN3h5VA6msE0fY8bEqKPAUtsXOntsoLjNqdR+CmfIbG/ltW1nCSddtn8ygs
3BWq0bDKpcJHWRjSS7dPx3kwSNTCZAwtpdDVknW0+yRx0H7RAYvO3bx0V22MMz6jTR/7sYhb4uUU
ySuU1nZT5k1+0pAemhkJ0ce6CdVpj0ZymSk7pF5dS2fel4gddjgczkibjouwqORZEld6O0SsO6+G
oT/rk8ie9HXJj1AvhuO6VOwwLYheopK1fjFYflEMRM7sOIyrsnNk6zMXwwQl2imvDAf2vBpdob3R
DVLhac7ZLJbELNqgc7/TmNvcizITXZRVm3xjI69XqAUllDp5vYSrwWY9NEcsiqGol9Z0YT6ri7ie
gUNJ541Ly8Os42PiRaaMLkecB6EXthl8JwsiPkuUCHws9LiB1YaXGJlxM6RDecgSPPgZC+LST7h2
E4/liVpDfMcWJkn4TNBQrVmtzMLy3swLN3SWVZTGOWyAwJ2QJBkXECDYuTtU1dqp3Ay2UcphEUSB
MxdBE1Rz7GbKbwML59AbcHCwlv2ZBifga1daC2qsTc8zQ+UyStzBt6AFvsSxGuemFWJlcdJeC1eP
CxxKdog10svOxJn0pJMUkJE16KsVUJXqZSoOvteqyT4Mdd+dQgNwurn5ONacXeQRrdZDH+bYG5no
Trsx6U9rOdh5K1MzzOEOj3C6Vs4oCvPKu5kyHosUXIeatn4zYFV7JLPu1zS19UfR23rWsgg+Sivi
zOOYD8e6CBMf1yF+R3UffE5oZD60cZ4vrWr0krExmMcjcsFWu7nfla7y3b5JN9w0W+AX7RraY2Xq
hU3CZjJI3Z15T0F5Vu2Jsi4cn46YM6+Qio952rfHyLGh8gZk+pVx1IA9WSCyrjBpQ8+Vbb5JatSn
njDcNjOajOPK6gIW7PZ8XKk45Reor91Ptm7H85jWAF2Ry9hnhdTgz3An9saigWnjtAs2/ShrD1VN
6xtROpdFzLvOc3qAXpIRHRlBqnWTkeibQvDpNEv4RV5xdhggo5Yhr+sZLsN2J/2OXEIgWq1J4aQf
OhWrpdYlv1Ald+aMVsqX1uplmKrYr3bGrlao9pxE9GcdF86coFb5RtXEiwLen5FqoFuUl9lcF3DB
eUDTzQg32hcutfOcuvo6ARu+xrVbX9YpHz/ARQrPeOSEpzZp1IVO8tbntFbLuCr0UlaEf7IQi1qv
iXFwlHUaXPE612qJA6c/szYdz0fHba9bHTjvc1EE/mhtgmbS4Xc4pbYPvg8uLLanpFu4tEAnLM6c
yzBIQcmQdNgkGW7mDuvjz7qp5bkybb9w3IZ9JM1AP7aVQz8mrBhOwFLxRVRGzmyIY2fmFDRaiSAw
x2PoVO9MlOs5rnQ+d1LSn9ycumV5NDO1lKc4dReu1gYMX50cssogrzSR8XUzdr6Bi7jomXEPRRnp
uVaJXeeDJfOizJHfVy4FIRZq2DR4yE4DicI1yqMh9W/u8ijReK4cKsGvkPRwlHF/ImodzPNMhD6i
ti09xnR66pZJvuZDzz+pIGiXNnAp82QMxtAdKcA/luNxWpvxGJW18sNOkdx3hzQCFYjQu8iJv1bp
0J+AUhjWuAj0qajGcRYb1oTeUBfDB7c3jHl67JL52Az1QqBUHWVqSLwmFckpSSNn0RCcbmiTs8Ok
G/szJDpnHlRFf1qKGky3iLRditI4xOvHXKQzjKog9iSK1BxsU7tWVTh2XkDr4rizmUa+FtpcNqbX
iwYUDvhAWtSHiGJ7WoZj61cNb/0wysbjoUPFpgx4tyAYOYNXptq5rF3XVL7MW/CYKam9rAW14YY1
iKZlReKNdcySmWxL4pVFq5cW6eyD28B1yosR3GoVo69uSIdjmpf1jHad+3VQEjdeHxviObQONlEN
ghkjhjdj343nVSrEhnd0mEs7VGs54LbwyNAWpZcr3vaebQ1oOl2T8dzlPci8QzIDASn8ckmdMrSe
CqL2qLFO4gfw0bOEIJ16ZiyDVY0SuoxdMq4TGfBlV8bL3Y5ORdRjf1QsOkFjjGu/ifML3KfV3MhE
z8cicpYQ29vKI2zAXwY9yARsQ3lBWjJkXho7h2HQnjXFIDxDy8jvEudallYsENWfSJMhL0uG4Ai2
kc4y14DmZGFdLaSsurnJQrwMgrj1NPglhzRgVeNnpSvm4CFGm2JkuW+j4QwXsfHTmudXQjtX9chO
e1yTBe67fOe3lWsZCeyJMb7sTDT6lXTCFWirJRxE60Nzr56FAYR3KpWfHE0q3ybEGC+uy2AmuzD0
UlLZmSuts9asoPNMFLBfXTAKXhXmFDS2Pu6L4LjQUeinbajnPM5M7BnSNstxTKIvYdOyVdqjbPSG
pm/nvRzNRUE5Hr0sdMvay3F0GCW8ONM6LT45Yao9sOr559opmquiFfxCoIr2s0wW6bpph3GDY5Uu
aRY1KydKWT8zYUnPqKzGsyTk1UURxum8zRsx+H1f5TM+cj7vRRX4QRVFy0yNyaItU2Dj3CzehAka
Gg/Z8quqxvwQKYesxjRjqpp1JiRdsZBNn6aHtf4K7j363EM4foxUY12/wsyct2VSOR42TXcWjINZ
2yFSy8SJ6oWVDYhinruFlyonCr2qAhRnfcC+0oiWnd9G43BKkU3ONbNm0cRD9ZlX4F95PYrwySCV
/ZxmkdikNNYfg0G4gVfqhnxwdxaSo7zw3EhGq17r5jCKJT2O8tp+1JawVW/LbpOxsD3snCG9sjQJ
Ii9CAC5woMFZK4r8W14L12+hBggeyJAYDCJSiA1KMT0CBhXYFQcCbG9oNYVYt6bNfHAsfU+0yOdp
wFDqxW0bnRhnuE5bIT9hI/TcVaP0wzAbF6zOEj9p88EDH28EUxjlUeM1Tt/N+FCBJkuyZJUUbeYV
XLgAL1jbzQBRxcxEZPQ6JGdhXYyzOs4vnSz+1GsLhBZoeQ84WznTaoCgGBUfK5KQWcozYC/gYURl
M2PgGS+N4vmlSXNzZMcMr6sqAFdqHuZDEBKfpoVsnBWpOydfQbjEnevBZk3hdRVbo4bLD9YptQdx
p1xCFNN52ImD9xlx7BEYxewMXMVk2yNi3idlWn4qmqIXy8JhA/LioIzTZWtYwLw0BZeGOlafQ2av
035t4v5LWnHcek3VJZsWN9dhJzuvAWb3qFdSHxLwbK904XJ/CEQ94056Mpo2M15NnGxpU1H6HUB1
lLZFF3mqLOwJEIHhSQLOkJfQLKnnUrLyuAp54NdVgt+B/H+z2o28Bmya8hqBU48EdtwoUzdnKTyn
aUbDLPrQVzUBwyXQHOk8OK8LYr4CDfaFJnX3hQ79xdjgmi4Ej9qZozu0TMoRNHvhEB9ELbuA9qbO
+lFUVu+Ym9W5H/B6waPGXYxt23gMbvzKkYYuo4iLI5zyAZRL1Yh1lCuITRMcfmUDqz0NmtBjxAkX
MuzFJYQ6YE9ClX8JcuHOilB9pD3tDt0C4SV8C56VfWkvaEy/iUxWpy2QWl/DMWgXbdrJGM5tSI6V
GrtlWwk4MSPlsgyTvgJ+BQ6FBOKjaCN6GbemWiRNDAJbqcjrNPhUQ8TVgjlsaUmEzyAG+QAKOT3t
i5FvypLXnu0snxeZDrZGpaOfVZ0EmpAkJ7wPRu0xB6IYXIF329es9MO20+/0WIfg4TrAN+d2beWQ
nwexw89E6YYznnB8gqKWfEeh1r5JumJeNXG4CXTUnGrWR0cZS9kFLRKlQ38YA6f5nGjHC6K0Xuag
budtQYrZaHv3PAgavsq6ovGNTc1yaEl2YUHjek2vi7lSrbussuYybMbA64XLNyQ0w9J21ZdIabFK
wggsFjiCG1Ckzionqj0CV05sOpqHJ3VYpuD/Gv29sUkbzzJbfCVlUnyupW1KCAHKKP1q3CRxD1HR
BIeyC5IZsCUdXLYaXzbY6QffUZipkzirQgzP+CzL3iOVKdii1EAj+zKq1IkequxS50p7ORvUMorr
cFYAhXXJcX3d97bx3BFclaok1cYduyvBIGpgGc59cKogSCrbwRtRmqzzWKE5hBMrB+NkA/LPPomc
f8hD8I1pYMIVeIXZDOiOqxrHzcy4Q+C7CdjXoetWTc+3AkKQPhmPWOWegw/FgTkDmshpJLqiKusO
qWFkzksCREqqq9MwQKtWOcH3CFoxzpjr4PO6V9/LnjofQhC99xiLKpqx2pSxp6o+mNUSCc/RzCxd
1TdzHJd6xm3YehJyT1Be9FSa5WcWFDraqAsGGihuDMUDj/lXUituRAz8qyiTbIPy9j1XEPeHHKJb
JYDIf3q6fUkQAj2oLoUOb3gc3IRpDqvSRY4cYLrasssSl0uIAPp5GQj3N+kWtGOOH/O7u149him4
4ZBxcafM8jjekdp8bLqr+oakH4LmW2+BpHfqDB0Dr+QuuRzdbRTsIsoO+Lint7uPvYe2KC7gYU8Y
HsgxzR4IYscudKsVESE9Z40BSi8EnvTpWfYdKkC447BdSHzeMN0P6HvaB7ShOeRgbtIhbRIAH6mG
3kM0KX6D374NQWkjBEIEqDm1S6I+pOvTvtHtkHWQWerKbIY784VLA48Of+pK/m6OSXYnZhZzkNZq
hbA9Hnm1pDI/f3qKvZdjV3y261mjDAoAHu9DqUR2FbbVqgADdhw2Lt5go4Etb7v4U+RAqqXUrXsa
VsC1FiR01zIgv0vt/Cx60DsCHSbQY+IqiF8mCQjKioY4RpWrEFWZZ43lfofS8ihzknKdFkrPnt70
z+e661XZlUJihpGYyl4JvpUcClKuct2DluLDuYiQ+I0++fkuEsihw5Ofgd/BUCc2EXAVIjtWaVau
Yhs2fl2Y2DdFeyQSIDSf3s6emWATEgo4ODxnmorJNVF1HI/DIM0KVJuG7G19SAZxWVTJh6fn2QMT
EvBgUQRYgeaiuwzWA+niRZ4SVQmzGmN3XmVbR2Z+kmo/LgN4oPFTFx//nGwkj6aaqAsIVHmQc5iq
aRWwd5qGXt4Ja71etc28bPX4fmCQmGZAglazkgLF51Zl8JmD3zq3I7bzBFJAS1xDLJ1XBFiwnI7p
hsmk2FjSO+uwi8bjIANnkJaaeE0IlDE4V3aeYZvYjWiz/qQzDdBYQ8MzH2LtxOt4PP5moxTKmya6
GVKZu7YdEAAok5pm/bJsdIjSDZxpHdmPKtfuCWrlu4HzeJuPjdg0WQZJlCz4XPVpuBDpAIFTz9ec
5/OYQXoGlUXq4+Z9HoB3ZHnka5O/Kzp5PAYQXeYmLed12gHpEBPhBVVCsBd2pvWqFouNkziN31ND
V5Dg6mbWSuzDPMkM4nhxlFKoZUhSFfg96OuZCjt/FGE/o7BDBaeFHXAex9r9KoJO/8Zo7blrWEEy
EipYoLAfi8ldC/K2hDTsAOeSOPVRC0+xWQPq/SpMqsR4fUC61dNX7ufML1TZwpO9GFVQ9qKmmd/S
0LbtityslLR0DaRLPi/Dyh5xUthlIEN7FAH/ckljFUJr2lOXfY/4QlobnlWBoRZH4qn4VuHQOlHD
9Qpi3eFTyzv0pQTS95Ihnlw/PdWeTUKWF7QRBDzw/zSHDskRcDqHRq/ytgJqtEXA5AMdXM+cRFdr
Xqex9GvIsg1eh4G5e3ryPfsEv4pADw2DEglINj9WHyING4g9tV7VgYmXZacvwz6EfG8yVH/bDaA7
JYWgLcQV8BCWiUKEQLAODUqyFZby4zDoboZl34AUEfK3rym4G1AwBYVRUIbh8smeitqYJmybDJKL
TTcbObAvJDntOsYXEH1++7sHCP+eBmwMw7POIZU0NVthnBWaZiVsi+Vk5RSDNpBIAGK3zkha/+YM
fxbA3T/eAS2DCHpvYMqJ+SohQRzxJoedOfQyIs7HcpTfkp5chh3/jQ+yk+XH/ilMBfU58OA8DOaF
TabKSRQP2oFsLCmyOQHCRBmWeSJrR2/U7Qa4it95o/tnVOCKql0BnJyaF1oIaXYzlqjdpKrYmgFd
kiotvSbimRc1GJ7x9vdknMJjNAG9ndcBM05uJKsh7rCBSFdO02zgYSsrStPTmLu/meZnx2Y3DdTI
wPM6wfuYVla10u3jGL561TrYuXSEpuuiB4v49GZ+1iIwC4LnHIJmhqe3ycml7x3c6yRB6aoiENZC
uPe/nH3Zcty4tuwXMYITOLycB5I1ypplyfYLw25b4EyQmAh8/U26O/papTqqs3dEd4ftlgtFEFhY
K1dmIu8a+RoP0X0zCXTVEpsHZrwQJf33JyVGReCICVyVEC1PRi17K1LwX9p9SgygsC5FLT6w1l4v
KVp1dkAni5u08zNnDNsqj23KgH278U4sEz10aCZtNdIia8j0kMq2LShjSA7WtGAafXK1Wj9+Tn0d
7ang5MK3P/tiYHiDFQerW7gRv4196EtWHeDNbg+Iatg0Jm2OzgKw4+MX8z7CYorAq4xh/uHDIeR0
I4UTjhE6dvtBxF02jmrvtt5TEotLWcuZDbteuARWJQTFqGHfPg2Ju2Bg04BAtLAA3eyyOiyRu2w/
fppzEShCCgBnZxTlmLu3o9jG9RcqnRYMAt5kKsYxtRApNpx3P1QT/udZNGpG0ERxZICN7p5WqImo
IwXWRYvasfy5zt1cR/f9XL58/FTnNk+C3b7a6qAwOF3GC28Hz47YPF1NkrvWeMDZS/ITiOu4nSlJ
/tIdaw5gsfALR9W5mAdGbIi8GpTBd0UP8BO3CkLV7in1b8XgfLcN3bLmmTX2EeH6wmjnFjzKHkho
VjeUd2zBDs8YR4y3e0ZZu+thqnqv/cYpPp5M79wawSTGuCPEC0BzPomrqfQXSYC77ROp3ee6cset
A8ZxVjaB6gDQx/pz4yVjLkehbicztDeki4NdlYDYZQ2L0F1qWOFNpdx0OkFTVsrmUnXrnZ15iL7X
nRmsThZvF/Jccpfovsdps4TACsX03RPpmINawg91nLzIBehEzCogmUNQP7da8UOZjt8qtHVtxMSR
6T48AEVKs8g4LEsrPMfHE3lmHtHYQgoKH5R0zQ/ffsUuxneoF6TberA/mfXE1mVgVJUdmtjm+8dj
nZkOSNyxscnKWEXW/XYs3zOuGyYCqX3p/XQBOBQ9cb/DgmzYx+nQbMAZFhcyjDObDvI6L0JGgxPr
XYqt5s4sMx3xeA35AscmJ/fRugeYOdss8M30eZr1VKAlq/b/+bOu6tcVkUKCeBopQycF5yjh4x61
2s0U6Rn03O4etGSaVS19Ngmh2ccjnnuTmFrAAL6H6jc8eZPYK1rwcBr3jkun3HgKrckhEPd6Svt9
H6GQ/ni8M2cOHhA51OrhjmTxZAf25RxCDY6pXRQFhTucdeFO41QEoMX9N0PBjhQ2FkgYk9NDlMVh
LfoBJZqXjsMd6SabzbGIrmrpeRfC17k1GmBDrTqElfJ8skYVeDGDBTKw5718ktX4i5DpqeN4fzWd
7hM5iP+4OEIAg+jCh+zQR4Z48tq8BYC7z+2wt74F0SfWD7OcCwYc4MJAZwIzuMUu7iMD8gwZx/o+
/wBxmNWggZQoATtKXuiy7BI7PV1YEgE+4yShfzPGyZpInaZtwhBjgNXrZWFdsyMnnDz4MiqzstMc
s+jqjOiZFTxq6OdRzzEYA2jYyGRuAf5JUKKGGu2ecAENJvC8jU5Mt68DMR9tGFb3fkqXfDCq/Foy
d9j1HAwNVLcmBxeuPFQkAVvbXZY74s0g7DXo4T3YtAfjYvB4ux17Pu9cNZUpCqiF3jadi+xwrOts
aOv5tlriaufN3Bw6Ap6WCqr+Wjmz2idt+lSPLc8xw+22B1Y0ZxXYQnswlPps1JZtSlkRMAZb/WkM
gzrXdSO3H0/vubWJUzz2sE4C9ClO1mY08UmYCGsTXMHv0yK+JxW7DQNnG/TjpnT0+F9sO+TcSPYA
34MZfzIeqcwwBdQMezFVK+Z0o/32oMVwIXl9D/nB5QHyCQB/wAii9GSYcGmrYF7SYQ8m6T0MqGYQ
h5K/pvYzOlHX6Ernkvjf6DxcKJlWK/13ixU39MURZhTF9WlClrJ+6pkmwERGY79UiwuV0Bw692C7
u90GjXPUOBPpy41o1VR0A5hCjhwQyCdfHQiovqTRziFwpbP1RDjkJdhhWHBsB+EH2lhp84N4CoX6
Aj5QG1tapMKLgL3EtqBe+ei3Ic8TS6asFU3YZsIyumnwfQrRsV8gfnt3TdLZHVv0tIWiC3/eW5JX
XDSb2In95ykgl17FuZgeBVhjKfQIeCHrlP0RI2qXk35o1bB3xXeTJH5mtLtrPaEurKxzseiPcU4T
I8VU342pHvYJ6dx8AN6Q91W1+Xi7nDsQoyBGtYprFLwoWb/EHw/jTj4bp3Ae9mg6JbkhQ4Zi/GVs
KxBrubkgOjs72Oori8QX6rbTIiKaEYyGDnvFqaIelajdqZBtQQMDoVLUF6bvXCCAhTcQjFWy9y75
7YwJogZUiv3czPc+j6PcK83L2M2/cO3vfV9FF2bSO7cuYlRJKGChpYpP+zSWsw7zizytWboKUg/f
OyZ21gcfWHwxBk61D9kk8oWlwUPtltXeUDCbKTSC1wlN2m06huZzDF0AONolDe2F+Tj79RAQASMB
v8WlwW/ftF5K7rQV0hw9sV9BSp8rXz12AZrJH6+os+PEuG4IGWW06mbejsOVYyoGUs4elSgDmiO+
D8bRBUwNLxyk59JWgFNQr8EeL8U/bwcKdAoaNwhYewHieMXBc9PD/TySY5N4t904PfVdegGoOLeA
/xjyNGFtbNiBqOP2e0cvOyrHX2nYgeEaHedRXag5gnPrFxUpmmRIH1ELn9RFQichs0vcI8z45puo
2Kuu0yhXnZfkgG9p7jCnzntE5E09rYRjx1vpWTOYP6niLyFAlZdySvhe+qAtQ9oCsUEl5kdq07FI
hq7L+5In2yXWyXNCEDWzaOBgTTh8KWy7Qpuj/+pqH5z2MSkW5n5rRnkDTSLbCKR8daJ01pug3sje
+I8MzEsc9j65sJrOzUK6KnUBcWDdnjZgu45xPoCkvLfMHqywXibc8IUwcgXM9EXURl8Y8NwrXuUZ
UAzGAFtPp501HjUTkqF9PaUOyDFyZluL6rcIaNmVGV+JqR9vmDOPiHN9VRunEOK8qy7TyCS98INu
36Y03FSzia6HChmaaUb+0sye3YOH9OPjMX/zNU6SUHBvcKGejy2K0vZkdVHHdOjMdv0+6m2aV1pG
j2HlqXwIDLmqxq57Zn6fFE0IytZvnnJSie65l1ZsBLhEO0drUGYvfKkzICZYCUB91qgdv6t96UIs
KxV2NLcl+GwBDbdgpQVbXs58l8ZRkGGlgD5Fuk1K5yo36MmAfh16xcdfJDgTw1ZdOOgYuB4FjTb/
bWhxQY2IelH30C03AVojK7m5Djp7D4LlQK7wuuKDaEBJhM6CZ7QDiOw5Pfqo9VypOx1od2tM6X6p
QiTevrDuF6TFw67SWFKQTbRbMHvIDrzcXwaMTIRstQmjptqAMBgWszOIfRVN8WapZFwk9Mof2+Cx
DYblFtsWShSDjfBSJTI9dm781ZWmvVCYn3t+dMCgQY/XDv0pcAS4rem4CPD8Xbs8VtDn7pdoqV9q
z6m2H8/1uaHAvgTXAGp0HBsnCQiaTtPUr8dSOgZVwaZklfQsrD2mVUdfPh7r93s7XfUr+hugesUx
eFr+D07USd3XKA4UKZNMoGEMxYcNvV3JRlUMceddeaNb3onF1ze+79B7XzhpHgYd27HBnQ+/v9A/
hgl3fw/9t/L/r5GZuaaVOPnt/8Bzeh75+Cp+32//74/9tkf4/797GkE+7T/8Edy3txqK8tMfWr/N
vx+E0f/5dqtlwpvfvPNv+F8cGh5+cRD8/5f/+X+0bwANGHvq3x7RO/uGf2/a+sPy4e+/84+BAxxs
8BFrowVwB5xuEsSSfwwckhi3TyA1RyvJ94CH/OHgEMDbAQYNYYothQ4Q7gj718HBD+E9iYt618sq
ca8LlGX/iYPDaW6Ci0qhY/htzIdfwg7+bQChenFtwka5931JRd61ad/noV+ln0IZQFUVE5RqbSTr
oUgrlVyIXyd7Cg3J9cJH1L5IjIConur6JygyUmUXqDilrzax6aONB71gYWKEtD9eyz8L+AOrir+H
gn8AGEOg6r3rC4BKrTyvJ2IXejNEEL6ns4BXbIPO6fRfPBWmEtkATgf0itaT+49SxULYxUwYih3U
8/VuCewEKbWAOmeJ5d/7EhsBhiNnnmpNHf+IE7+far3453fnFd6J6+v9Y6hFCQk+PyYQArsUImT/
fsAZ8LqoqKAD9Jsx0nnIuso2Z244/mcY1D+Dr0wlrGIvPe3Pi6WC4JkJsUOrLso85HGbwQunC5X9
+zWyXtyOPhjaD4C0T3uunCYBB8QjdzN88WaszYGLjEBRrDYNA4544aFOkhw8FCgA2Ft+AOMwGCSc
hHkyKT+oPCF3IFMKoLvzL/RgXhM69pnX9VdR2bAL2cT6iW/fIbI3+D/ATgWMgHfIBQjOjYbaVO4a
l5B8KNMOLysdNx+v/5N08fdzAbyGIy3oFCH5nUn8sVKgXoYoaGrlLqhBHA4c5xN1+K0BjJkvbv8f
ZsPvRjvZAgB+6URJJ3dIvj1oi2G/oHqRsaZl2ZimIpvb9sfHD3jaWf495lqBrP7IQDxOQ5mp2ijR
GtsOjIfwFmyo7pm6sjxEUOjv5UjbQk4PsTJJPnUh/xkJNzkyEuwlnccd7CDURuIwzWYds7+WJXAO
Bu3MDOrg6dGCStPFkAGBzmgvBKbfDjYn7x8gLsxtIuQVaJGerLiE08gfBbZRrSWQo9DRECHDjkZt
HCdwIVjyppwloy4CzN7G75bwm2uhuJRewm5iYYOcQjtwC+snemEvkDNLEyYaMGDDDif49+SrNWkX
tZZ0YreIauOXgESRNy75lETo306Uf17qAPI4HaVdMXZ2OIJRMH/ioH21Rb8AaFKA4YCMNRmadi7y
R1YW5ZC42QBF9xWV/nzjR9Y5AGcdi0kJUeiYsHwSc/osde08C5WUeRpAAw0sL94iE68zFczJBgK/
o2hnnmmnk7koCWT3HQqCsP0sdcJv2tBA3xPYdjsHsi60I27HNIb+u44h1go7yAlRJX1yK+O+OPOk
ds3QOnlJzGtrggeRiBZscdruQcUTt/jk4UI2+T7MrNe74waJ3wXjO/BhgVuOJHp96by6cVoJHCZx
D169PEG0wDZS9t6FMHN2RFwaD+Y48FnEm7dHBYj4KkltK6BYLw8eh+DNo3+lAwRRwRDmbRp9+Xg/
vo/bwLQQbdA1g6ENCEFvx+M0VQPejdg1pmOZr0J9oKOGEQf4gMXHQ71fpsAeUCQC0krRGzylGFBJ
VKMhj9mliSJXozN5uI1TXupbnR0FWCDSFFh5Yg7fPlDvlk4vIBvZORCyzdkUp85eTjS5+/hhvJPi
EnEMT4MWXIJsEbf6ngL1EFeuFhcp3y3wsSlGjzfbaOkhoeEgioUlj5FSYOGjSU2Pc/Iy+3QHqkx9
KSyddH9+fw2kMGAHoQ3poRH09nEnUCkt4G2+C5cu3qDv2G1L3YhtqAXohUFow4M3LOlmdsdf3ajj
BwDfekeJq64h1wmOpB3LC0vYP/ud0NtGixIg8DtGIA0dByyVgO8GKoeDO5NN6koNepmYbkoOPVAV
S/YVQiIHglLH3EpWmzyq0ZuGAm0s4qH71XmLuoFVTWGt/iYbx8+nWrBHM8g6Y6Ime0IrfRxMd+O4
4lJycf4B0EYGUzQIsf/Xd//HKVx6c9qbRGNSK/NA55htpQ7p5wpRLGdT3BQl99y8jyOBE2vuj6ay
35M6fuJzlB4kK8HhTWa1AUEivR9tPD4lof0FSf1wDJIq3WpGTaFbEDSCRnTbuZ4u6SVOhQZ/L4s/
nuBkF0AfhC88Gr4zTgP1lk2HoyDLUMA3oRD1jCAvI5NBHXUIRqNAmEdH7eMNEpxdBQBTXSAfoMCc
bvfEIJYYIvkqRRUsk11CfiCtuotDwIJd6v4cO7W8oLFe/cUh+5WK5pCAVkUbVODVU771XT4WMzDh
TNce1MSxL1leYcDdQpomDxvq/TIDutFzGT/GQbshbjNCsZi+sKSBjEMR9xNMT1bkcfweK/cxMhiI
hp7MmU75Jee496lbAj9nLwRdlETuu04hAXO1LRsEBCiaXoZyBwuhrnAsNH6jhTLr49k9E7Yj5MCo
PEE9QK54UlHwro0GuBHwHaPDK0RjJU5t1WThYtMLI62f9DbvwWOhwQJ4I0RH8jSxn0oqWVwSrKSZ
PrVeQF+aDmx3YLWoJohpuy5zIyc5lpF3CcA7cxZGMD8EewuXb4OOePKQgtaTXzYu+tSx+VqK5G6J
pwc3LF+7WPxAyRtdOKBO8Zx11wAs9MGsAHWawB3s7b5PoeYApRNLFiKk4UEGyHtMGRRmqFQeKPvL
LYGq1N1SUMOQ3ISw+lCczoWLbOXj93t2MZGVP7beF++eHsu1FHBGgVvVTicj5O8sjrKwgn7aqUea
k6p5/Xi4M4dmtGq4VqUJTCdPa8QobdrVpQsv2czoRDC4KVmZVBdqxLPzu+ousJIwvZDivZ1fqB/B
FA/RpUKNDPsGtVSFGpoUlluJc9Ac6n+qQlk4Bl4kuqQ91Ntet1mUc2VBzbqQNr8vypNoZeahKA9x
HdK7BpaRxFYcLIhACRfuSTHd8hl+E8rAGKz3nJzBsmRXxcLPxla6F7bVaXvv91pbGYmQowAZh5/g
27mArrL0A0CAO+OF1Q8Wzw7J9EzFLUfro4f8ZQQbZZT4AHhppnCSUdHUkcJtWOtn/RRXYG44Rl+r
Cp2EzBdCejmhhP/8eGWcCTTr1ZEAr1207ONTxlHlJDW6uNG0g6J43koA0JsQ3k0b5PL1hSk5MxSa
fLhuzwU3IHmnWqwbj7NpjqedsGX/GkJWdW+H1R7Iidz/4rGQg0IBBNNSMIFOoxobmBUsCeG46dfz
PTr90XY0cXnVzOsVdv8CjWewnzNBDCMBFkGKiNbIad3o25Ki0YWR6gAC6xL+QY89nXx4OnELH6Ee
bmdjZS6Ej7NTifoaGjWYJ4D7+nZxwelsEGlFpp3x0YTpCRwE6qb3i9n1L0kXcA0vPuzkhECmgauQ
1osSQSg5WclJG0KWYT0skXB2p21kjJjzugq1LcDkGLo8mrlfRMjJu3wKlHa2qBzlskE3Mujv+4Rg
c9UBMMZDCV7isw9HhqqYhzaRBeu6qM5EOVXfR02c6xbCPL6FLwxtMj54NQyd8EhBHkeQ1RepItrb
alwJaK6IAxMM2FnEcMEKZ9APaFt5T5H0rVd04UL8beP1S7QJUpgQfkm1V/e/ogbQDM0YKpjqaqnm
oCzmup2rzxzOiKAnDUDXoAD3+nDjQP5/7O2ywAROtorfgMMhk+tQSFPeR9zrhi1+7+htr2cOGzoZ
pu1QgOYR0muYsJG4kCQYm60kU/cIC9ioPM6DA7Ld3A5lZujsz2Ce1s89B6UjW2Q4NoeYasryRI5j
uzVtbSjMbMwwf2oUysk6hy2d7nac67QtFkUMXEkUmkZX6MCWLnCHHo5BrCdrclWDZvI9RhvMZHEp
ltwm4Tg/MlI78W4UHKpzXcbqcajDWcBzY0rjB3fsE7qRRlF5QBK7bKdkSettONCIZSGj1uYgjkPB
N+OI2nTlCv9Bc56CzsNJ8rmppi5fun4Mch5WyssaxgiM6uQ9cN4tDFrYS8n87kvnJO6DGCJ4BfXN
sndMA5HKlN7KzmyHiW+XKh4eYKqUqbCim9YO9c4PW120adtvqVTHQBmd+4x/b1qYwxDplwVIxsG2
D4KfoG3pjRoMx3eY413EtbtJYRy3C1M7ZsiYbdYMUJzxkC0/YtiXwBAPLkhDrL7bKSJ7FSw2U4vJ
QGd9Bql9EznRdEfSft547lDftYG2uXRr7yrpu+o60HgfqBbgAVGXz4sNyI443n1dVyyrzFKCdhy2
cI1sJZIKDv9FnBIFhzbwvu2WwyRCuCJBQIH/tLct0KVFh/OxXRa/sC6EhouAfLepSgWiU9tfabS7
arzZuzIJH3qnWjaehhOltbPNYZsii9I3/s4idX0oace+QcLhfhqqOCmMmKJiccX8GsF0JHeEYgWM
Y7pdPI7kMMOtJouHcgHrqvYP3MTJBiDF0feWbU2Yt22J+dK7cvoy1OU+JuFjLc0XspTDRrspgDpZ
fukjh87YgX1yUDIetsqBu48lzlObJuWRl0FdRHRMNm4TOngPoJqGTWqLCnXDQz076g7iwOSBywXn
YsA/CViTZN1K+DIOLneZNNuvhJ99zft+P/SJeg05jBlMrS0QrlbV8BQEKX0aLMwRkGnOtNyMdSqe
2jGpbOZj8bz00CkuRTyhjsBhiiDRUKm/Msz9DcRzNeCRElS11ju4kpqNM8ItJ/JscoVfjJsFGwIG
nj4x/FNiNNX8KywkYz5lxi9D3RaW+/NXxwu2bgPrtMzx8Z13seOPfy2xbdk+aGFmVvTJHKvMjF6c
fHKcSDRZGyczzTqjiHMEPOtygLRTvZ9nzFQm2gGWqjDBeqqA6t/50Nc+laCS1QfdRPOGpPV042k/
2Y610hYmmQDj4F/h/ojcEvkk8F22ia3bXTEcsn8JntBos3qP540mdfBpWTia+KotX1OA+zJHFtCj
+C6VW1iTLJ/RZ+pf4QcaDZnpufdtgMFRgRKN3KaDz77WKZSAHKSvnUDG8pSYsPmqOD7HOB0sfYU/
He2IerpeoJvCPWH8BSgc2iANr+xWKImVUAXp9KWCccFfEwvbbbs405d48ut9M5eiOwSLaLe1cfkL
GSeD+nDUcPYpSS8KaTk2R+c7JG/dEOqjKIK4FgnXQU6kLWJAyBtUpem8bVE3garNxlULX1P1PJWa
2k1Cai/JIMKFDd4Ic8g079EaPMBkCl15jThyhBFQ9ej2FaQ/8Sz9Lcd0Os8DFBoS8oI2ra6ob/FV
o1Y9Kwgn9DUtS3pbJ1MCcw9mr0eRJJ9gSoNPDVi9C906elTCJzZDJjIdI0gUbhvN2TdAd/4GwBmB
LwC26gaaY7u1sIQCiXaBLBse0vQWzBbY+TJSkVtsogmbCm8XIPx0bHv4qMZVxX7Mis73oZ29J15j
vuumNTsL17BdUmFSnTk0Vw6W5j0jM/tB1gozHyLLVNFOTb3DzNZ7At9YhD0JC7g5nI7Ma9JPVnH2
Q8Ak9YuCX9nGxnD0HT14bmRWVpjWCXY+R7p6u8hU8J+p5uQ2tJMDFtGY0tulJjWMj6K+Nz8t/Hvh
T8x8HcDfK9Cg2H2CMNdnBSxfQVGqkgkWTEPVDIhQsuRw43O9J+YZcluTsfzMooreROAefoto1BYw
zLQVvJOgfcgg1+M/iQz8DRXJdDTgZRfUkepq7vHwUMItn1c/zG9wO6uhjcTfZi4MDiVMFW1WJQQZ
+ACWD7i/U3eY27IvM5ECxCl+eztWvcAPlNDPZ5TqThSNZaPMLPY5YKyBQxgL0DqJFf8JSw6Sl6Xp
Dt4s1lUuYfOEnotPHuu+Us/hKGSc6xFfsiNu+5CImX0Pmip6dFI7waxq0NWtiXp4LvNwmL+Amb/c
JRGXzy5b2od6fd3+XCafSOOVD1OoMFDrmO16+7ufIcmobkOOWUuaytzBjtS8uhYSYWcJwdYEaF8+
+H0THia3GqDH1vjE0bYPSNmXzyBh8p9Wq9A52hmQ+MaBn+FrzADz5aBil2MGvIVDAxE5cJuKHPhx
IZLb3snhMFQ+hBVKrgwKaDgR9kpFsAODMe6ddaYZoTcKsdIQs6rbrm1GL++harqDwBcgLrw/8K5d
nlRw3w3GZMhTLl7HxEHNpNy+yadeT6/O2HjPIWW6UJp7vyLVSJlj6033iBb2dfQbNueRP8CBcW6I
/OUnEiy1UsVY+4xhWiKc5Hzn6tYD4RgpL2xgO+cBxqGIZnGkfi0sme5FCfMiCZ7rjVCGfV2acrr3
REJvywi2fTDxSYqaJ8EBcSydNybB/h4cKl6muh7c+9lJOGI8fMHIYTQjJi8J4mvUxOUWLkUzghgE
NcBNBWhCUxkk3yz8jG7KntGd6lYlawRx0oRj81Mwhy1crWJa38F6k22hVuafZ6bKbLbVq6Aj/ogz
xopSseAHSSnZhqyzOQvNWPjBMuREBdHOw3xl6GiGRStm7EOwdMyD18/LHZIQnQ1wbXv2OxrmnTM+
ijS8VjFC4uK6NWqZGQ51Mm1uJuA/cFdVx6aHPzSEaNGtq3vvpop7xI3Aor3u1s41xLHsdjCkfIxK
fzykSw0LStCibOYNaDbCQ9gFx1sclTFdUWNvXrtUz58GGg9HWg0mQ6qPFBCy0QwQ6nf4IsKwJB6W
h3ZUwU/Vhcepdj2EtAT/Cfi0GSKP5YsIrxZcRvCCfNvNDNwuf6R67TONYlsBWT5M5RijW1YhIVXN
aF6SRdMHd6j0Fr7i+2jspiLVTk0z8CL3ibbfgf/1X9s+tjHOHEyS74QUgR4VTh4bE1awcWj5oXXc
IFOl4962PWjJXEowvUoJRwe4Q93jFzFA+dJ5kvBMR6hL6YPkGESSMr6TLgynAEybDEVp+B0Or9Fz
xAU0GXX8vDRuvwNcWiEPRCqX9TUcOMdaV9d1AuBm9PwDTF+9H5Vb6q1KHHcnfM8WSS1hXK6wGWFb
LTLdAiqkxkRXSC5glRqSHfy9xi22EwLw2KA6pdGU7tIuTV9VK/2XhYXeTdqnFqyFPnxi1dLkC3LY
LTyQ10fj3TPYX/E9jL74lii+TNsYeWE2i5luIH5hvyxaTX7OqKhvpgbLoB46WsMCd2AIa8xUWdg3
HIxmWNCjgQC7C+HnMo6Q0Ie0+d6YpT1SENhFO3UwWg6dT6NplnsLhrmonX6LrbitA9sgUSMECVks
b/qQwDevHZFmhGoLD084NDOoTx8Sd7ZF2wfJFTeQvpRutakIzD9gN0lue0bGESzG1EPTorMHY0Z1
HRH4NiBHc1psuGg4Mro0t10TVGM2NRZcznkeUJbCRgfbCD00dZ2WovnS4yLAHfEAwANaG3Fi2dVA
WNYwwk3LYPpkAGajqotV3WZwmQdRTdfuA+xnjjMMe/elErlKeHvd4S3DAlLHiPpjh+aoFtmgufgE
3NfAYbnZe4uTfknRM0WdgzuRh5XfT2w+MbANmxgc0Ewp4X1ZDHycRz/+4dnoVzmP0zdkrN03OOaN
CFrc+Rx3BPIWJelGxLK/h/olKToze2h6p8LmdCkrhnRo2Su/V/XRCUYdFip2ebyPW2jzEDSi8dbR
tKXZYOLxFvDN6GZ+0tARbQC4sGCNkuZb3zfDvT/BZSmqgSNntUEAbSotfnbcd38MvKl+wuncstx3
8IETWABHAkOSR/AJE/1lRsaD91ajyAH7vsMp4UTBoWOwxrbpwr7itAR2ZjvPlwD98b/GsvafkB+j
Mm1hZn2k7cJ/9u0ofnLJASJwI/vXNhyAKnArym8ub7wfbTXjpAeVfrnj01J+89sZRXgIy7w0h5Us
/+kQ5vSZb1Uab2xLhsduWhAYeLXocRtT2MJuw1QD0ZBLheVR+RIJzjh042MVyZYgxxzLb9AD4e+k
bOnmIm7SlsCFx8UyAn1WtIXi+JabhoAuVQxgacUoYhYM2tThwK9qSwTqRndQHvzy4HdPt0he8cnW
SZbxEGrAj0UVpsbZweUfKYBAh7TMUEyln5pqNWCN5h5Ja1dGeEuOxVGHqwBk+U3NqqrgpV2nS1ZS
0r/6UmJUOQXGKzSUyN/+nkyiHCohKAu8OodBDZhpsWeXMUM9Me5glUbzAF6FLfjhKygQwHv2kYA/
Nuy6ugHcA2ZBjQKzXSBf9oAC3foTWbytIJZcmVmMj0SDUYFXiH5rruFuSbGPCfAQyD9aXGMBFoPa
9eAfV9epEupVRcBGM+kTVl3DQLR6ao3yd4MchpfeS+P7Nk6nMmcscZ90xbgBFTX0ytsQt6iAX6dc
fEdk5fjW9VDi5cF5eYD/sYZLRo53gr0L7L8yBXAZzKJyBH7eDj7/WaN6qSGzQ0ZsuOK/6oY33S6V
84QGRtrXzc5ta3/JO2g1kO/iddr9APzvqGvuuBnWITI6mNFDkO5GM0AU+Fl1sN+ZajJjq0Pxir/r
4PzKe7k6tA4QRva5bxfb3cKx0c2nNYXs4gHXTHTgBn72oOnfTN3/Y+88mutG0jX9VyZmjwrYBLCY
xT2Oh96zStogSEkNbxIJIAH8+nmSVHVLVA91ezkRt6OjGCIPCSCR5jOvae0zetJIp9Wjd1un0XwB
lil/WtdMP2oXYfbXeud/hEH9b6BL/3sw1f+fMKgIjvxQGf4Fgvpf1fPLc03x+AcI6uuv/I1A9bHv
jQCICzAFKAcY0/i/EajRHz4ERA+cIoApw0D6p4eYF4BAhU9Hn9XzhaAC+08Eqmf/4ZI3xyD+yG5t
OvH/CQL1XYcI+zII/+YuiLEohbyHMBZO5/rK861jbFl+QTUZtcYx9tXDD2Pyb6rl7wrXr5fBrAxD
J9DiBsPxc+F6JXtYpnWygOz7DvWZetl5ox1d13pi6/n4Wu96bOZarx1yH6oa2cVrXfuHLj/vooDa
4iVH9P/ja9acOeMd78yHy3rTUez4XT/Te9/04ZIw/gFr0OYweC37HbBgLpFhdcI+OVKZRpo1ke1w
0fYj52Jr1W2wjWIdPwFR9twDdabJQ0oYhe4T0Wq2SxkgbRdMtNXZvClJdbDdgbnP7DpL3HNgznl/
IWNk+GnaxieaFA0tiMUFrDib6MOpb6uyik8qqx8enYEQJp5go1hJnV8lCzEZQRZMSI/8+gQ3mfo0
T9Wyl4Oqb4lw12+w69enrPT7JzK+S2gC+V6HVbMdu8qGSe2Vl1CgRbTN4DjcuorDdPXW9nr1dPHo
2jmFVDupDgFa+Vuq7UjXtI0+2m0CpmyVLhhEdHd7uei9A2B/Uw2eOg+dob3qu0hvhqr0nu0qtY6V
QD1g7S19lGz6KT3vGHZHZIppKqrrC7HWM0IKK1rPttRU27DoOtimAJeXFhn7jsq+Kc2Fb4U6pDxN
2S5ruuIQNmgicMYwz7d2RpVmY3t18zKCAPlUoFr3J0ezexendsxJa6v4axEp1OYddPpgOrlLi0AP
yg6HnmKDMZDwMuIHcA8cJX51bVdThPkPuIyLcNTjOdJg+ila1mpbJjmlM7di7hVrqiBxFxQ0PNT7
59zG06xY7jIZiz2ok/5THbbToaVee4gmQQI8t6L+2td1dpI12ZelR2IjpU1ynsYRgtLOisPGXjE4
WZNUl7Kq1z/RzbFuvSZfL+w1MUo+s1OeCoQnrV2ZFwlBQGvd+yIPThNUTo+oBqu9t+TlBdXL8Wuq
xPBSOqYyv6araPbWkMdnDIHaYSfxRdLl0Y7ur9BRntD1rb5SWNUbUfrniTXg91Omj7Gy0CRLuurE
4iwlUKnnLY4jMNDp1uInlIsNMu/nBSUpEIADCrnCjornIEJ+fLXCz15CKpO1YkFUXci7RFfuhcjU
DX0ucKxw/HymNquHNs906ZW+uy8c0vc6tA5Bbw2XpdusL8OMPD9vNnihbII+FFXLXbkOw50MBmvb
DNGdlDF0tGD9yxp778pdM7p2y6qurHBd9zoW+r5pYoJLJ54OS+3fNrr+E/uy1j3mSL9NVGix61i+
NCKnZZtM4wg6BTXvgug96lzjUlBQW0vrMtgLF9bNdqkoNl1EGgGNUxAy6VJvs1TaNg5zVro+lUr7
yK7P7qh0ykAg/EBDRhUPfl+gmVcZcDdI3odwAQeK5UeY7jDlguJvJWUebAJpU/Udogb/l2kV4V8z
eWt0CJfSDU5r4E72DoeNJTqoQuXS36T1IA5pqdf0bioDPkmZcqK8JnuoWm3dN/ompbAfeZsOmnx2
HifWBIRYJTr45HYZyczGxuAj22uY5u5TMWoLaWWYSuHXcM54UdmQDdYZIovp2N+XhIc4IDqxKj8R
U5f38UTxoKevYi4WkpvbMMbCZLH6beK5Cap5oyAhmCeiVgr9mmKI6fkFg+edaTeR+AzNwdGtLeLl
GWLOsoOa5jy4WWuah9J8O0xEcr8s6PRSFoLAgzVOd/BLj1yhmrnu6DfLrhwrhL2Ir8/yWdP4hrTW
bGuD1t9YkW7PpU9DfBtOoXNwBIilqs+bfdDFwxZBLGJ9+Ks1byCJP88o0G/lYDX3hMkJGWxjjd0O
JcT6dvb87psPZOKCGzERruu3592CVdpuFKij7/tFt6cRPkDXVZCLZxS2uD+vmpwDUMP61qCRy20Z
1dybJTp+FlgDEXvUV0+ePcw31NQENYC1bu/TOiO1UFiROmwesEZYt9+tIP8nCnxYum//53//ZHD8
Y0iH0IdLTPNPgMAvYeDDt4aWlPr27d/81t+RoPMHCk0hIQIewfyx71FgbP9BQAFYBCoO2Er++68o
UPwhIjgJgAyMs7Nj8Du8PuMk6/l/gMIEcUuIiOgvEeZ/FAWG75r9EIGACUN5AuAmaPm/jwPDpYd5
jmDCqTWVyulOKAfi8WmUMDSZZQ1MfeOgIKUvYBkv25pS785Rs3cSpkl4lLVPkTxIVL03qNorJX3x
MJd2iWeHjRFIKkDl6d7b16mY/6rnWcrdQmL5HKeNg3mNXW3HONDU6mC2hkn4dWy64ZRyU3oS4Ha7
w/tJQstHkA4V7hHFebZOok2/3VARoCaVyXpbNRG1hmJp/4I+Hz03vapPxzldD/RfDqMKwx12pZhS
FHl6jYlNdGyWvGLX8CYgOMrHJxKaTftX5ozyxJ2s9UxNqOPtUleIlyRCWGpDiwQLybpP08u2X4bH
shiiC5Tb7btR4yvXVOHtNDrxpV14chchAP+5yhTVLq+cjms4ciSg8YuoFtigPkyao84Bfvfectt2
bXjaN25zwJYBWflxcq6JWM7SptwF7VzeWFFisalhsOAsOsLiVVFwKWVw39se7VjJ4YpnkH8RF7M6
HdVqHRNQzGco+FlnlaKuXbpy3WZWgelFYbeXUmRhtpfU2dHj1eODk+PAghJSeIFnS3CCKVN9cJHE
4K+q9babXHUZ5layoVr4ABh6/rKUI1GLLrINcozqdgUgiQaMqA4CZgBWTPNyR6wTvozJvO2a5bNd
5+rE6bwCKWLsZ1CUTJ6mKG8PRZGIrxFU1+USH7HiknIEBpBRZ2wX56He03CfdnkWRUcl+v4ghZvv
FvhKNPICNHgjDsd+6eOXiFPrH6le4sNqNzMcExqme9aNf+svWlUXS9E9ZqNTPFI6WZ4tRDQ9nJEC
+9Jqy+mcWipgMOxUcPSKYaUhqq42wk2or6wlEEhbNNf0E9vLSjuP2Wx1Ay5AvkQvrS1v51ZaZxEu
itdu3cfnvswFhdbKp9gJD7YOj6OFJu0BuMg6bWI4JiUYvFmfoYN8KBoX64x17r0DBYJo6zoyxQis
dXEPGaNi22AShNODP9rNlk5yvQOJMLm7QqbhTjl1Tsyw1je0S45xgB5ENjY4dAj3mdp2mFxIjOiy
886p/hR5H96RiJxgMeZYpyof/cQ9IRQvILtMiIfEX1afMt0+TZb1ep1mdaNGN6phKHjJeuFjoNjg
v/AYdLN300NI7pF6K8MH8PDFPu5HDFCqJj7TbejWmL2oakH8WHR3HeWsQm9z4CXHzg/L/tEFjlHO
OxpgzZDtGtSpw7MGJImyEDArXPuajZJxr6duPSSiaGh4t2lif1oziQuI3VnplVzCOvwTeW1X9nuF
N8otQPgx+UqZWG2DfEXgzcYj0/Etf2+P7T0zNyg3UVyDVY97HyPOeao4Ke0BWZnQIvI4RgTJ7WnQ
VtratHQgqc2NPWXOBGq1f4mnYPxUL13wXJLFM1PsxXh+ZQOBcCM1ln1D6CM+6A0lTmjz1B3DRYbN
brKwE9oMDjHCvglKLrlWaS8w6aRNBzCqrbelMpAnW9MoZu/jikOZAMLFUQ+rsjrNC1oNRLDtdYgz
VQvZfZSZN5yXlQ7sHfqKFsa6c5juaeqJa3iH8yHwNf8kJyk2fcAYbwXN1geUCdzzXlg08cq2l/Z2
rWN9UsCevKS1TbslBwIFfCrZBWXlD1t39MKT0XGzE1Ay0UlLtHnTuNUFhimYSfRO0F7MWZCdJ10X
Hlo9+Dg5YgnBopryjvC1IQYZCuGeRSHGlFYDTisaCvavVOR7ROQQWrLD3L4P0WkkSFars/V0YG2E
1TRXYTa2d9EUiqtByOlTQIN/2ZDsnyP2520q2Tu7cvbTk6EfVgUve6zsDdpVyxe5yBfOqP6KIp44
6DChQTnldrRxbWmjaOEkh9kuoscAr5Bb37cSDoemOq3SUF3TtrcOpg53NpHPfllhDt8sibNToUhP
2ToT5J5z+68ydPKdwtrt0+RIiqFD4nYYoMr5nLbRegkelE6xnOky66X4nLmecxZIVD/8dD4QIYL5
Guy12GL84nSbYvJ8dEyT9QakbrHPyvhEVU33CLVggP82jSdO36wnwVQHclM4GulwZU1bjRvmNQKV
WKH1sxud5wiJ7mGzB7sONtFGc/37GRbixjVIuhTm2E23oDs+rVmJnWOcnggewPTz8EhytJ+xNa7+
X1Dse87CACXfKcIrwQlxw51GJDUDaG770sF5RCjp/WkaO3s3bnFMcVR6oC+Cm0wzVFelreXTyDq8
HGkO3SCHFV9AUWq2a9YUFyVZ74n0MgggLf2LAGfSY7VO6HT7+QXtNXRI2tG+ShIH+lmhBJFAveIG
FrX2tq09+0rNtOO3OSv/JqCHcgINsX8GdbeVirY+IK7htlcgGWg3ReK0pmJyW4psPXeKsn3ROMts
urm29+XS2qeZnf6Z9A1qP01tEzyEwHGtxdvnNAKiDa4i2EIl9l5jG3o5Ywl17lkqpyfXp3I3W1jh
oOxMvWx2hkfLHVHOH1WqyPBxYI+NepiaZhFvJaBsjN4i5AOa1B3oZxvpcoxchIMQNes+Wj3klMZ+
Gna0MYJndwY8MvtZATYLeQlOtx5OOKtKLFl4j0Xyaz6Y1igIPCixdPnta9D6P/H9W3z/pR2boV/u
vqV52/wYqb+qPP+/o/vHJh++ff1f98Pz8E398nvf43sh/oihNBDjm8AcytY/K71gZ/8IUJpDv8Kj
5Y71+j9D/ND5A7gyYm2A9B2TYnyP753oD7SXWCCAgCDxIY7+n8T370g75opUeAnwUecXSD++r7/i
k9w3ji6Db3SShzHeu53fAdKyu4naXxCMXfnsWz0Y3EYuavF3g4u32ry12sR+SZvebyxqOHMZIrcR
LCOwTKuRR40WoLqsgrrDv7Et58Cgi4ZibneWEHRQtynAaedbSMg13lXoAVbPSOp3yRevpnN0xVEg
OxyJHfok1dYHnVRfZ449aDIGJAMNV1kHFP4cTlNuOa1rZzl3a68p/mGpyWDMfkjY/k2N+mdEty8Q
xXRN8RgJIV4fGdfPNWr8nnOEy7PoW6LbppDHofYr/1j5k+pDnCXobrP/5l2V/4NWDwaoh48v/45F
wfXDEF4apX3SOQLQ9xRRMFKRgs2Rf0UV3Cvz7dCSIpE/xK4li0MPegHHxD4bUg5by7fWrrmhW7co
F1fRVWjvDLZso7CebKXX09EPIsnPPr7Jn2vr0KThXmI8ZJiJPszS8B0mfM5yy81IFb8KlBwh9qV4
WYTyAMR1gCzd9IMQn8vATn4nyv3u3Zjr+jGUKBd+BXnv++t249KGuJBGX6mdVUqADuoqhW4O5nsp
Pbd8zK+bJIPGvUHvF0Wj37QUfuaUmMdGA5bEHbIUYSVr6OepkQZTbtlz5n21wiqU3jbQEBCeWUjW
cNrSWa2ucstpHWqSchnvS2Xb4NNUllcMyscv4Nc7iSDZ+5DVsWXwyNd/vhPyNvxWFrv/6gvNkjss
jsCGjPKnHiEVQxjzxed+ZAjkRiHWKD4TrGJTsZ9yyt769OObYXv6gSHAsAQQ5sm0YP0jH/IL1WYg
uy8WgO1fknhtgv6klV2dgKJNahUvJ0vUz0yRjy/5TpHKXBM0GquEhQoR9Rcx4BSPTSKUwXrJyGlq
CztKAueMmLrNFBLVGikqf5vXanG7DeVJj4EIcjsb7+tO4D/WWIRU93ENNLbZyaDt3Tviuka9fHyb
pp/1L+4E/TR8LHxjFeaE7OG/cKJHnURwJtb5ZSYQYhLYY2nzfuxZe0S55HuTdd+5pTSLZtCt+ZJT
Lv3N+/llsBxqMkAgbPRqkJlha/t5tkTSVcOiRPvSgP1gDy/YvfDrnRZ7QL/LS6jHPiuqtOVzTYuI
HbUHxOIERxCT1IE2MmO3NTs/RFgwY/laTedIjHYkLh8P16sY5s/jZfRaoAQS/0AsfS/5OHu6waFq
9V5U4gqr3hcDMonjjVyHvKNzQ2DPzVlhTbdw3y4SldFdVK6Lda+7LjlVcV8BI4X4bC/ndSabIdk0
2B8kA3qntlXdEe+mK011j3KRC+ykWJwGW7+44q+WeaJBn/7mgUzH78cHoqELvyoW1NMgHDJZfx55
ZmaD1c7UfQbSEBQBmiJRwFTEOzGO+62zhhZbO8arr7tnNfr8bHzdTuDo0V/azHrwhASf4P1+Dfnv
d3GXaCNmIQHaQa3jl2kBJEPVSdZ2n7ueVST3niqxeIWxC8HGU+PCcMTJVK1PdTYvmAyT72tshtnw
tbhLJe6Qx76mpfXUW6MSV9RvTIAAEgspxZNyDMzraZUXM4WWKQymO2y0yvVpRc9Clxu7qsyhlTP6
vKC2iTO+6aGKtT5F1AZ5d15QLHxRqw2md9cFCuCZANzNb5VzmhNgUHHk8nEEzFVvonbGD37TEjxw
57nVmNhg6CglPYN1b2R3oCHqTPe+167DBRF10m8qXGExc7QoeOGH5HO4fmqiJvGfJnuiarMPo5Q4
Y5JNS4jy8dx4v2sy+q+kO9N3B6n9nnrnJUtDa6mrPq8OCsqm72OHHVIabdECfh+lZqP4+IrvdyNj
yYT7DOc2MARErd5NRtXbKtO1pz9562gmI0onZvtD7RTf14OYZCA+I/a/Mgk1yYxKLyEMhszTj2/D
hLM/LQpqN8BcOSsC4AY+UfLPi2IFfCbhRNVPtd/Ug4dJ3RhY31qZSaMmiPSds4fz3eY3E6QFdpwu
C1oghtHgov2LwLiups3gpvK8SiJxP3t9FS0bpR0xoRli2Tn5FgClcyYR7OwCRjElFx8Cs1nsmc08
bKeM6OI0KcrBrPwJ8MA16kBhhyYPpdh5Ovn4id/va0hVoGVEiRgBJUL8X2QcSpFkjZYqfJzGxiaI
DfreJYidVjNvgYz4/jFzNPVwWlkxEncbAywzW53ozJT2xoKW130yC/NNV+Zr3R+xiPfMFinpNjkH
WU2dyiEALSWrLtG1iakdtCJZnaEjWUYfP9I7oR+aF8hjcGyyq/EG4Qe+g3JIr6nXlsLlYzRkHmtr
wJyCGxgsD/vn7+vYtW2qtIeEWilLnL3SbCl9JzlorMwhjHfmwHyrlaUqn6u4CP1jriszDgAFWnGV
yJlP5YhN8GeWtMbyt7RCyqQdAgye2i6cFzzubx7tXZTJoyEGDuCKpQItnXjv5/k5zNT3qrFdHr0U
k19Kd71kaq3VmrdfBjuivbxZhlauT6HbmPOxtlog1QDN6gry0FoLZ0gPGOmM+pEotWc4dFhgBw97
bWU3aQAXMsV8zEnM7jaybR5zt9NsawMRCRfMh8TmX+RYDkNRpz5DMQxhZg1b5JwKlkQWYwAybN/G
x2yF5fPHg/BujSLzhYwPkTZqSNhd/xLqOnr1BdBQ62ECkMDu8Bbeulk0T+WWzDJLm99tC++OI3NJ
/D8hw3Ms2SCk3kUpqDsQtXZz+KBGeJLP+KwOTCjOfsYHz1EMcPeJttqZmnzlLQx4NSUNIQubHqNE
F7oabkKhoqQ4JIMfsRmwIKe7vmr51FxbLPxhbjiovr+2FOYXQzlXUcNaYRWZ1wFq1LwIcB4OX+Kl
iKc7yJEtdxKUJWdTKQaTp3482gg7/Lwn8vDmEGCTQOTF+TWjIhxUVmrPy0OW0UCBfDKWXrdNNI3k
K6zs/R6oTtaLDtYSskJ0XPpe5vIMYXVvDjYd0Y513qe15V8mdRZ6Wwl5KP1i52B3dDL6YgeSvq2+
+qg79LQARN0/69Wp9LU/Qf2gdQw10og+ET+q8YDpWjRd9TJLqG2K2q6dC8/unXjXNH3sbAuMkXtg
s3Mkjf5mM/X+DHC4nFgMEyLWS7WZraDwiwPuOaN/L6ph8dOtPWPsNp50sc4cKHpYpeNQnYVEZjhM
VXpdSWuZit0p/fwEggTgG3EAeJsClKqteX2ANe/mT6NfpcnO8wfX2S7kpy346HRQMewSF4w+imfp
Ed2FYQd7SK/nSdygKeJoHO8PqK1Fmb3vQJ75mF5OaWk9xi3eBg/zMHvDpaUw87njxAjHrwhQiJ4a
7JSi+NO1LaLRtzFozPIkyaluHNbWj+p2E5et52KR1a9KRi9OXUTN1wyZ9GnGNH5Y5Ld4HLS2t9Tq
lVMc4ZfIgDJhaQeVOElqqxRX1NKtElN30bmqyr5ldJEGRnnGA6X3L2E1Tkzp1ekB9t/Sth2EvW8a
n5L76QiYJqsuQPaXEqX7KR30dKGDJM3zAy4Kegzuksb15KkoINQC8ZhJp8pNN602x3qlolzHm9Ty
hRxACfRrsZzqVFlZfqJz6NMtilTaZ4OdunwM/mqtEQHbUyaHtpKt9ghbnKuxI+qKNwNF+VlcV5Dk
+TK8fdPK84qfQa3zudzaKl++rCNmlFBJkHdPXQNqt8JwuxRBOSKp1BROXQH9RxXc0Fbw854uUg/A
jvc8J/gqx9siyOiFXS8gobvwpkisQlc4eXqW252W44L21LUovCCPNzKOTVQd9kOQlU80qGmGnvt+
hWTaHgkKtuxLdm2ZBeeWl/RhdeHkMneqm6LQRZTsdcFGkEIkdfBp3bJlmVvCXbICdWun2ZLLnd2V
RQ9me7CtoPnLTd2G69UFjIpH0GQSuTRSb0YWJlLOCbJ1RGb+CPdPyLIBfmRieh8OpUkMMqfxxAF8
vBkxrxpKvrT4mFr3TR2aLd+fhjQKt5BbWiYAmGRXwEfqaz7XvT1qBqia4ZMFlMGQs0QlXK3KHJJM
yPTm9Tidn7nBn041m3Fu/BhBhJ01WjikHy0o+Zn/TUoSGolqUU6ktdWRA1sRWbQsGC3eoD/K8Wko
0GlqGC8rW9sT0zRw5suoCM0t57zpbr0XzCyu4PEj+ZJYs5lgoseQfToLFovvVXFthmaacBmAGgFn
T3MPU6O47Pb78/Q9vYgXCm4Z3wvmrhX3ZeAnsbf1dUwBaNNhNcxYfJ89yapi/mRYWObhkmF5HQwk
Nnh/32PcGNS5+ZengvISwnNv3X8fauvt438P8tvnqBS45WXodjU34DRWNr2UOfCb/iQHus9DS/DZ
XCt1vZQuFgl42sab4O1Ftes0MNXIvMc+PUVcYEmCjVMi+yKuaUK2jBIMi4qPuB01NgRTYg+G4aa0
FxP0pjVKNqzRMLXlS/w2gm3HCmJfe3umzIWKjSphC5/eMY1ik53bb6/2bXqIpKwYH+Hn/MY+gPnB
X5xND0EeUqc3l8n8TPDNpZV2mD2C1ffH4Ywn9czwvk2kdaTdSPztIipl7528V/we0mwes0sNmbn1
twG1Vr3yj7byWj9EQyFoyuJ0BQoydyepKSLRSMlHqDMgFFJT+VCa94u8mStfHJE2TB9awLV5+H4i
2L1W1LLNH3Qn8wVwXMSXqrHNckCC3tx/A34KpPtYpXCNDk0a8Xcz6TmpdywVTjXDOdwrM1fA68dD
ePJ9yONi6rmdOfdK/ggnQMvFiy4vOefp6K3CfiRyKyJ8uiWuEPnWVmnCxYMia0mZsBOhtgmV3VRu
eE3ZeBq2qVnOI+cr3ytxOi6iQ0mwOC9naPhWc3sc/NbQJypsAOppk6iUsqETOyOfzwap+ELQGFRX
tRz574JJs/gc2NqhVCSp5VdXUzkkFAV0X3B1J0vb6UmA/iULoF9v5r5GMoQi8exJlx0m6rNqBCdS
c8TW+9lC1VSd4nPVr/MnW8wF+01aITeB+eRbORm5sqxHtSKryHe/LL7yPe/YFRnDceK9rhnZ4p/C
a090maxPXoYi5vAoPZ1h9QgL0zz6HKeKIfK6eS15ohK6PADI1XbY5YYeJYpm58ydmTXUq8wUf6uf
QoJC2mPjjK553iHPXb70THA+L3Oqj9Ymr1bqyrHvlk28oWQBS/bS6xyIWTuxOCaHnYJRMa/eiiyr
E1R9cgAM0SfuaZpIJAkAWbyW3hIn8qga4sxaUqJM4NMICEvkTvg+Q2EiD61NzxBgsq9zivBpCU93
2HkiAWh9pRZ2muJArmcGbwTKy/jC/CmpxRdVk/Lr/YLGXfdJE54l1plOVN/nV7FXmCJlO3LcXSIn
5okBYIqsl2Q/JwVIwoPQXVCpHaULOASbkCKQ+OynnkNKzmEY8/KxkF15KtHU5tio8bRg1NATwcgD
QrSpRBdDSyXay+3cm870ikgLrJgVeOZ9TzBNVWHtQBt/Zr9lflm6WxmBAkSYmUYdoufyQHppqlQV
mn2mFhDXre4+CxxDpfOCEKGoroSQ3ZIcMFpUg4XVBNDUZM+J5lXBxjjoSmsbVUDhqc0gkDA8oERb
pKmR9vSy+U6HxDbyazzlk3Q/KUDKvX3Sl+NUx1vLXVX5tPojEMnNyOkwk+w7TktMGYZBPDojs7wu
Ync78U0Ltm2o6UwBN3p7krd3KXFiZHiCwFvMY71uNxBszf4XL6nZTYj+zeJFVMJ8onmt3icFcCd7
g4y4xScWxIf5knhUJ+o9mbvpbeRV0rGUU6LF5GodFqfDHV2HZlXGtfnJ9ylLTMlOBBjW/OitBG+2
Uyvd9jMgu3DjuL0d3YwZsi8YGtmQ6j77y5rE7qmWjVnlqbWacqCiT8QXoAq8WrnazG/fpv9wRd3S
3DnQX371+4WCPuZIk0wV6/4tY2vyYg0x7Wq60b8t3zas8q3QKMEcMhssRBrNPfai933AJrVEMjKT
YrTuRxRAeOZB08WbznI3NWFc5s9cA1N3c1vj64IDPcU5AvQPaBWhjGvajLtGz2ZOhsnqlhCnMtXU
9T4rwG0kh7cBoQ5sNr0SQgR/11eOVZwDlaiQIPk4vXqX0FPLYX9gBrtsbgKfmXcJfTbQQ6Be7d5n
bSu46zBNZ1aDIX1BbvbNCqomCi8ZKBtp7v3jy5vE9YcisLk83jaQdLDPRrDpffkdMaTW0gBIQGO8
bo0FNWDugjyAlfTxpd71hVhNOLPYXIuSFf8VJq3/gfSiQUhGCaHk33PELmeorrJLfEQiYnpW7Mgi
My91xEyNSeL3Pq/s++b48b38XEIIbMCg/N8IQdMOZ567P99LMuEGObD07o2zovicB46Jx5UCH7Rf
W0Ln343zrxc06FUa7hGQD971u7oiXE7bqVCIvZNzw0GRlpz4p+Df2ea+r+yPH/C9DCdPSO3W2I/g
UeXQjnp3wbkq/BTAi7j7vmPobDVF+0V4SxAcZl9F06HokrW/HbW3FLt6bMx+7vVsDRYUKM6j39zR
zzOdMSeVMip/UKzQ4aM7+POYL7Ft6XDx5F31tqg0cR1rfB5L9AsOuPDkvILMHxdWZgyKkDuQFnRI
hFk6T47rdpJk9gc80duAo5ytBXKG7CQfZ30kzlW+eOSToHhf+1nd2zb78UO8f428OB+/BdTRKcni
7PJuVDl35QABdrpCvs/sTOtrINSpoBlvFysa/d/oFv676wVG+9v8DzLduzELoa7zgu3x6vuxN6eZ
BIzXsrPCWIK0/x+V1oD6QABE256F4bFUf9kOPJ1QiZ7y4urtWCJINm8jLDHT3TdKmgPj4wH9ef+h
PhvTfvJZgeBRjO/3u+1PL+uc92tQ4k9j9WWwDes69D6LngXzuyX466V4dREdPLDqJJnvt7o6cetl
TEV6fAtFJvSH2WtmVwLc+s1TfYdi/GtjRbrb5VL4isJYZAv5RVLQtunLhHmmTvrVtTMF6nw2aIQR
1dGx/QcOoPTQt61Kqa3GmzpZyRY3Q5AODnpacQ0EJ922ZUfl58L1qT3YN3USoGRzXIgNgvYqmfPS
mZdt4tJy+qRwniEN6lGRayQ+QuMKkstubaHqXdQHlNouPLSiPXETv/XzUMKfLO8a3gsQwcsyzaYY
yMw4idyhJlIA1TiSaIR5vUNUoONVfA9QQotfyyCxazMViNBBuG7E6zb2lmqU2mbr1lntsnWTGpow
QE+uRUDb4m1XXTWGyn1PiCXG8MpTlQnmrLfYpqM5ymq3u8hBYKtUAzosWLv3cYNIVxdiPo/WxFvJ
Q3JsZpvvgcxrBEVnTTO+q4zMIR7KicoSuUUp3D3a+Fyyhv5EpIAPGCwXaOa1Ip+inl8V1aNH2Bt7
V2JBZqQ7LQTycRQD1IR64HZ5y8NivShA81k51pRdqcCEdBkQQRuiNsEosk21XW8k7NXAvYll3IV6
n0qon/IhWLAwaR/oN5iOFjGg7YortO5oIjzkHdXmdAcICTjBIeul4xTIzxB0/mMh9VTRWSBm7X52
gnkZoivKZkl322A2WUIsayBvkwmzcczDth9QKHJRaFp4tzsN6hqJPduiMjFtCc2cABCfvyT6okTA
BoUN2tE6J5uOo56+KI7aSE7b1aBfhF2XS7ZLfAJuqIVhU/d/NVRerHETvbXcvu9Fkn54Ki6imn27
OCBPBZOMKPo1zqLwbeLEBS4bX96mBkboRIM4E5WkbD2UTjiCU28LhOx7lbYht+GW0NV0aU3xA5t4
G913TWxVhzpHXnSTIW90Hyw5mNIl18lJ7k/eMbe99RTNmOlIJaO9C4GWb+F5ZVdhPuA1iQZR/5Aw
qY9+GiCBwerLXoq+q/5K7bzdzbEDgDGqPDwhqHRutYsnVtTZn9uS5djoTlwInXe7EOgnb9e2+gOo
TgCxbT5er0WFeitR+bCPFturmLGi/pJ1472Lqs45fgTpeT2pYR8oStBgX9Lj1I7xLot1dAtbQ9LX
7/KvuUKRrsq6FGGNptkFSSxxW3TrA7JvdIGbLkCPCsfbBtnpJjxo/uRpRD72gqbHeALuIfkqYyTz
ytmpcC6IiwBtGbu973BLWTcVJRoFFaBNH/W8Rs+V1SD84I31A3DrfG+7g/1/2TuT5biRdEu/yrXe
owzz0Ga96ABiIoOzSJHawCRRiXlyuDuGp+8PUt7qVGaZ0uquq8qsNioyBgKOfzjnO1cuptICG7Dh
XFzGdAchR4xEZZA+MDws0CtJJ3q3WPXQz1i99ajtMi8OACDJChsb+Thql4EDR0EyLrO6cjBSVzuv
mcI4DaI0D18LbUfLGQWC+jrabmntO9UD6syATi077Xjht1B6QZMYqSGumgg5QuJasnyYtVPRJzXd
tTdKMIRpmHefzXLsL3Pgmtejb21XaLpBvNxMT1cz5eyNGVT6zPTbuCrgedtJyOn3jjAZ2fG6hpCi
JbrCt6kfpm+DYcyxXVjrZwCSnY2ioEc+uK4jV25eQ4ZBMSVAga5TNV/5isSSnWn1xe1iBRzEtFSx
npzNOos7rr8S8yAOdq/sa69u5h2T3hdvWr6SMJLeuha3jx6VTBgtmoSdzI0OsEh2zt4NZHvb5654
W/qZmsxkvY0RV1VoIKD6FJnX7wzluJ/ZTHc7x67bI+QfB8F4Ix9mMlsexhxUR1xJmT0P+TK8irlv
7N0wqzlOLYFLuOT9sXENmblx4835GrtzON1H9phDllg1gJumX3cseZqXtiPqtu+1hZHZDc+9LcJY
QQu6cnESfx5Df76UzPs1awdX8aKp3KXKIIE8U9nFDw1smLVVRZ+FQVGThNRnuA3Lcbj3J9LiOOhh
C0fFGpyk1SH67hq0HVOO66JrsXSp2TqWvfY/Q0B9nuiTn9ehWcMjFD6Y8UOTfVv4Qo45eBi1pwxc
nkgC8QDguAMb2yqD/JlrSF1R1R8H6lAL88EYPUcwab84c+98gN/XfcHmv35TXOCJDjr7xkVYcETw
bCfDPMgn6ksDmEarLwaOmE+r2bVHp8aiELeMk28JBHF5ls2cSGZZhMyD4NWdAhYzcT+25bHylHhG
2+Xw/rV9BZ7TOZS+M74xlxvuozaHD7/U0VPTiPU6G0twmgFHLm0wZvjWNeWVUO5038JI/SCA+37F
nMXhYA8LEv2l4eZhpnVnOVJdzyKYzsU0w5bsVNgeUxBdCe0xCkvGHtF5NUR6SdNcPKx2mD+HjE7e
hjWEPpnlGQYsEdysliHRMPnFoY5S78KG23Ji2RDXEsLnc7jeRXtYM6O7rxjB32dz1w8xyhDzIKZy
eOulImk+9db1QvqSukaoVDEdaLoPmUP0JGd2M++doApPFju/GMuMexfqzGEyL4x3I8Ulal5IlV2L
KF6amVoXQiIj7fBSeY4O5N7sYJFAFYn69DIZfXbPlIXkBXdpX2opPvMzGYPewnrB8KCSUgXl7RyV
yC+93iquoq63PykjVVNc55MJYTtQz4Wt9XDM8by7cZRbwTWR7CI8RGaDP6jJwz5hjwuQVbPvTkhE
aYJducpI7xonbW87g33/NWTagO/aNye5gQ80ix5rFtZ0bt2huXNmcqWDNirw3OO87fZ51IvHMit0
s2flu+TXTVF1RWKI1kOEiJ3AOMLnG9fHJSSeKz9upYeZRLg36q7iW+sgGl1V9OSijq2AyiX2GpXq
G6YlUKscZWUfpmDFVN6ZtX9BrocrZLIoEa8ljbh88Qq6P8E5InrpAb8zM8Bw6UlLP7jybIJXyw+r
s6Q2CNB5MCN1RdbbYJ5Dl43AcSDnWCS5Hj31FBlZhY/OzupI7IQBAwyLtxvNT4WDamZn52790C2W
sR4nGk2Sf4LBNi8QFIG+2Zh6ghvsNCsZuiSTJh2TravSlgCEraC6ksYyj3CtFsOPVkxFTQujOmFO
01SbSqu3veZOSrcMZbL4pV9De1Jjx/0Qst6MlbXYzd61VJ1j42A7u2taxrzxKucBuGCzsPgJVFmd
QAt73T5jUXhTFYxJk3Iu5hMJnVaIi9PMASj5pbDOVSZ61pHKC3D2TGy/fWnLW8OL5iBuytQl+g6/
NqM4ZnYvVm+Id73ZXRzRA7vtutRy9njwbWXHlHC50cXs5pGiTbsg9x8Xw+0CCjOF76KOOUkl/4fO
NIq5+MohRH7SPu9JxfGywSJCBeKbhR2yt+fO824sQ/vqmWVuk55KrCmfM60/AdXJnrO8/5RFvVfu
aBOapwltxz4NU3E0eXiYHBK+YP0VrNf1Yte3winUQecCnNTQr/0uQKbZ75rGa55EW/uJEAR1qLBw
OV+1bL7KLF0PAYmqO2I00xs2jKEZW/O4QTF42Lj30Zg7T6QjCAEPmFkP1wMXzA493PRudX310A/t
GO5HqKGXsWu7JzWMErTzDJEeCkST4XBp5ujcdOWQ2O1QH6oh9Z7ayrT2EVG911UKiduuZvfa7lla
dtnI8jqiLQJhkerPrQrUcZ3BWewg19RNYkZ6GPe95Xe36Acnee7FlO4i6MtQ9yqC2l1/1P0ushp8
WB2CSHUefT7cfmHI/bSmonhP2XsPW5CITgQ3JVkySyVuecrz8McUCi2wpL7gLaSPPHUASgOYiTEH
5y/YeK1PTN7mA6Kd6NiZUXMI+qC8N/DXxrrx81ezbZ7rEiVYRuN2CIiceIO3IrsdhO7uzTFTcaVs
JwWCJeYyjAuGo1fAqvnQmcmEu5h1TLPr3JW0JVcakvjXKneCT1WaWa8EZkwXzeY28fqhOzuMjF8Y
vtvVdqZBOQFvOdz4BPRRt3I4bheh+9WFSwepEBwCT+3ZHr90UPyKPSh0FqEMkzv/3Hpt0cWjKGbJ
rmntGBYGU4k5ruYcwR1XlN4NWcf2lxyIMkRjQAHtroSRFcYVvzdm/MU1keNVPDe+soNEApKGoWbw
+L6Chis/9nRteVz1jmN+4sE7wSMHd6BPhqz8hMxe41QMnv286QYOFpxlBb8NvCPgvfKLAnTC44HO
89CpFDVUl3rOhdWdgGmAqGQHQ80Wl3lU/ZfKlnMRA+SmsC10PX+V4J3FkZuSPk31TDHfNVsrLLGl
1vu21NAdhoHIg6mYV4p5ZKPfoCDp9NAEubx2AV7Qy1KOyKROB8PbG0OD5tdctfcix7p+C3o946d0
xqQ2jcG8VVNgPbFdCyNUQdRwO19OeX2cKKquOP3aaT8POQD5YY4oPVFxGN2tA77CiBX8PhDPjUmG
NeRNHAYoUriIYjdv8tKt9CHTPquUptqIkDIFB0obC7QOB61NTe206frajqqt7uzOmkbcrGNacaRF
hOH1sbBUVi9HPMdl6975yoFQUVlD4Xwmpjcw2lgDeCvTAwuzajZvKoAoXRTTbc8ucTtr3oyQiHng
ekuSs78Kscih5naXpIUL31TXSwgQ2YxHRQPW39ea6RC0FWTekToI1Q/Fa5bB9s+SiVuFNQpuHKcF
swdI2peHjFqtPatcGc1v4zDO2sOXWBWbnXpg1/aUmja7l2OPUEq2iVhcwyzvS9VX/B1cA7mUKlEy
swMAEiP4+N8aIwpMvsexBLoBlX/2Xj22TPnTj2Gt0W8LB1kT0vJk2FY699cROWPsBdALbHsQ7sM1
eM/c1Jz9I7rqlfttsMaoeFP9lBtEBYQMugw627ScfB4RHMfyReUMFMKLpKCcb80yMhc3Vtmohuq4
st3ir8Ujr+zKL06oWt0AZJJqaa8dxcdbd7jHbHuMEb04TfrkSK8voMIjVC2cK1OpYenQIRWSGofe
IRsOUOdKzmNDdkmFCunGRsxF6d5HnJhLBDtFhu6xkEGzLD1TWM0ktYiRVCnc0Pusnd2i3vekJ3Yw
2UXbhZeV0i+EvlD7KVswnUaghC13iMAjLKvjHtn7NS99qOpnA3WN3Nkd5rOdq7h39qhNmnezraiy
UL/j3N13/gjKQAt0KvNutQeWj6uvlu8q+6sIOva9hzr2xBy4uBBr7MSV7aub0lqWZt87DWItHbEI
7o36qYzmKTgPlHDBDtvpgqG1nar2KKSJinEO+4kcAlNX7z0Q04qjdaPpQZok/kU66/I4FsY0UyAY
9Z4KlA6RRE/POxIHJZskbcL5C1TneQFwlE2D9RhWBdDEqWjbr4IUarEDrUNr0K6GphsRpZXvKSfE
eFK5V+n3zJi3iQsVtY3ptMqzAz4tWK2HRlkh4hx7gAOVmi5sd3cxx5M1dsFbDWHWGmP4CjDSGSgW
Hh1qsIy3uEhNldimp+Qr0gdkEzvRo7KL0XQMWL+VZaMrYrh1m9F5YzsdqMNvZhZu825yqmAfVH59
ZWy0hhHhNeYKtHV9g3TDXtSYhK0XsZIyZH7Et8AfJpgzY+egrTsNkCbKWDEw+7IiWODaSKMHZZgd
n3PtIdT38/3CHztxozSM9iXaim8G4iWGh2WfXQyO4fETzeWUPwRlI7aqy4GGTQXjXwk38IovHJHO
cnS0Wz4SC5jeIJPM3jNh8c2Dwp2Rq6WKyci6FsAMCnMCnOCp+0nU2Hd7bGxsh4Om4zQNGswKlRc9
WowPgyQqu+lsMbQg9RFtzMfJcfERetXonmAOQ3SehPcEx6w7SLs1X30xWkQ9okOEKL6i0B/XZYfl
aLnFUwnrASSSxtSFKXrcRYWO9DnzBeq0sV2Rg2bpNPN2o3qTRtANw5oIFvvAhog9K/FvxZhk2gFo
QuWTMoWRJF5BtMzGgaKAvIgbR/XqkpGlEiaml2FlRwjRf5jmQKI6li2fEjVA8ImgEXhjDQX43WBs
Fe8YumG7o6bG2OtXaYQcpQLcQzJHWKK8Ylxyj8Hexpzu972/rzQCu8SBgrFfh5mfyTzkdMhGGjBB
Tv/bNObt3k7HOZ6kt7wFnBb6epat6JN60CQkeILcA2l43kBDUDAFauzuxqlT+zrM4TAgE0oB5Qsr
jSC95/aXpS6qKzgV4z1avRIsG7kguGJUy54hiJa48EbwFMHkQk9SGNXHXS1Cme5VXoQ1569w6uvS
shfvIP3JewHa28+3TK4qh2EA8L5d3TfWFgWQLbsGIcZth8LE3AeTt9AURDauBgivXrNvrBJQpzeL
Kea5SVVHfZ7kjhjC7Xvz7yZnYgzt2F16G9aN8zqgssh2WtVvDtzaV0EKwy4vWmaPKCoRSmWaS74W
b5kxQWKrxtmIDSqPG6Gw94zMXeC8K+MsSm7qhJCX4E4q2V1JD0IMHXl1YS4QnIzUDF+YGBcBl0Hm
f+lt/O2za46PWiz2uRqJMYhLHU5btQYwz4taRjzBOIIhIcXOT1Y83gJAczQDV7Z1/YhbtkgEw61E
cKm75OF4ak/5Yl23SwfItpys1zxd5lfYwdauH5WJddKr9k1Yp78hKzYT13Plc0i5f7Tc1PrSoUB/
NfkRD44yXxyS/1c8N+HNzJL/2GvJXReqzwiU5X2vzCXdhRJmPvfBeh9lBiQJYZEhwPNAtLQZo5OE
AeIUfvoyDbb4WDLsSMKZRmXoipYUidzqXoywdp/KHAJqTPaPce77FtLDDqUl7Kyvi2L6L/ZVzzxI
fOEBVTWA3UP8LMErHW3X9I/CHTvXu5PEwnDKj2G4aZPEgP8ZkcC8lM3AroGFY3fnLkhpluNk49Ww
E6czZ5mTwZE35XpGyA1eJwXL5X31WrerTmUXNtKNU4KIpJGEGsiF4PCqULOw09qkL5FV+GaC8M5a
KRtDcyliUfnCnM9qmZli7nx7hpTutlP4yW9byaEy9KDQa84xLzdBJ+gWnUJiLH6WIWiB5qeRI1PG
o6pa8EJz0yBjB6qw6LzvvpkEXELGY6GJUG8/9tNSAdVdi6xCLdRn6SYi5xocWINkZbaaw4N2QkkL
UzgzJJuXLpxSXSYsYkP6PixDxVzelmU3ApMbJ5+Is73ZO2ocvii4Mday47dscZpT51KS7dY+52Q4
pRsEIgKSuGyfxPUzM6oBicw6GD4q0HI2KTNpWPFvaOEDf74Ga0vDfF0uY1r74N5JkNWHXy8drZ+t
byz/MFBHeGVZciLTQ/jw8yq6Nek5yrmPvpolLpLft962X3msn4TTZKg9p1DDuDUbV9jQ2kSNEWlX
s0cZAWOQN/Jcfl90/fp9/bzt5W0F7OmxqxJ0xfLwL6TTwluwJmVF8F51/eZtgi+8CT+aChI61XjH
uuxvFpU/7+S3V8TGzbexeYdZ+f45IoyhYShN/BLfmh+vqH+oahwPOJVLo567ChGcNmdiUPOiZFn5
40/xH5rD39HatiT3P1wdf6G1PW0Qtf+KoaXXRcsW/1srC7mc3+Gq/fjR35EOQfgPfEAmtjWMnB7S
kn9S20IHbgPzBe55/Bvf/6XtWAPyG7x/UBKy8rNprEiHC9i6s1H+/k/2P0zWFV5Adq7l2RwX/w7U
wftOBPjDGpwri7ocAQO/E3MZ99vPd5qi22xFWXQnbnhr2kd55Uy0FUUEMhRnlt9CjoqB14cPEfx8
vbOLtridfPyTRLERrCYYbn4o08L56LPmuEci1T7p0U+RWlrzfQ/hFZQRR9QJrgxlPGoD77oABolm
oe0oVubKbxKKeOoHJiORcwlrI7+trM7gdkaodKUINhn24Da30nlZJiuulJ+T/qvL9rexUeyWKEdc
vF2jC/uBtKMqT12wE2jo9hyxzpXALbmlZ3htmbAct/MzcCpWm93i39hM4PtY2qlzVvSwSB7x9pE+
Ybb7mdPxzWx4U1hFU/mNV7E0tUuLvSJV7ejsQhrhnF9cL/to8ZwzwVa+iHFudNWeHsVj+RmCfndW
s/mt4A9+8lJvvvdbD7wSG/T0ffU9pgQV/f3HHngpv5d39hGMxfixnch3iSpwwygJ8rtJpe2Hfgy7
OzkKvVzPA/uNBKEjs6k0D0Kqr4YVSGxaGFd2a96HD3PF+xp8hjVwf9K0oZotmFS5bMYf1mIlPCgL
iQQj+bnb8Yg3rSTlGGqTqN7o9GEz7rw1OLOq6reIsejeA0aQX0oeF6eR7++guyG6MHgajmueT5dc
RTYZbBqRcuExOrSsIXwwQObflhVsy2gJCXWzCO5sUmF9SLvKPTMVcq6MunDPsyILoBIDDfzqNsve
D0rYcyO0oqGulJsUnu2NJ2Cwks9sOQcItcOXaW2Gtw1U8LGnNXdiInA8/0fQJXpUoshgiPrU9kv0
MPcw0cjfiJ5sUWQPs7PO2T6aMRXEnnY+QdwCvMOV56GDzY3pcwizjQ4B9lBPp5Id0DxlV+5ctsUp
DQa5nhWoueVYsFm72LBNJzbTQbN3zDlskUM6USnPdJMeavSpV48B6YDVJXfm6L4PyfraWfiDnltr
cW9yNAITGPyaIcgu5Om9ekzbxeocs3kxoxTtRTnhLTX4IsRp8YoufBt0p3cGEUNDTDfmpPx9jEnv
MI6pYdoDfwgPtGGrrU4sTgx5JX3Ku3M9DEvx0e4Rtl15/IfVNZfPK5BG42khijC2q/SGUkhfF1qO
H/OhucUukV1qRZH6tSTiQtsgtJqOiJ+sMYGTBXZtPntYIQ6E0bG0WOW6T9ktH0xsAjsUrzWi02x6
KSRtmBHl3Q25DQOVjnwslUUmXd2D2QhKvJQ7Sp/pxffTzD9xexsf2sxJj50QK4EYntP0MXLBnlmu
TfmHgftgSHvM3r2W93BazGJme6vISVvkTIUSmuUZDpSXLGT1disznHJMz6WmOIhweoPVL9U+mJmY
uJKSi/Sz4wQO5d1bOWnqVMD+W49zaJXHpbAtVhsyQLc9P8EKQwuSTUdAZN6LJVBwECREltOiuruJ
eEILYySaiZU/2zYuyVzGghrVL0eFnx0IOYhHIAnXJr3ot3IJ0OHa6RuW1uk0T0P91Po6vCt1hzl1
G7249ajvLUaJhwHvLlPNfDm6/npbDOFyrNlExnk+1vA7KmitzM1iq4IUXAjR9UkVrm9dGniAg4O7
tRc3kuEWAyviiiunY4iatmglfMO8ESKd7vyxDtEzk3/DaXtsCyvcFykibZ5XIATJeN6yY4YtLrug
JtUGcT5kGS7Ez+1UkH3qCps+2coLAgcXXOGRIjRRduIjO0hA3k0mn0slJBfGZBwzMf+mhF8fl7xc
9lJM1gdt2eknp/IAuRMh4m6Ws6aEoWubZ+V3U3VySGu5bocCHz4qZbLmMnKpelW5V3AtiY/ECfag
ehi/Be7tpGyomaXnNlwV/hrcLuOAEEFXa1HuQ9LiHyM0HS/RQHfpIHHf8+zNb2FsDV/aroLUjeat
ekXQ1BwspcUOUk94aEbJjmDV/RuTFPNjJDJjLxF2xx1O0Ns2tLtrdjri1DhN+IBLvb0Z/dm4w4WO
f2wAEMbARx2ycfVvhZ1a5H7OsoLsNpfZhYTKEC9dS29ey4KIr8p22NMP8B0Td6JX9rB/xNq2nFuH
dTGqxnxmIN9Deg+6NDyytaiuMGLRr0IAQZWpjBfZm+NHrrh2SAo19demIx79tOweYJyZt1AbyUmT
fNOq5jJwp4PJNgHbYO6ebCLC0EK49MBpUH5zRrf5phrRJD7OHlSeEoozz0F/uQJ5hqGqXAYv8QkW
ee5ypR/zqArfaSyzfR8xPh1S+5MRqd/IuMpefRuwpUFDzFTfe25dtkXcUxWtaaV32uKcW5chfc6E
e5yd8lOKIAUBm3fEPEaURrqStV0sr+QwR6w2OoSPgfg8NGTzaMc8A4er9sKy+28AZTVjLIO1Uwgw
VNuq7YjDWLAv+Kl1XwMC3VfjVD20ln9LolZ7aVZwlI20TXaJmS5kjORh6vcAMtfbDCXyvm/Gd8Ug
goQsSinqi2J1aJUdXZ8CCyiqx1Ab5MV2uFYeip6c0XEsXTHukNg5ewjrxWfUUx8MCLEgOAcTsB/p
Yh2WtW9MHx8Btv6WNgO+m4L9vRG8tbVlQpeRBGRVJqoXEH+X3lQYO5zhrcsY4a3sgae2gqmaQ8/T
7cDmiFnVqZyX5uzo/uyhDd2VvvVc0FpeMC+CNCl8WNSCIAC7BOzYm+VRaLQxnZyfXDKv2deQAovZ
IVYA5N4ZT7v0UxAwU7wUcTFiYSV+1VlI/Wn13vM7yXhjbA6z6hgeGeHXNLNfIZCmb+YAGIF0hTom
xvdhsCTXlfe1sRvrXKyKpV9e9Nd9q7trNdjfgmaKqQveR0To5OHwlvDMjdMp7MHCji5sWdLfyp0O
/fxIxRI8WsaSJXk9lQfa+fmOsXR6j3TkSvBH72pMdrmJEmR0Yy/ouUStMEsWIggTYZXWrdOXz2j6
/ccNznkkF8dTO4zd3SM7CzIuR0i52ufTEb7g8ki/GMPoJ6O/4l4sjluxOVjtXRfILHaniFVn95tX
ZKcBR94uJ9Qrnca7tUZnk8sxFiPyhL75JGpyu9Zx/jCN6r635B0oxxuqNRZcPhmktYRzC2+8ogZE
WrqU3ObsZdhqek6BgAZBlXdpS4QXfkMSa+6Lnb0EHmPJqlnvbfY819+7mf80fn/T+FnwuX7V9/1f
IDLdzw3fjx/5vd+zzIgODYU2rRWdIC3KPxs+yyLIBXzKD9V/ZPr2Pxl+TkBYCz8Vor5Hcv29Gfzv
jg+8H8pbVhMOjgj0+f9Ow4efn4buDw0f4xiP9wWd2zZ5P3/xHRAPP440XRMW3B517VYgy6bectHI
eLrueridTVwOgVzVseKKbsyPaESZJVUtZ+AHu3ElNdk2rLD3tUCqOZVxwOHTh0+FT13jA0yiTrZU
3E8zS3MXLlNDRxktpxISuMHqAwdLo89srppRM99mpiz7m7ZeyFDTxBQzpg/79uIxAboi+0Sb57Lw
l5vFTdMPcLF7RLH+qzF2+jh1OtjQANj3SUq7fH/sk1EHONbzKvtDzvOzJW4c+9ouaiYGmpA/oj3G
UfKba7Fye/u1Pz+uLB4/m73NsqmVo76B9cVC1s4lwQFCq2JFkJmZ9bEF+nucNciYxIu64uyT1h7c
Epary3ikCD2iV2TY7PeLPEpRabUzNjpU3rjkV6ViOpQroeOsa1p+8RafSF6TToE+e2n7JqfFepzA
7+ljJ0ss9eNIoEOGWIUAjGxZd2PViARMrH7FCbm8pGtHGhcs0X4+zx0WJRZlHh+UJaeyXyG8DZj5
LVK/IZwiu6n03s/6gWBQS1wmiASbaBYNNFMBIqcIKvXOPnEBLxFRehdbTtF4LEp3IAdxFIiYNZc6
zTN90MPgV3ubw6s5OrJOY7/ztujrUgbUj2Vp0FAhndwBoBNdwvMKwIRPjC7GsDxBR6LCgz1N036S
ZRczyNPZYUHjyhed9b0XW2M9/UaMpPl5xfJDgDR342HLQNnjcls+k9JFl4lx3TtCCe+frFbk1zTc
9WuHKH6XmtqaYgDPEr5HnpmJLYI7rJkiUXae7lF64Udn7Glx0VizpfdZVg8HyNLzPg9EdDd7A7LE
VKhYMb29yqN0Dnad01RQKBxknl6uyCyhrjjjTbLPskETC8sz/cTdgOISAkH0JW20RerOKHV1zORA
7nJdqPMkmuCA1CIAxtim4xPbma/m5BmJXsI1gfTG7oU7oDh3PK4axJqzjuIMsv+l8QmvrHIvfMOV
Yx/1mPvpzoN2bCWeJpJ+JMbCScZ0+IAOWdwOobl+qWVDtvmQLS+MR5pTuuIjiA3DjEg4NNhT6N4Y
75Zubm8Hj/ZyJ7uSKHJbF2nsocNJLPJan/1sIArSiNozQrnsoxw20Swbnvqxcns7HgmnPqI6OsoO
owQ0epeUDbcyH0Dpk+SMMSI6dESTwdbyUiu9/r7fVp7s70jNiw5gKutvLQ3LeYiA7s2bbYb89GjX
pvJraRZugkV8ij3UTaeNioD8xf48T8tHfLle3FZZNCeRtgNRJSxK+DuCeiKnU/n304jsjZfFlqsW
8WMe+5+n4t88FR2PzKtfPRY/fmb8Q6n8MxP39x/770ejBd7WYuYJevI7xZZp9+8JFpbt/iNARPI7
wfb3OajLo9SEqxuZ/ND2KOUt/P5UdD3Gqh5mEvzLoMkYuf47j8WfB/ssgwkVw0CA/Y+oDNT/f3I5
rd06KGNU/kOjSUGKW+YJD6wUGB/Rl4+f/vDF3P941v5Xq5p7tl5y/D//a/tl//8J/P3FQPKiWDFx
1OMrpQr4o88y82YXtZV0HyB69G8sp+wPC+qIl6qQwmfJZPZvGTuBz5Euxel/8NLbUgXDE2rBPyMF
CwNPkuws9+F7DGZLKw3Wc8FSvQ+UD1A+ROG7G02xRV6mW/jir19+W9v8/MkD28XtSJodzium4T9/
ctspsjYqa+ehhl1TsHNi2RabUq39FUnSvNy8KYt//Zp/gY3h2+US8rhCAgy0f7GStn2bqqyP7AfP
bu0PLc66s934K3QX7GEvvfSIWkcdW2AYV2Q852x73/0NR1YbPt/D4G+ThiAr59NIi53u13V1P/uh
jaY19TRaY92npF5SNTKjGcm94DlXt47zN5innzdB21WDM87Zxv4gnU3nz9TWcAodcoFz+8FSBteK
InloromMOoTjbH34HgGLhmJ8//W393O1+PurRtweAfuBv9pimQ8F5ewJ66G0tPWhJQIU2X6b/2aW
8/CwWOv86Lm9dUsKYY63JVfF8dev/9cbk2IVD3QAaYXr5s/3io4iVBE4Zx58g0Kt2G6YJSIYPNOD
9Tf25z8tHb9/Vgpj7qzQ5AUpxX++OtlBS2hPynpwWco/Gn3eVgddbAak1HHG97ly8XiY/nZ3biiO
Ppi4WQz8RvdMuI2/+XP/qw/Ovo/TEvzrxnT++c3Y6OCiwUzNByUHbhI3YFBPXdaYSCHbKvof3CQB
xx73Jf8NPHvzZv7B+231PHINR9sPAp1Z0uKuwYOCmeBaBSY0REHqu6PH7noYCq7yqF6t20ZHOAaW
ktnzjglId234egbt6TFax0LH0LWi2LakP9/nuabibpeSu8wLW5JLotxk8PTra+X7VvhPx0tg8/cz
LR4VEVfszx+iBO2FXjuyHtK0NCFRBEKcvl83s2z6NyHIt67DiSN34Qsk1QwgODxaGvAlGk790tAg
FJU71Md1WknbtQDpveN/mB9//T7/xSkYMDfBbo/h3sV3/fPbNGZbaT91rQf2K3wh379mqxf9m2Wm
1oehBhLy6xfcdow/nbtbx4nHNXLYrm3O+j+9YiMzuzSrZXyY0E1ce7LxPqfRvP0PUJGdIoXvXjg+
poy0SOl8TF0yBJpYnDwVassccdpFvoMS40o3OQFM0JJvBWbyi7tdE9+/opGnhr8jLCK6jJh2rhfL
YW4CEuhMjWbdbhPyHwOKr/P/zr51/+Ixyif488fik/B3drhywQ1iG/75i1zDKgqGYskeOq4STC/L
SoMUGOUdqTWLPLU6ZzFTBvQmCUAYxAr4O9L8EOWEouxqfrcZL4gMYru09R63VnDQOGnkKfdHZaHQ
yxZnR/BLuiaYGCO8ZflkPPcG0+zEDLpOEJOx5F7MICAfE9iE3BnlOKk9jwC/Z/5YMz6ik32gv82v
w7EpL3YTdre6ZIeUhJ2g6+nt2ni1lqC62yglX81qtJKaOgBp/rIi9F1mnb8vHqvKK7nkbVJInt9X
wCIaBzNr2d8PhFE2lM8RXYHbkdPnIeQedhoVcP+iWkykiZMGwVMUDbkJ3iurfIgvGu1h42WCzhY0
C4gyaYdf4CPjJWsZdFcnooMlFjWlCATH2VQY55TJxsXO1P9j77yW5Daybv0q5wWgQCLh8rYAlGvD
9mryBtE0De89nv58KI5GJOcfKXQ/ihCDpqsKBaTZufYynBbrMTzjv6NoG42c8x3MlVpi5jgi7lKr
Ly3CNAyCtoqYI92dExU5xlHKjEOMAif1EtEpfKkzxogD3BXt7GpRQYOWBxO6XKrAET19ZpKGrLdO
mZQJpctqQwnIQjzW7AIdkeCIMR1Y8X64mUu7MFEgkQpI7NcuYXcDO7OIBYmaaznoTn3m9J4uN7as
mmttVq7YR0tVkARdJ7N7MqMkxh1J9V/cMrMrqP6xfiCTtMXkoIgA681230LArZoKTx5s2V8F3ndn
Y3RnH1k5TDkYZoQGkeXsKCPcQwSrPpEcgucdjkyA+HX8lYEyf4uGMAXFhs3BuZjH48VhD+s1qi2/
EIhNGFiFLlFrlfPs7hayRHYuCeRmo0OzAWCsnzSOQ9nVWOJ3ZJ7LEh+0J2cMES4wAHLs7REvbiH0
OxwTUa8Tym4pvLCJzDEmA4PGzMRinnyqBYYSunNED/UruglbcrlZioZoaZbC3Wv6Vvys1vyAQxF3
Gp/S6kqPICuw2mvmW+MiLg84qAPXF1GYP8/4UaBMgpZ2CzuZvPDRwaRrR9BqckgWRuUudtFB7tG+
8x7oeOuPCuXeJitaeahJWpGpquOGN+HuWBNz0vHoEdV9bBMzuh8cd+29dbHNt9Ca6KgmOvVqnxPm
juDBwtxvVS+TYXRfu3VrHQ02C4/JOuSYhQqKNgaNb5ihrlcUG9ZBt4KL48RBiiLOfi8DTTc/WxCx
ZiWgUaNb2w9Vubrue+KXdixnYQgXQRWRL0TP30T0mDrsXih8cKnlL3DJqbK9a3FzYCPxlXpszDps
pkR6i4UUSwzaWveaNpC6Vk41P0BqYlOHBzGTvMUaSQ3nXqPSY06kTUvb1u2+Nmq7lVva1FPXDfz2
crXFMJD2JBtzvqsoOw26o8lyh8KD32LYZrYfyoJGcRSN2CuuPJHRXFiNjUuTbSW1w0iXhwEa7IvM
UwPmhsH23M/15C9b9bgY3HuBrRHdJ+ZvSm9hJL8cjOch3X4HuREabZRSfeobaubiOBiorTyqc3bb
RkXNxxSNikSy3i0Pl0JhzZpyOZNtar8ZWzZN2uU82oaLIXko/Wpi2sO9wIHiVBG9eUsOlQaqFBLW
0+ZZdc0w4tkZ29WWVcPG01XtsYNJ8aCnOkU4WRWYIous/gjdmN2czFKtDUJDUaV36xbEThosfP+u
5cpHXjMSbzGBcjXI+wrvUuAMW6mSrWn/9fvhR26lD/6tKf4K1mISLaJlABQOQgOyvKzFvY4Ly3zD
LLWljbm2XCDaLxJ3XLC9lGaRCD/DY+HDy8sUEqGF6+c4t1sZxM4Do3G6x92q+5qrjmdUh6R79vxR
RYINmMYYa1u1HVXgTiQHsQgKA6C6k82TvoV74pz4OtWVHDX7IVmGBYJAnHO1oJXtcZrYcXG9py6n
i3SrRyk7U2YOvHM6Uq6abroMN/UUafGxiEPOgAIrODQgmwVN4PIfpIZNjd+bGfesF656mXF/eUoz
t8mDHoH0AXd4xkge59ZbXEzcU4gifP/LIpDlcn5YSERwvZxUsGt7I8egdWHC2dvHF1PvelAdKMd6
QXyyqKorFfFUKfchroeSp0pD2YW5LLf7MFGC4jERvmjxMt/N6PneoBozX/UcWygjWTXbj/D2xJe9
40ouIxGyhuiucCLdxgY1eiDanMUHpUXU3ak5NKaTW20PKG1MlibYw82R3AIFWWGdsSTlONrRLewp
ijYLznpnEOH2uOip9SbTVDwZmssZQKUcQ0yYAk+TbLnJuBbBEWKdVwT5Jqr+CObKRG/ENEOp5Ruy
E1EjI2CEXFsRwn058K4IZz+uQtIHjziiJizd5NZypH0aGv6yIr9TBv1Wpa1QPiFpbqPzsm0uq86I
qnNNniTmtONutWp1XRqontPBKPx2GDjJbHcNERIwORziHKfc7XJim29BcIH5Vg8987WMI+g8Wcm0
WhcZ+o5c5X7ocrgZFrlUX5skY3IZpsvqCCZsyV3MkAfHzsL5IU5CW+Ij4jRH/B/yIsBsLbce4GyX
rVdOZrZCndatN5NmaAIbO1Qv5ZZglyOYO2WwG6qAQNEpPxejzavzITaaR0FWAEMkzLjR67a5wNrY
1r4Z++pDFQkWeUqRaDuSmwjdwNkZE5cb8H0t2g7uY2qwLmwLaxs57DiXsRtiN4zqsa/x3XaS5TNc
mfD+Mj5NYwgPcFOGAx0NE5+9wWWI4O/THk0rG89xtBDt9X1AFFPhvtfOiA6oQHl41HBBDnJkc2+R
DZZyGRU29N91l9HvvyXfgInclOI2tTa0Ies0ZHrwiFHf9RbEYW9ZM81DjwsI0VoEqu+S7QtpU8Ho
S1qLZA0oy91hoRBqfdZ7cYuNRXtkyIknK4Ym4Ys8YmY5OHs/GPBX5Z7kgfluSCtWe5mID5ZjrPec
1BnUuiZwA+knFu3LCmhmfVYQIAYByOtxxmX7JmyPRFNnYtpsGxDG5RGYrAdxnEWhirDZ3DcarppB
OWxXmw4900w2C59L22J+KBaztXfI9NSLAtl9iayI700stcvoNkxY2KnZzpiLUAvhZypcZL79MJbx
B9FhkHGi3yRukWJxFZbb8wkkcjHadYEp1lNvDRQhsNTVi75FH6Il3r6vo6Y7WHHO4+DOxQdDWl9i
TCvQoKbd0cqR2Dq4clzRCkrfI4moBg8XDOdtjtTeWGERIrdAddLo2JHwMFm9HsgTY9p0sV+wWuI+
J7hW7SprWueDNqRyr5cuHBio69hwjHNxSrC1upH40QmPXbM4cbKfj6UgwdTL67q8CStZvasZ2fge
OjmLIUUm8t3O6N1gnjvcPppt8T+nYQQQqeKYmmowK04wOTGDiJJAYUCKBohxGJo/RqnB42mLml8b
COwIIcgvuAMBBHeX0FHIe2NdakZqHFxP54cGF/YHfBgu1jroFPH6vroclLOcVXaSiqmqiD8JkUZx
eeHqADYZFfWBGU5c6XzZTLCJY8WCjJZ9q6gx2V1UjYZo28Mx4gtf0DQzgi4Hwwgte33Oc0RFu7Zn
Tavs2QmvwNPaoxNX6jpRkXmaaiVuo9lSLwJ++Ve4Goi9JRxBzmA819I22D/hqTJai4jVCkME42nk
k73LuonfDoujYsMMlqZkTuRbvVmHykWt4eKSFNbAV/Qj648Q9jFt7Vn32oYphFiHIjXU4M9U1t6O
tpV5RQ/XeJzt4qOBKOObOdp6d2XVAzOuR3O5szKoj9r3CqMBI9HYmYusdM2T46y6c+LANvfHjvPN
zh0GQo16fNFz0zBczio9vcZsFU/krVVXfGNWJXAebomTamwbYWhwkihsNhYbu98nfJMQizSOPNXW
zHxYo205uJTMFrxSOzJm8r1IICSPvcD9EI8kY88nx08xbivPc0xsfGwuyXM9RJmPWE2xOnPawUYm
Nwao83aB7G7Bc+Wu1WwouZTTpRvIVs5HI7K0L0Mtra+pGtZvOVXlO/HnHeX2lEc76irjStSdTi+5
qw454MorVGibdhsJpPDqGjLQAth1zdmSc3KbOLXrR6md/F7UffSIDQaqlKEg6TXrLJ2wJzRbStbh
c6w52ZeqWXgnq9STjkq5VNHdWmqcWHM9ggTs9Ej3dq0a7Y8XsOR/HZ6/6fBYlgL8/e/5hd4bqXTo
hZOfuO7fX/Xv/o75G7AOkNYW5WUBWf/U34HeoG/ZDO6WIUMn548mD4x2wXEU1tTWvRUb7voH9cH4
zZK8IVDed2LEP2ry/ALwwnMnE88QCF8cCYBubDyPH0FOEkgxR6Eiui1Z54JxQpJGdxfvcViL0wjE
bC3ndB7LLND1rP/YV+b4nJndjJGqKpvff7h7/wd8JX4G9C9XY5LQt4lKdKQuNnfkx6sxy6XOFIS5
W2MrCqJsZc2FBo2yfh57rMDHyRw+OrRqk11buFsVmV7yhNfOMZGxOeVX1ff6B94jRmGa5+J5tYhm
Piy2FX4TGKXPf4OvXkDgP/HV71dM2wiHTCxhdQgkv1xxArQEXNTfEgUQEalOoMHzaFKc7ntnqSwy
wcBg/MRBjL46NhrFJdPloeDMKPBmAMqIoVmzL2ogHnjCQGLui61odVorwyO8SuO7bMDiBeps52/t
s5cubi5BxXNAwKN9k7Twy/+mw/CfjwFRjw4y49D4owH5C4joLFpE+Z13tyR+qZcqcjlIm5nB0KhL
Gg3T3KrHOhT5618//p8hWQsjRwcvR0cqNE7bL9tl/QC44zoRmXUXlTBHQbewdh841hH3jQD35a8/
6WeU9PsnKdBH8FObrqP7yzir4U2sDdSHW3zTAG+miiNr2JMFvcvqONAbXMc9qS8uxDdpTcXfDZpt
UPw4aPiWhk6T05QmZS8Upp+/qOPIBMQL6ySnySwy4gYisPPtGsgb6AKUuNVu0Xn0hylvJiDHrHK+
9ZyKTxNEu+vZRoxPrnOKzU7q4MYhW0odP3aX5VutjbWva/j/eNBxzPZoSXsd/qZlKf7zQdF8YtnA
/xKQGSnWz9ev24NVWlao3UDELt6SlmirndCynhxmuRDDdZ7iJPuMuzymZ2uDCzfqOs5JYnTee4dK
wlviyEELmY7fklY6X0erjp3zXz9i0/qPhywJNJQEs9JZRoHhbBExPwwnmyJHb+Ne3sDZ2coev6fM
P2zBJGoPS3nwkG3q92OxwHTE98PxWlFCDWpreOSQObK8KR5qYljnnZNPEbTtojrBYekp35v6mZ3a
9UOKQm+4MEWwLYA1EqZdeTttVJJmI5VEkYBfgvSeo4wxxsURjCt/MNLoLsKoat7lg9Pc9vBU+gtj
xd7IKyJZDNYGc1jXHUnG6XW+EV1gMJnneCO/rBcezKTHyEkZdMlJuzBlpo00Izb6zJrOX+oOU7AB
X2sk3BuIH3bNcCLWEywvJrD2EDoajByCq8PPdEjg6SRlo30aNvJOXXdodXE2O4lG5V8T8GXm/Ub4
SS7cn3GjAbUbIWjZqEH0IdQHjHvmgJNYsxcXDlFuOfCJxonUDija0IyKTlIB1eoD0AocJPzH+yNb
jYGuaiMpub2TvxIiHV8ZraofLdlDZlKpZsCJKdY3166IpNcBk/Zj5iJ0QN36hsfN9I4XaW15OIfS
NyAKGubUvJGo5EanWi7MqnYjWeW9LI4lPwq2v3GwYF/Bx0ov3CwnnKj4LowtjsyhJy88rhZGV2Ru
3K4Nw/eTC+MrZST1e3lhgs3Sma9tlPx5iBtx0xcF6MbmOvU1DmPDWD92kzZvKn7VspRXX4ylSHuJ
cqMfhlq/7bMec09cIpr1gI9pH2IImVDFpkZePeoO4EVKlb+RrhTpRQsGVzgZxFAB/DIM2Q/7PJua
gOC/SPdaIKPwQwwYhsVftjhT7C9zrvpru+slI2oKK9FN3sBeuLe1OA0/jEwdO/Iat0aAL2QGW7nM
k1aRAs/mhXs+NkGeFsLYQJgbQjPzqi7kFBwrIjj3U44MIOhCqoK9VW5nMne1WDFLA0CNFseG+ozd
AqjUJRpoVBUl7rs2jCTT+3pl9LhguoN7a8FJCs+ldHrHQlAxd826HDsQvRbXqChGOxR2I5wEcPEy
2S+5XSxHvevQvVgGSnzPma0lP8ANTzSPx2r8rtXFKnzkg5za+V/XPuBTpGFL2Jfl72lRKCjgrerz
IEME9bBuEM8e4pohruIp7pwSlysIjoewHevykc1YnpEYG9l+qLmCoOrzaA1cMa8og9Olnm4KFyPL
QGOqtFikiuHcSsvK/SiU0eA7WBJzKHG6rVtACDFHhUwq23e5gAIiFwlTJwGn64h2NrMRGmWN9JMq
Cf11CDPk6VNbKwJ5ptSE4N9wwi44ZmtXOn2dvajDyOJylVMHYiE15hQngmZRRksJ0hc/txMKHwGG
TyQbb54S3FcwDtI+tQjnF6IfmEfGrVgJH0127mhq8mnJJ2O4tWsFnb9EYH5jDSVbUoSImBco8Gu5
Jx1JlMByeRmf6Yvk876brDW5En3UP5nokt+sOdzQIbEhHgOaY5oiNsq6HU4hG3AsSabzAOyChHSg
j/m0QfRplI6PnWVPn+s2llgUTcBXLnHHmKW50Az2Vl5x0i1b4PsVP0TznvOiePp+7JxsIqi8nnbh
HJBFkibHdjYAMksH85APicZRvdSbbXCm6daNyru4Ay41wYT0ZqO/xlPJhVWYH4ordjBQIYwnN4eF
KWt9CFIzxMaOltFd2mJv+WC4pYJlYqbTcEPfkTcINyjRyuBiBNVU8NFVtdL6mY2iX3FodLYvv136
xPrEdW0AjmmVfIsBrQ3JALRJgBeykalT51GW3JeEJwF/DFQFEf/Gmmr0AECNMBdMB2QdgwPFUzsP
N4UWAzsl+tDg14WRPSf9sQEH4c8c1vlGLCC4FW11cl8WL/gXqbM7kkS0I38oY1xssPFUbmjL3ALy
yH7mUB9R5qawnjHSfnTZLQ5dqYvbSxvD1A272TJuEuNcuZEarsg7xTxiaZ0GlzFnkYfa4LZuHnrL
lyzPrLt56PBXaYhLzn6fYAd3R3zLinfyVbY1JGkAszkHAFIkxoLWorYL9bumh8W+mOqowa+OZW5p
p/ghATG4whwqtXzLaA2CH3LLdHbY1akXAJ0xCnKjZJqsWijVySwr0XzjHE2bxRUMqQDLScYImj3u
KN5HY8AmMzVXoh0M2wtV3o/stHLc4LAm/cQpWj1pC2X6eVU9Kgz8ZZduVwi6kthXGrzVXIjNlXTC
nvtU81gmD+TNJsdsHPubeXFw9Rk71CtOdzQL3AWO62TzcDL0+Ouhpo1T3ZT2bF5rPc45AfgSMsOI
IK7Yc62uiJ+oRLqvOiA/ulwn6VDvxN0EEXwa3YZdYGke86gRyauoVukCc1OBLc91L+ld0N+jsRET
gxadtbCePkP81UbCjzo7OyUIju9nGKHroR2aLgnQnjBIE6NP5R0K2dW6Lex6c8yrofbcmOifkGFQ
3XQBrUie2uSWyWbt5RSsHV2XB2KWc4v42XDbw0qGHZdqzpHjLyFuQF4IAb75nQ4RougYoivTIaHb
nUdFd1cq+K77wagV8S9QBIgPHD6CJU+u2GXZ6DxDUAPfnDAZN/E8zd3xoQk78NUFhRIuSuivmz0H
B1pXiezpjDltHcs77CFz+0TYnuJ7zbMW3WStBl5XdEiSaCYXQ3+T5yHX3xKos+9iN4v9adb10wLE
TdPXxkcc2njs3Fyq0v8hKX+DpECshPLzF0gKpqDt29fqR8+A76/5A0fRN5G/hCPJiUVsnNg/cZRN
XQIXFk8M2FrfnQH+wFEEOIohN5CDM8DPEhJ4t0qQem/DH4Quo6t/Qpa9UA1/PNJtCmKHk4ZDy98y
8en4+bChF3GtE4inXcEGb1K1B9Zxl+EVbYVZtudULxwsijMkKHF6cCDRJta1ZAXEcL1AfOP0O/gs
Zo2gGuepTN6UGmdknCxxsYKngVY2b5PuMGRpP4eHzE2sJLm2omnEcWnlb0NkzUw7ZT7r1jghMN5F
QzHM8bUYC7yDsNZ1HQ3GgcYaNdpuWZwJAGBzwNgAliSmQuGofzTKdguOtvu2Xh6JwSWMPXDNaHLu
3XgeYvUhSXo0CoppuCtc7PE9KgRaIPnQrvAyQA3CLS2yoqr8fuD836z5m1kDwMcw/++zxv+Wv01v
7bcfZ8331/xr1jgWk0aB5YAXChsjxD/RR/7J4RSP/+6/Z8a/Jo1UvyFeYh4pycjDzwue5R/go/sb
pCIIc9DVkYkauvwnk0b8ktLKPGHeCgHrj3b5JvH6BT3L0jFOBUlrxwV1/CsSn7LGyUgiBZrXAgWE
0xb9vm6WO4St6+aHPEKKcRTqa73ep2NSprtVruI1TAZOWiVcJfLP9enb3Nubn1GcehSQmGZE/V3p
alv+Wf7J1GDVSNrXpNuh6FmkTgjFrJhs3ES8DArLekz7qbye5369zWFv0TYa9PXosKliloTx29kW
euYPFdYRJEch648x0aS4b/GgAIG3C7pm2mylh4mLM3aSnNmTg7nFqdLa/gHY3jyTg/IpdRrtNYH3
/RQ1pb0zcW7k1GsgEo5quavdrv6AHRtNqrm7H12U/VrGl8QpbyfgPJsGrgJKsXFBJaC3TXLOQY+y
97qVybTTFaaJJfYDASaLOCE1fb1vVj49htBqy1nnaNLfkLosd4Nh3CNuf0JkeYPVWbmL5/KRRURc
zxNG7PS/sTjBy5RfiutqKa4h8L2GCIPpM/XzOVuiTzDtoGEAXuZS3iO4/9RYI9SQqnqcU22lv1Tq
fi3jGAl+PewHikEP7TM6VPU0yzBAUm3v8C3bLoFoDou3xkdaHpzV0T/ITNPAa7LqMepU/lItg/lC
wYG/eYkiFlmt3FM/zsjUekpT2j/dWt+Bua/YOGnn3lyat8oU7VONJm1rs9MVlHVOEWPg4okhSeiu
1MNW33zAgqp9NTP3ye6S6lDNcBEEx9hrLOidgKafOKrGxkMjd5/ztdYIEZPTMw6arNoEGjseR47i
3lDh8EXTidmjb63L+x7P7tsCpS7u1kYMia2KmzXI4/JRAkfTU0Ku5RuVfOjyHgmQGxL1J2MqUmbO
Lk3GBEUvpdtYzI06tI2ss1NUCzzikwULMfxydr072tWtIebhKoKqSdpwq1nPFM7JlVnY+ieTL+53
C5bVBV4RCRIpSs+9cMFw6O0u+tUE/as/ValuoRFM++WdvIVVO7jgkOH7opzpJjdaPJ2i0syC3ElA
Meiqe5BbxOP/yqOLB9LfLPR4AlAw/PeF3qvK8tuXPvky9D+u9d9f9sdaL1jQKd1tWAzfRUP/rpAc
+ZvDeq7rCGlN8X0b+KNCoqyyaLWgPcS1BwUs1/GHnEj/jUWZHQLUwsHFXv2jTpOJC9NPqLcJsg+q
j3aJ85aFhumXxR7QxsapNxmPVRkJ34ixGonXEreZvn9d7OyzC8eahAaWLJoMystSG6OAeck4v2V4
nfTukzu69KTJ8r2Zh/x6dDc/c82mWdRKWqAaAE6KRJAFAlHeUK7obAv8ArbFFP6v2tfQs0CKBuXR
+rivqXl8VK0YPZtuFogGE9dI8JkAlCPq+JLP1BvdT7PudczVE6TCiiNRZeBfm362tVr384Ifz7Bz
9hDdtqd6bF8FXCBvxUAH/31LC8iKfMFT8YG4+s8jJh28tn7NK7qKUY97MGlLHj2YexGj8DVKvo9d
zwQItM2rLVIoVy2o1KTx9SCAEhKDwbI/as6pbd0T630PQsatoecfRH1B5nqavRuZNu9sm1tZuS0U
7IY3zUdugZlFz3wFboPunoqk63yALgSGOtcw1qYWxNiGw3czqiMclHpfEQHr2/hteGNm3k/u0Afb
K1OTVlaisCNeDbvcRQu3oCaMJrB6sd5HVX6vlnwM8o6PBDCzriyTPYbuohEMDRckazvz9TV6Jk0O
j3DYRL6qyvelbEAJZIvzfLhk/pQtAJcqj76EuSa4D+pJQREMLmt+p+N4ulka7oFxWFD10fDaVHVP
UCyya7I4MXXR8nWPV+56nFzunuTcyyHSOblCe7oMkqSBTbGYTedDVwKQXiQ6Nxd3Q12RMiNGADl+
wav6fky4qCiFdyG1lsI+xWO2IiLi7KjeQDa6jaKen0Wsfpt0Au1l1RmBsxUfdoi1xwpWsEPXXXtU
FreM5/dZYfgJ8cHd5VPyGSc0nv3Kn1IInLtRaKUPGRDn3LHiNQV3qROQBAynXm8IxlFe27Wvl+dd
RNiljjnDikjJdR/FDBlHUYFUDQcDSL/5WRfRO5OcUU3ZD+zD6HQdhkq1zQXUrMtzHvNH28WyWXAh
zDwXSnmW3A7cLuTQTwtAaTDhjbNznCk8TwQK38QOs0M53auDz4ZnOzxhd2AwuczGy80oaybFpPGj
dVZ8Ju/UCOBzNOccLm1ghgzaPOvC84Jx2EPRpbVnoJnHZZPCQPY1Ph6FYQRtVul+0ZrcUn3kGqK4
QzKgzYeItuW1bMIEXGs1AnjzsDUmSRJIWuLgVDHK8BYB9iyzG7Z53ccjllyXMQb6XaI80Jknej4m
92Ns3V6ml0zX9aiLwcCvFCn7gHic5IG02ukFjxvmdHaOYr08zLrMAszhmYYZ3cHLs9UKvr4Wltc2
IcssIQyBEhtzmhDcm8sohwu9wjtr1aGL2EIBTtUejXnuTxolzGUAbCOcKX6fmCuVzcIypnDoDcxV
rcfLY+4H8nN6WE3enBl9MOJf9lYnlna0Yr7qChJI1IvQjuhXWL2wIk4WfjOJ7D0CWUatz+xBpEIR
IHvkHaVAr9AO5TWg/HxrzdbBndLPGlUFJS3Fb5gZ217PjBhWXTtGFvMUHy5xvYA67x2bQVYWsrzW
OsWnw75n7S3eCIBxd6DKgC7mQcU54VXazJuJafTMTtobRUWS0YBHR2N07WmyKW9Byl1/Tgr9qFeW
JD81YlGMBIvbxKOD9qIO4WDcx1K5h1WUywGMywhqcxw9C3kz5iBcwjQIZpFTV0eOpvzi4Cx7WZsM
NRvBZdLS00BQEFFtiz6+s1qGRGuZ98aSLgc71OB0QjFg25kYTM1c03oiCyWrMJGltcJxwDbn28HJ
3jmvc2sWZsDlXtv4mPlZwVuS8qIg9NM5Mue+8zUXQih+fYCYuRbeGWKlLVEhpXLD5r1x+OtiSAMm
fU0xx3piYvu2x0Dri6vjw19qdNCqxnnBXKwKMi2+06bh1sEHYScnNzovCbQzzBRgo/qIugn1yiZs
7spZswd/zddPOKaTio2I0bQD9B0YuKxrm3420mr20bYpy0t048mKiIPoUIClNzRshnMy6TxCqdOa
2ZHIYA4BsrF0F1dJfxdHJmZkO5viz9m33YzFw5IRJwaRsYUYbMa1INyy0c51OLxpKEC+dmr8YiZ6
NewiOWfvbiO1lW6ftq64fmF5fsSMudoD6s6qxiqnkV6dEiJTpOao+RFbkQ83JrxRE9TjfS7LqbuF
huA6yO/Nrjj2y9prr0tkjl48RGN+HcZK9ru2zYXtNQve0bfWaBsLWetlqD2UA+VD7NhPP5Ri/wdr
5Zc+81bXmDY0OjBBHSLIr7LEXBGxTAz3cIQ3uxCdGL8nGZuLLN2noa0kw4pZZyaM9L/+XAC0H1kE
3z/XFC6Yu6s7Uv+lnoIKYCyqr4ejmC6LHXNQJtnXckLtMtfZ+19/2i89/++fRtffNqAk4Zjyy6et
MONNrEOGY74wQLZKQGWhBtsUfdXlk/6H9vzNIYCyfWPa/PdTwO3mhPr//Les6t9+PAb864X/Ogco
+zccVJE3wtxB4miIPzEfMnXBgxijkE8ALAFc/mScbbYCCNT4ZypzGDI/nAOs35QUnB142QXz+Wfn
AGdjh/wJlQLRAi2C7cK25nSKmhd46UdeBuQoGgKzY1yvnEyi9ZBg5dKHfmXou2LpbrTeVKhFHBK0
RtdKaaCYcv2oGbktPHLvjh30r+uQMwy0Vq1AttZUnoMe5qaKymOM9+rZbSbHN3NlX1VDSXx32dUc
sCLtqk9oK9Qcih9JXJlJI1I9Lt4V1HlB3MyOQqTx7K4Dy6xWAWbSJOWOqBR5SBsVYpNYz7vYio5Z
Et/YEhgItivE/ya8n9bmw9xh4Mp93JlYtx+brf6F4EcaXm6f8R73wyEjRzFqvg6WmPwhrTucbtrU
a1GS3oRtRIeq130CV6Fn20iN8k4jaD3FMV9f1wOwKn3kyDhwNi9/V8uY4hmZJaz0ZpDP7Yc2w8mN
oKsetVUv97lTIL+xoMLLwubzC3ZH7pTp96Wrjks3JA9OFFeI7MR6rDND4YCN2flEiN4x6tMPLcnH
SBazNSiaRAAREZRl6jWmbbg8+VGCiG8CYEZHlHfnLHFuYoEvp5DFA5FkU9CHzkEVw7EmrH4X0pcj
47Eikhyph2+E+oHAHeFZ8fJi9eOCe972JeqMbB5SW/ycxFuvtTQ7yN3hM8w3X85zccY0PbmqW8y6
oY8H1ersNcwy99baEHyT2fS0CYffNZZ9VKE690ule25m0IJfQ+1lkRzepD5Y+BrW7G/DPO8NM1I7
Df7PyajilGNBvZ464Y446E3kas/C2hudtvjdrJt0xC3y2dzoMA+2iczUNgMl0k/1XJtXMP5PC7ic
Z1ikrQ5dO+1kHh1iCZVYNXVDEK0WZGnzVHX2izuv16kB5YSwG3OvlYkeCH2N8Sss8PdJP6VNbx7S
CsPNKZ3KAH8a7dwY6pu5aqmPJYblb1KbvOOQNzEk3DYi9DCt9jCZF89AekjOUu+NxNFSceX6TvTW
qTFS8WkxV3yC2+5q1rLP+P7RwIzdOkgh8h83Foe3UsZRUDAWwFUbPD1r8xivVAAmHW5Pxz3Jz0T7
qnVEimTOHPp22Y1eRyzaQeBwH1RSmXsbeHQfyvS5NezoptTjYi/dzwCt+pmOYONZta09EQxSdB6e
pqbv5EnygGc4Ilvsb3a4BlDfJap90ssZ0x1HZQ8rJYxP0NxN17f53k2ziVCHmEYrsba0gnUnKGcR
7XpD0+8Su10Dfc2KAEFq7A1YXvlQwDgRATGeBC6OXhK5I7570am3RuMKq9nB16A2PmOpyl0EL/aJ
+3Q8O1KTD/ev2elWhR7eSvXnJTR18iIoLoqxWfd9XDseJHDkGmtWPhKuvdyF9aCfRQ8tAqqRjfkn
u3Ec2LU7+SjuSdnKodLKpcv2XOpwje8VtbmtXRNhmR+qzCYHKvucjDB80tLNT2PjIEZ3qYaclftZ
r52FQiBPd4nU37EFpXCeKutcj+vmatg/6m5yInjHJo11a2C21uZv2QSTLrdAP1i760RImkl9uiO0
Bbgpf0igL4RiuMuRZG/pkLBlE+1bYa7LHj+wq7Z3OFfx8xBkCMhDVVcS+bp3Ig2v97arafKOiFkx
atsJM3lrCBXeRe762BE3eUQJFAEg03va8AMPN4sFbRomlW3ZMKQiu71ZDGc/FMabAtrcuUkqgTo7
6zE04sgrHBUMkE90ptphNptvI5yvnbMu4a3VbvmXuRDn0M3J6MyRq2ebDpNIqhrRbOEeY6l/qHLj
k21312lkpqfOml/cCe9BJ8GRLV+kfRr0pHxSavwdh1tEY7Xz/9k7r+XIrTTrvsq8ABQwBy5iYi6Q
PplkkkkW3Q2CpurAe3ue/l9gl7pLmun+u+91o5BCJJPMBA4+s/fa350IxNIQLrhLmT2YRn/lio7w
NM+Ex9Lk7OnK7DpzSdrVm9uM8RF+a2LCwrr+0TTkT8Tsx6BE9+VOkBu0Du052dRjl53Q1zQ7MeGV
sq3Q32e0qqRevAKB9h9mMe/LrDCulJMQb2fO9bbzsmE9ebxiodQDsqz4tk2dU2LwEJo0Gs10BLqd
GjLbNr1NeE9u39NrR2tctDHYVYJQmhrlwMBuQHa9uZAX6WTy2nnJ0ul5DHsK1tn9LHsSFCOZRWzh
u3E30UBsJXTblQvM4txlw60uURHWwBv4xcfrii3IqrNNRhPhpYRxsRkJ4pxqdg4caNnBiLSn3mdv
QKTLpxVXrD+yvj94g8JpGQMtIzoSnvE0xcdoEOOOyJGCYbwGXbPxchadpgWw1rK30h0t8GCQKrGo
GDvpJk8jqH8CQj3YQO1Vm9YN6C75w9JIwMUJFG5ZxkAIrsB52iW2D0Pk+hGFrxmUBMEyHSvDbYO6
dj16s7KK98xpi+6biDumaFyzGilGMIfxHtNjd7VXjo9dOBCTBvrPaRP0EFx9uXcO7cYfIaxHZrrc
ZGWS260F6ZLRJh6MyjHDb1aPqgaT+Txjg5Ubu6V/SdKgVnA1AerhJL2QBkIX/QJAolAFyrGhZa9F
IAckEqBpWYx3NUBYpprmLwnC939nxu5D8v9X1TUazq6JP7r/Kn/8F8LZPn//o63jb9//+7Ad9QAp
HD6BRH+btdMu/cR2ue5viICocnWUhl+71b8X2ZaH5kCw+aeeJgXXdai//7FZBWeJQxhBApZDk//1
P//9B+5H+6f//hWntaxof6mxl8UqNbwAJ4Wjw3IIHfxjjT1j9TJ4auv7dFqQgj8yqZ2nGd73IiAd
i30e68dWDzcsq56NlO0h+X6/vHn/R1e8LDD+169ATwzem7/ZXBidfyjzS5BnledJfV82s34TiucZ
OXg7pJuCon0pzPSu7kmukwVQb5I5K4kygkjJzWi+CCa6KmKMhnJHR8wI4X3b+cApXIRoC+xP2EPA
EGON7AvIevUhppwvYuYJal5LXxMmsMu/zkIEhDF9a1W5i6H3U1LPNrnqZbdEVXGcMlgsACzrHSMK
kpMta62nCJut4nH2UsRBhrWfHI8UXRmQWXklewq3OFF3oiMtwVv44J52zdKMkrKz2k2bnoTW37Hd
6zcTAYem5nd3jv9iWNqmle6bavkNWJvxyMd37RDKWvsgVKJNX2ZrrJIrNIYXTveHBGw2OOZ8g7H0
lZ2wviNH81a2LvlRxbuS2FSTFA7XmO0cxa8xdh1GTeLc8knoO0JOZxwE40ch5Fo6fXuCG2yzIiHK
y2l5MbUlZ/wsl6THv3r3f+dwMYBa/Mveffe9bOQfD5Sf3/PzRPH03xYdhC9c3UTHhNTp7yeKZ/8G
6ktQyS6SKMwj/K/ftRqcO7+fIDrRKa5g3EhvT2dt/icHCGfPn2/fZU3ID9MdiLiwN5Z50C/uCZ9s
cw/mRra3PPkywhEPyCkrSaHQn2HN3jeDti8Qnj57ufEMldLY9u5M0zTQefHoVVptHiww7Yc2Q4NX
YEw4+H2KXHvWoaxq4JrpZZofFI/OuoxchssenklNZtUrmhH9opkkEiu22Wsrw3NceXG8DbVi2vTS
vaD88G5HFSMn6PKrYoxHfhq5ejDEiVLQTHM9j6I56h2pBUN+nlsCm6oOXHqSTYemddWdDSxjXbqj
uzLmsX8wYx/p0jyF6KhxOQnNoKW37F3bySdHIBM0R+40N8+i604H8p9Y/E66XsS3LAybDb1qfetZ
7obAycd+IoDYgv861w7xHu7wVqJ9DgjMG3F1VNN7jADkKh0JM7B8VbI8q52dTbzvphGNuxuRma5G
kU0btBSfXTJZW9Gb4TpO6TtZl72ZwAlXWjccExD5W5QF4zpBx71T+LI3vusHI9uZS1632y6bUaNq
53BOsg1599O+ssjUm9zSuPhQlp67wa6eUGpsc3+8Q8yRX8g99U5x5jV9kHhuCnm7z66bypL0XN7A
SACi+nOvyvgutQDLWK3WrYg5xT5cyaG5Z74b3jNAtK9EOhNlqeU23JXOqZnMVvENuUHjc+iDpaGb
hp+RWylht2U/Mhd34YcM+HBB0IsDBizvzh0ZHpAQt7QQJvLZzvKqFzdOQPwCsMoei7Rgu5gRcKDj
bb4RBTZjVLCLjVzqVXNya5LZUYgavHm+2RtB1NfYFs2KcqsFhxaoUi+O+HTQnNRewUA+xlSBcr7E
mcUTAdoJ+izQvG7y6ppQRdZTKMlrNaFufNk0yGjLUQHHBLukJQR1EoCuxJj4JzlNjAaqEJsiZJ+Y
uEzMzaTVaTB6dOgDsz2wX0M8zvRJ0oi3MXQhNeZMa4hBzwI7HuZ1U5OSXetW9jjHs/7e9NidNSwh
yUpSyOxlU/I1+OtveQO1FZxYNLyUBQAzSrs4soCIeZz2c7/WiRO8NSWXpt2zW93b7cAfX5OtfHHZ
msdwpQBwpA40spandrqyZj6Hysv4gQh8SCdBfFggLc/npYetXiLuv13MLNFlP89eiDQe6AngO7PH
yiDchjkTfBz0iDujt6rvxBTSYfZldf76zRKiSb3t0C/G/Mw03TupIAXGdkNQjUVHewclAoqa1uU/
sjyC6WQX/UObCNKeHXS5ZHnwh+PnmS9zb3ff3CnnC7OFPWwPHCJrzypnxibtsEtGkbx+XWmIuHg1
JX3408ZsErc0wejxhE9ESYVZlAYo6VeMkrJH4Y/m01gAoth0uXDvGhsrfrkAPQxabXZXiJNAfrli
T9PNqdeL4siek0/NZF+1pUPoPjs3im8KvXTOnuHMV3VomJdQT7zLyMRyE3FFkqdB5vKrbyIcG+2c
EM0inPhBg8crEheSbjMZafcwWIcdPWF5X0vkPyUSoc3XpwVoo7yP5Yz3oU3Dgta6G7xVSXnHgk7Y
J4MoWQJiv2D5juTHE0cpGUVOXPWKf8Qe7GSQ2Svzi7afqJu2gPiF0g7m68NQgwEf7PK1wCogcweQ
nHdtdv2ZWJ7baNBR1HVgcpLmhw3r37dK6E7EBhWme5lakoiGaNeRDCAbIgIQZ3snZ4kNqEKbkkYL
zGouV94SLdDxHOsD0yr7nREbzkWQQdAuYQQY4UyGTQQUOC4NoOHiQIrz+SaG1zJOCWjn8mgt8QaY
QKazAf1k65VyZoO8hCE4Zcoq2h/EBjsxKVcV+KhhiU/ovpIUNNT8hSQ0k4yFeglbIH+4ukoUAQyF
SRSDRSZDQzZDQUYDHDsGakNvnc0lwEGT5nNLogPkvjxQS8gDYYQdY2uCH7ScCIjkKw0CewJByI5D
WDzQwxVSAPWZkx9hLkES9hIpUZEtURDvfPTddGctsRO2rfiAY3rXqe5B8CzxFKljfHNm+lfXrw/p
EmGBNcPaj0ushe71FTUmURc6mRfVEn4BaP2lxidIdnCpnzAau8eGC38HqQMG3kD+hEGWOevqoDfm
H9ZcXaolaiNeQjewWeivrkNShEEiRwdt5G2el5AOPAwMmwju0Mn3CtDed4tGWYDTU4rzYAn7kMmS
+2EvESCKjZ0f3tckgxDVHEIo9+abKWrIDbG+MkSKrzyRYokWUYNZnErSRrIldoTLCsriEkViMZyk
CVjySfJeS/YgyKq1aLUBHQRBJq3NZhp9wAE8WYodpnrrUYeua49BMUTWZ32JRNGXcBR/iUlhHfqh
C/2ljpgXLUEq4xKpYlmEqzDOSGFoE7jSkLxCIpoOe4bJSrLEsmDxaplJWuuOqdWJ8ZXcUCR4n8K1
hwtRv8a3dMl4KdFowYIRJL8QgU6RPZihN63kkHxL3B7c3JIU0y6ZMR1ryaMP83zR8rDuGLRhyzN9
3KYt3ytzzDuKFBp3yaPBnjex/6yprBZe3lg13k01VMSw6nP2OmLsuXGW+Bvmk3PQLJE4jE1Ix8m/
knKiJTQHRBD5Oc4SpTN8peq0Xwk7UasQTC2xOx7oNZ1bQj52SyiPYwA6TBmt13yIzM7ZSGibIU2Y
UdqN4IopWP2Wtc1ARyhGNjbxJjclUq+jWOKCQsxMqJG+IoQIExq/coXUV8ZQ5xfaTSc9+0ClkO4M
vaw38YTTEvVlKTYR0UcFco+zsUQijU087nED109O3RGYtEQnSeVHq9El8V0TFWQQVx3SJWopHwhd
0pf4pWoJYiqXSKZqCWdKvmKalsCmcIluAlb2DhnRC9ol1olVAQFPS9QTQDpCn0xExf0SBEXNcD2V
yVZo5DGZ0gGMql6Sr+SopBgIVBrrBskrwVLxEjGVC8KmyiYVJPGoawLp2P0uuGNwSYtlrR1u1RJY
lS7RVaVDiNW8xFnVyZLggqb1BRnGDSKz9vu4WANqGCVbf0nE6pdsLM1itt/gCF0jrucW/8rQ8vQL
T9DyTNw4lEy/n4MWXv6jVU27aZzkurXU/Qwv+WaKSehCGkVWV2HsnBFaSGY0m3Io5XeCknfWkvA1
1CVh4Uvq16RP05HhFSP5JRMMrc8plvVFhLa9BlyQHGZFuGmYeJHfrRMtSo2NYymS+DhdjSu3Z101
bJIlQ6DapfmYyDvLYVnALdyOcsF/ClIbfI3g1Ecpa13HB6HLOV+5YzZPBzIFwbHYlCrY2WWe2pu5
TZbRZ2UmgQ3Nmckbz20CXHMnTkFxyyGaP6IURbIISHorzT1Pw6cpF3fQ/IdtXvj9CuvueB/iNcce
qdobmdglenFbXHe2eq6VRWJ05Vxiv9RWiepQRfuFuc5IzDjXbmW/t1M5rxKzUO9Ga3TXY+5q29gY
vjdyNjejbQ7XHoPVNQJ7cRQT3Q8xCO2tP2bmaXSd+iIpVVhS9NZ61si59vQwqBF7vI2dJPBWawSK
uDA85lrsAA7U9VVat8WKoA9QM5UHwiusSNXoRLyDG/7ga90EX0dcKYtCG2zQp2su2XZ13tw4RrrK
SvERoaxah13sH2epnGJDyjxFP2iu7l0XY/fppnZyGseipY4nNBy8k02cs3+vD70PA5VaRlunQ5ce
lAoREsDznk8ibrQ7DF/qKSPv4rqN8g8aUImh16z7ipkD6j72XuU6LqKPOs956mt1/ukOUEMwHXcd
DtB42DaG3rxQvjgbuEzTBaQEXDLLuFhxYp8RXskWGGdmHXEysHWaFXdaXxB814/9VV2hMVIZ61r0
HF12Toua/DaQfNF7UbdkVYdJPG0x4vEo0P1FLUlrWFIHZL73yfCJg2OQtnGJe+k9oaaE0GTlDFCi
Umc2HloCrGLhLkZZfSweCor+jW0o7yosu3KLTWfC8KsIZUT9Vo00WWWs0puYMdALRFaENzCI0sAu
2PM0hEaUSORLLiFJUcIoF/x3EfvdAz6KBZKO2L4AtxJQPXekG02wtIZ0bbUdQR91O/yI2jzfu1aH
hbUmIXTSiu/phD23nUNsjlZ7Sps+p89qvAt8ouFWRl11sRJfrbGCU90mQgtsWSJQD614nfge5uoo
/kbjB7mOpMGtluTeIXM0+VcCxM/o2v+PYsNAqwCk5J8rNg7l+Aelxs9v+F2pof9msJP+mva4/xgg
I+DArb4obVzYJCZajr+Pe4T12zKQ4VjBCUfo8qKx/jn+EYx/cPhQZTlfo2W+608D4381QBbWn+Y/
zKLxsaFIIbNJN1Fu/4meMeeQXgs39o56nRMfmbDpG9EEXibLTj/zYlAH7nCB6SGDexOkc5jeWGgi
XhJk2xWDila7NaTLHRpV83ArrC58TEl2ZFuOIfMj6uJEwjZFxLkKi97SVvWkePbhP9mEU+Y+zthu
7nomDyBj0UuGxyjxss9hmO3TUPfeY8STuglAkrMz6uDTzGuic8H0WeMh8kV8GOwh25C5XveBw+6e
/iq3nE/aMRJWdPcgs0zdJP40PHVxLS4omXq17mGO/ugslZ+lNlynEBfRLRRx8qJCq37D5zE8TRRN
K3Nuox+04tDbfGkzU2gm95ZEHz9fT7PV3ia2nK4ByBkj8Acx/3BzTbsri4Qz2x3AJw+aiV1GVCwR
ZevB4RhLC450lKTJSk+U4QfT2EdvitH4PiOBaEPtHr0gUaZpsbzc27ULHh9LvpPdz0YUnXu7P9hl
X8p9DINsR73kHdkMDDudQCBrrXIUL5BrQQ+rIspc1lIRhDTSK3uF/xyo95rEDf9zNvQJvLbXuPoq
yob+yvGbbkUEVH0ESYBUsTUcFZhlSWlUT/5Vw/kV2HQXBWdv5d1A1fWZ0g1ufxncvN5Di4NHATr5
HeCg1638OM/KlVBOdV9nY3dki6KtWBPz5vgZbZRWFdnZcENXDzypkjMJVyWPctsdnjM8QwGg2c67
4qxnHxmpeUI+Ll3/iFEy7NaSwgPVeQHsNyL/O55QeAeWg/pCjFOEkJf1z7FLwB0HRCXLW6+rfrT8
lH6vd6omi5W5wY8RNSQMG1D3Y4ASt/soGstBU8uO+THsp+QwWEW9Uf6cgJ4jmfStIlXs1hmbYY1f
3t76mtXAFbFqa2uUBGQFE1iGs4KPkzzWOkOE4Y71ZUzhZTDb7HauMcSXEUntbW4SpZx98umao0Dc
3kBoCMgKi7T2pKtmLhlJOW4e3si29pHtlCbr9m54Ge3ROXizYX6THq9BBb5OMnUvWhIH2EEaNmwE
Yyj2IbxFGsSQdTJ3KJYB0z3OsGy3bZ7m3N5Ws5pR6FQyZcFeGA3JuchOW73K0Vgb4TaJ0kUZjOKd
HnxJprKgOaTGldn5xnUJzAwzg7jwCN9no26fVCXC1aw3iEP1Yt47U837ztK3yoNBzOG68BquQODX
+o22kNzRd/T4shpSkFivdEeTbM0NyhT3YE3+eOothr1jnae72u77LihzVV85bd0fzaTPL6y7BJrj
0rF3TlJ0F81v71TEjZmWyQ+KhW+GxjGQeSnRBaVYJwgzgjJO2getN7ObbJzcVVuwEYon27hHb86p
5eUFZWcrWM84CVUZslN6cumtBiidwdCnt5YoHn3RZCupuLEJut8nnbw4ThExojESFAFFsUpifbCD
ieZj3ygHKD3R3rzb5fhASR+tdVI7D24p1AZ527CDu2BenArFOccTOnH0GwfXFvnGsX2sAVK0/TVw
RH1TT8l0mnNbPRGSLJ7d3E7WUdpk6D6j6Oj2nfvgunZ/VY1OBgpRtpwpLuxklmRgmz50YN0I11Kp
znrK3Uu/m9wqMLPfU1l5+1IJsSdRhYLR0PxpI1s5bUNTsXQq9Hw1trZcyTitoXAyCMSj6V2ljfmG
upDJt6TigwGiAhuGCNyfZVpk8abcjVmUbkL27hnamox327QSblRP8/2PmMQC3nNroBOKITSBgdeK
U0xRfU4QJ38OOl4acDNqh+1Q3+gkCABKdXtUyF7+XLM1B9gNYBWfRtE9Jx7KLbvXbux0Ks4G/Of1
nEn9wfTN7EcL++MFOpG4d/Fb3mGUkJvZqPVtVon+elAdFhddIAjIUi3dsGbJOHSjuL+PhVUevai1
3ixQEHvLqsfTBKfu2gP3SLVmG+e2tdNFOtBzV43zvTTyZXcIaemGZUd3Irp6OLV2Fu71COLNkLTp
uhQeR2Ymz4bfJnugm/GtloJ3p2/0XFYSllwzHjKBFnSROupZFW1BYOQ3sZnBhCzUGMGFsdtXQplR
FihtiE/mkLZ7uv2aMt6Y3vOOAE1lVerBGixzRXio29BExJ0McLR+q+WIEjMKx5MaS/q0zNETrrc6
upAVZtyT/GqyREjQ+QA5mle0qdFTVVctYxoHYnJbLorw5bTniT69RWmdPbAZWJwkDvbGcbSAgZhC
MbLvu6PddHddT393lo1l4PvSa8enp5sdjAr6M9y5rNiX2H7jJ2Gby1yzK52eJ1Gqe8lZlZhXg8Lq
801vOPUag8PEoFqf1KfXEU4apnOxomnmCI4sAXS6acYwkNHc70Y9fxinqd6R6ifZIeHF5aPM1j2J
AXcW4YRANd1jL7VqXTtN/NdW9N+SXCx8uH9ZHz+RKcHh8quY+ef3/CyRvxTLNlphRyfkC10FQoff
49EM4A44hD0EBqxLlwL6d08jrndA2BaeRvahVLLsS/9RJS+QBkPXPQTzLoXhf1Ql/3FHqnuILAxK
Z9swhYBK/KcdadiPBudpPd70+afkaoqy91+6hf9DRLEQD/8hlbb/1wvQCfy6hG0mC9/YxAt4GKQj
ju/ef4uHm9inQvj81y9l/0kyQgaOhyEFWgYVPzFyf7YTzEw6Mhtl5nViZzDdKw4u84tB4XtmWtuv
bTJJ7yMiW7sjC6RCGquQ0dgw7Y+6pdcy/yQNxHPlWfYiwgwHR0suANui/x576BLzU98wxRVXuoPQ
Nmv9JGwevESfrxyCncKHGbQa9mT72HaJcZvUJfGLRP7WHAKElC1PB4bZgclwYWyDcbCYReFwqaP0
vsYzPxDYIgpSdrDfeXkXUDuaLV4w89gYVfwNHlp/lYU1OeJqQIm3zYc4s/Irt+PJaU8EyGMytcdX
rdRxomuSla/XmQ2zRpqks9Dw3l0l8AO1+5GNGSIVa5Chr7FS+BuSw/3ic/ylpfh3tBTYAhY90z/v
qq8xp5Z9E/96bPz8pt/FFLgZSGgTX92z+UtrDfQCby/Jhr8eF/pvQCgMfA/u3+wNvPjP48JycEUI
hBd8AScG58x/clzYy8Hzh/vZdzE9wPxli05+Gff3n+5ng7koSLboqFiL1TyFpTN0Aam35kwkrBhe
dJm7VMR2eYmrubhRo6+xm851opew3G5YJuv3SZeqeUP9nJ4jDxlQ4GhwMHy32U0+zLoOG2DA5U3n
Y3uTh9UzhAoXhOnobolmiq6GbCxPumQzHZRmdqqiJr1disNdzrgMMiTafUEb1K1kroXrFm39TsVR
c0gZF1z3TKPWSrWsbEm+7ZogB6RwNWem8xT3Ju2am5sJ4I5QUjX17GA1s9sPRYlWFAkpXZU2Tqhu
39NUlW9umnnXKrVCixbaw+0ITIvEBGci3nZyzmM4IZ40HD+jHyXS52AgwN5TamofEFvrHy5CcQaI
hXegr2m+y4mah4OxMm4RcfQ78H7Nhf3LeExSxHqQdxOGzlZifoekr+ORBBZWoS+tA3LTnRvJnvyq
rZT2UTiy6ZCXleYNsLDiMMf1M8Fu9QVroLNLI2/4FlVdR35UN+VBpqnmXYSufG60NPXRnAtaVYeF
MhtCX6HeLg7ZwoELTD1uDhEFvLsyTaN5q2f6/JUpxifHdEze6SJ7py7r9r6Kuy1q6vhDEQl3ivXm
rClpH9Omq0BvKnVVhdlAaLTbbt3Ja9FTO/GMEG7uzYYPVabPfuxTYvMu9fy0XGuxMlgZCWRuuGrK
3OEPnSCTtkbYAyrHRZrYerSb6jB7IKA2ekq7OEpXY1FZFGcTU9Ec07uxJvmLuWlkQoyEFzalhxpO
6XUvfPx8fYk3NiDrI9xGClVBJhf418heeZ2xHySwwJ/GHxAoKPor+B2MZLIFhEauGrJ92htRz+4J
WYNa27Tlgclo57rqNBLCNMuYV2wWGHCWYnZnRNiVfGS8bzqBj4LivZ5GnDhpZTsQ/hq+qtLzvaoU
DLKBiTXiInDSKrf9OxnO7JI8bVNFOa7BeVg7jX0TZxgVC2a5B72BnDcmmhath7afd3Tg05VSndNu
E9xC3/BahM9a7kjtGNZmnWz8wjU+61FvgcjqI5MPyuhwM8yp8dKB7ixWsqj7O4PIo1e0T4BNqtF4
Sxurgekxd/OlHV2aQ2GlPNUazy/3cPCAvOXWhNyHPQ2r+9CwHq0BOCrBZuK9d3Cj0vxz0a7cRmV7
xkQeLBndvU5tcB4H7OX+A6MZdhtz4tLxC4Y52bqSbbn1oiJ/s2XkfyNH6l3Tx4W301iAfJ35O3ah
GYEMcNZig5W+eE5kD5uaRPOOpWVWNC+dK0AQzlhlDojDunWuDYykO9v2T0yUunXVNXcYL3wcMjH3
c6OziGSeJDZeVqlVTpkXqIH2FkV3vLiqWQKPXX1EPeMebR2EirKY8/E+iGRX9j3HWmPN7krzK303
ZCK+IMOxGcLr6bRGWhmKjXAbyFVp5OM/5UQdSIpFrQBbGTFpV2VLVkJ9kwpkTGRvWd0FKDCa0NDN
k6c0ThgR1QYzQ060sD+QgVKQRqCN1evgzninhOa1oAt9vLC2Prdn0TbaR2m7ecO7lAy3cz1rHC4q
8oNSS/wm8IUYtpoX1a/OOI/fgRuOL7MojGurjdEKkWaEMNOyZ2woPjPFczT7YbrGoo4zOBpRn5ka
7mNDr+5lysCVML/xCsU6pu0srfHbsGxdepVh6Vr8pX8Zlk4GR4zclIaodxNtjizsfocHKWRtvzRB
7VdDBBuwWAGCcTb10i+pr9ZpWLqocumn9K/WKlu6LDJoltmfYC1H6SVY3cdP6qsxQ1lS0KV5c+rQ
s2G1Wzq4/qudC6cQYYefOGcjgRCLCqthSZHpF9Jn5S3H4rRzvVQdBjk+2vhHLjUskgue7dBkMkc6
xtg4xTOABQ+Or1uMx2iW6aO3ZFwE7cht5cVVcav3U36L8Bp3lsyZbJFMeeNLrEQl/hfQjo3k2OaR
ByhjRmBl+v229tw6YcmS54x7dX5dJ9W2JKpHvDEZ9RtyLVMEBkqVU23w66upMxH0FqHC1NOF98Jr
nENC1/gge80DMMQo9rsF7+xcaDDWlo1XeZp1HCl+WVX36BIYLvOHf1QIoA7j3Njs8RgITPDZXlOR
IMdWSM720kCclwiI45PR9Zu6C/tN2tmcR31sKMZqyl20iEggxuS2BrEW2LVpnUP8doJDNg0vo4In
5STmNektslwVimH87PXlrcSVsFvez4emnIyTn6hmz3Hh4mJstDNUxcFiEzfadygzo0+G+PE+njSE
bw2ud15H7+bjDMvzzkybcefPvn8YjL59bMIyvx0Me9hzP4HLArQAQKgiPIOPCHFHoOZZX3dJAQmz
t/wacrJOHd0mFsBcerJNZMf6Pqkzce7TPGRC7k+HlgdjHFQmCV6+96GXsf9htJZZErBk189xn0Wv
+himh7bUql1hRdj044Gjhssv4iEtyKCH1K6723hI0tvQL8fXynXHddoZzguWDO9szoAiu8XCH4x+
Zi5CO5i1m6YxzfK+mP3n2CzYzg0R5JarmpmisUK1YrI4zEf/JQZqd28znKlvHZhd7R6bbI2V3nFS
e4WSu9ZPpoO4bFf5UCFq7EeIiQAi+LzzMMvm+6aW64kWdd5CdXJh0KD6jooCRkkiF9GlWSZX+Npw
s/edFj3blWXHb6bDLQ7ANdXtTTOqRtKUMENVzjV8baIQiHpKwb4euWTNJj26QwEG960O1Qu17/SU
plrxkQyT+eh3vftggMA5YmZ9qAt33uRWTQRPjSfW7QeW8ETvOZlix9H/EHH0lnTOi8vq9Z20PioI
RpAyaG1SF3ykOI7rZbe1AT1L5NqJD8fEgAiRqki7+oel7IHcpqpO4Q3WlhcHcR9ne+R63R0UfeyJ
iOWiOqgaX8oHz+mbTa5MdRfBuIhJF0MHpwV/tVD/TgvFSnHpLf55C3VgwIelsP21hfr5Tb+3UO5v
iNsYohg2nQAdEz/v5+TFN9hC2o7HDvJvvE0ghb+PXkgnWVzk+LqdJTRaMNH4Ry/FtQ0mE1m5uXjP
/6PRCxkpf+yloEixlkSfjjJ+WXf5y+zkF4F67MQiyYw2Ok41bREaKdI2lmXUVVW7QL/J3RBr0SNx
qNK6RqAY2jEaHyzlKKtadvH7xsjDcOWV+LOVckW4yYZSjUGn69Mdur1c7AjJm7U7grKap7oQjg0n
yZJAL8IMJP5gthCDMYTRx4U2Brs+1xWlRdk7nLmg2DkVG3VQhuoES5eSCiVzrQZ6TDJFwGHK8Ni2
ZDAFAufZu8+u4+NLrtl5PsEfSoesCW23aznUbdNeG3IU5sk3u2jdsvm7HglSps3r4caZ2tZtDbZN
gJfAqwCOi++rJJnvpkjvbhpp5pdFe1xs3KnUcLN5k8RjZhNfGjhJdcnsCqWuhLNsqHLey9HxjyZG
azZt3m6KTepp8B8lqHcUumYbpbyZI3ik9cTsCwSTaz5lyxAXLlx2b5gTuJFIvMphrs6sdvw1ogfr
tjeT5jDAOF1HhknQnmqZuDruRpuRwEzgmm4tV8tuQHxcbH1sV3aWsc6oJjf6cEKz2gk61BX6jvTK
yPNsHXMaXobGcnnbo1het30rbsaoALzY9ao/6eMGQ155E1ZN/iMZHJ/gAIE/wY69lWzc9mI6/ocd
ol0xQiNcQcWHO0iyCv5+9eSj/w8aNy8ActvHYSRM2AWmfp80rXVhHzVd8dQbb+NWr++qNHpPTCt6
s0uHMlJOV5luz2u7B5CDE1Cgzqu0u4Hd9H3WpPmqSIlVoX+C4M87AkEmvWuypLvRJnxH4N/bb2g+
8De15nQzxy1xDJMNv8bmN9WmUbIxCuWDguZK4+ktrO+kKH1+bJKgnqwq48riSXec9f4z4+uXWVx2
x+MByjbuBv/ixnZ157EaDlQTJiFqEqVuoL93q6QatF2qTyWui7646CZXtOv03Qmov1gafM5tC/I8
l/11OUFkGBpUkBu2mNFRJNANK4YGdWBZg1jzBBh3PXFtW61mi2z57VGPnOsBHDYKfYfNGkM62JzJ
pO3ZB7HpbLkG15M+M+EMsRQ4qnvUtGyLWpHKb9a3oXslaMEDBIVoIvvkNrLoibvs0Zgbf+1n4sKT
ONsUXvXR8vw/5EmJ55/9PbKo19zFN57GJuuLPP5/7J3JctzY1XXf5Z+j4qIHBv8k+4bJZCuJmiBI
Nej77gJP/60LyWEVy5Zdc09sR5SLmUwigXv22XttAyDZmK0xAJ+z6asWYrYr9a4Coys+Wr2PLZgz
+aEaB+0yQiPeBn0VbtgIvXAzbK+c1OVOa5sSflVoQ4turQ8WiuRaJm67yYNGYN0z+FppJzeIbMrD
jRe6cuttz9Cwp9TVOCbtae7imw5i0Ap8lXIY3BZBS1rbAUfQWDm8zwTINufuXTqye7TSpH0gl57d
V54dHoeEjxmmr3n0edbf5zKb90VHzr2qKvDbqQTZ3QynqcEK0UywtuhFbMf70eo+YPvVDlo92bcj
VG/o/qsSeUTgRNbAZWxqvTGSuykYzfyGVPlt3nhvaLr21nFm/ynBMLyzjCJFiI6Du4kH/JUF3Wth
VdbRrnEVz7H+6lQDKm3UiO5z2/ArKzDypqky48xqJ98BJuGSFmHG6crKoChF2d3EbXcVoQisYERT
G+0W0+e5p116CLg/4/zrbsioTySlJdhxkov1Y91gnxag6AGg5Vd6q9nTDn7WV3ehHeDgruhzgERv
udUqswexasn+HquUXmh2nV2mlvX+Q5e436tSjOvQkPpujLysx8RMLwGstA7EjVPkZQC4J+8lJKbe
RtCpYofpYY7mnWd0OXJaLfmKF9WYyf4DddOtbh2moehOgPqinmeLVn9JWfdOMPOTnmV4hIJ0TRuP
uCEcJu+Q9l4y30hKIe8lD+xHNuB8RdKRS+/YEM/51Opxc4pmwCgrurrst46rP17rSkRc61rgWqvR
qdyHOtM8gxIK0ZzgqHinegqApvpJEQKG7lCwzPAaZX326LHqd1ekt9w95S9cuD4rxJcKlOKWzXZ+
0OMweqXtVvgwnvG0sYLsrJvQbLCpuItlZR774DhU5B5HcxgGEKIzLkFu7d+L1BKgLyxjvHRD295N
rEfFxnUmiVMHqyteUJtk1MqSc/9RKE9N3Yj4hWcyQRhwIhcMrPk1GGz/u5ARhpwoC8wHjTbRjxpY
+tsc446rHDyUVjtf7cXWEy8Wn165fULl+7HL4ZgrJxDGGkxB02IQ8gM+xVWSRN6HXjmICH5nX7VE
JFgwe4M9gVPF431QW84HniP+tlq8SNNkYE9x3SpYY/qNwmOjnEtpTMKfmxEt2T5k3Dvp1tgF8inS
7uLF+mQsLqjFD5VVbLWHxSZl+PlMAq5Ov1pdnT5gJnwE3cWwD1MpOKY6lSUUXvFlrcimXufFGNUu
coGxSAeT4YtLpfQEWykLgdIYsIcNu2IRHrTQB2YilR7RKGUCaRCRwlR6haWUC5ojEDFMpWeQ00Pa
cJXK4S+Cx6S0j2qRQYCBIIn4Sh2pF6HEU5oJyEfkE02ipDhKU+E7h7zSL1ILHJF6xTv3t6ZSYoJF
lAFqgkCjK62mV6pNoPSbWik5xSLqkGzCmrxIPTaE8rWZGu7NpJQgnWYWFClLbCalE2VKMXKVdgQJ
wUK6QE9i5AU2GUEAW+lthbLWdptWKVBgchGjXKVLSaVQtYtYlSvdKl0kLHybyFk9oJ5P4CWrYttZ
PoJXBev8m8MB6hIoPcw0nDdLKWSu0spKpZqB6kNA4xaPmEaPBcLaqDS2ZJHbYqW8+Uzfnwe7QY3D
7xaSELKh4E3mZL65YxOdO6Xh+Yuc5y3SXt2QqyhKUHWhJ/mfKRh375CY0fTgpUE9rKUR6a+DTxAa
Y1H1Gcxwd2/7eOnXiTTES7/IjKFSHKtFfCTApn/1F0kyWORJnKjBJ+ynxTO5AuRLUymZvdI0h0Xe
nJXSmSvNMwnTO0EHxCfmw9sQCaJU2uiASErsIVoXU+cTePYF9DuVJ/Zh2W9sAoRXR2mtHja/PZhQ
MHZ2M1hv/iLLWkqhpWYNsZZGeoRbfRFx9TYWe7Ce4W3bGTMpD0QMI8kIOVl2t5krM4MOLdCkNaAp
fZN/ixa9OO4dyBxUnWJbV4JyCqT+ObTd4M2xgDoMi/TMXxMZulKKNGIkmORFpg4WyTpuwsQi8W0l
XytM4gXRbv6jArLArcUcL1RdRzBAZPYUKyFcKEm8UeJ4s+jkeuooj0vur0Nm/CgfQwArSlUvlMDu
LVo7O8r0U0s0t1nhphiwqMU2CZiqMtDclGafanp1Gh1Lv+E3zG4Mpe8HSunPleafV/WwC32zONZZ
CIMmnT9SGMx+gB625pUWH/fOhK33jc6g5vi/Kfm/nJJJSf9uSi6+xq/FOwcvjGSm5te2+///T/Os
P5Tl1nQpviGTo5aKP2dkz/sDaz4nMBPmshp2f7En6H+4NiqlwIKlW8rF+88Z2WU/yUTLv/ZztP47
+0ZLTdu/7huZkQFN8NMozTAcD6Tsn2fknmktniOpHQNzlhuzzrJXOwlw7PSxgMAQEcEaVlM7zeu2
14YRdBRgVSdq8svsBLS+6HAkALfGw1e31/PrTEbxsy8SyOMhvSloe72G57UMuIahmHzO7cA84l82
rqR4HOLWTGgXtGBvBquZExwA4O6QHPUe3SbNHqgwGq5ieM3Lhu8Mg+WHjhDYS5nGg8aaPitmBpJK
vkJGz+WKtstp5nQdEoaWvmrPMzs3TLeVU6cYTFPmX7PJYWJOUJ6IKNCMl0qKkOCP+f1FhbtppCIc
Zm3sxvAAjmFWYKQ0/QTOugdNqKYeMFpJ6ttuKEAdvC0PrJgMc5EBa8AMVn6p2qp6KTsx37IGFYic
GW1Jfjt+8fKheLE6at65bYbTOR7T+n6qkvDViPBusfSCLocKzAMKXC5PTtz/3ng727K8s01sswQX
qQ5YTfno7jMZp7eemct71E0oxgj+U1tSozz2IV2Q/XookIMda9qPRuzeEfX0gT+Z+RdshjrHsRxH
qq1Xx4A+hUfayVvIJ21LPd9kHoK50uHKaGlxsju2Ywl037MnR7YIc6vXp2HGpbcSoe2HWAVr98YT
uYGpSpuyD2Ze9Y899TirpNdHFpvpoH+K3TT41GmVPFajXW+LwtduxhnVvisY7EuifOtRBjOthXr/
MYPQBALMz5ubMWjqc+R5w3e/8ecEOF2nUcWcWdF1sIpsWwHjSUCV+DW7LjqXLoyzjeJm9Cl7UxVt
aSXpPsCpZb4y6Cb6nCRZlq1HQExsAmszpPGBciGwSlP8EFWp+dHA1XHvzzavZgq3edQJGO36OrLO
upEwJER9GR0YhcmjTGW1MbqhPozsMx/CKMezmCfyRSvCBr9x7n8bm9Ftdo7IQ44h5ujFW9gD/gPC
Dz0VYANKje2Z6dxFkIdSQIb4GbGTzukXq4KTpjDb9AsKiLA+3Ox1nevFE3/H9JlZLbpzZdJeWord
Tm5jDP5WL8f6BtSUtdGcKcw3XK7lk2fWAhtdB+1Yq/nnehlaFzhRPaSvMq9uk8JFTuBczbf8kyz0
xKLLIYTVwscjDU+QPR1iwX+VGMC7biX9YUqch7b0KU+6KVDB4IHh8ukAEI891ZbDLIKHCefNdMJG
kBzq0bnTwbEx+bvUpZoMZzhW/UeZ8e3ZtiDaX4IAS6ieBZyeXLbE7TqtDFYVCvDVY1qvVlOs4/Gj
owFNPBa3FuP1TWeT4bXqxF61ZUv6FmQznBrAMZ7ZcynyfXkIYPIBYiHU+yyXcRWhQiR3tGTNzLFW
xTD/aM0tifoMEaOwaUeotcPYNx8sjtD3Wur56UaqCZk97GkIC+fC9qbBXcocnamJuurz6R6Vwjj2
at4u1eTtTW12P7K6fch+zuVYN2nx2eIOotKP8T1Xc7xeR7fAydEDmfAFo/6QnOA+8ZNMrd73Sg3w
kQUcpQ/YCAVJgohVw+7VofTyY5SaoHSFiPrYY6C0Bl2pDjjh2muMEOErRQI8hU/fHCoFgYHgEKq7
9YSEUSgtA3gvf+Tpa9MO527mMww6cU4WAUTHPrwTbfQsF3UEmcRzcVnnCCckOrMtet+DUJpKgLjC
2Hd1xiS565BdiAPKlTGdodyKXS7KxyE281UuXUhpSrgRYzpsjEXN6SUuYjcimkY2IFv1P3QfFCBY
ki2sq/bcKXFo8r1hbyjBSG+B9ULYcRkXaTQ5NaFrxfx61fyi+pEvOAdACxKzM7iMzo6SpUTYsDpc
pCpZl3vNLrQ9rb5cTVM537JhRd1qS/afnpK86mnyH8y5oS0ljLvsHkj+eCXe8NUtIwHAMgS9lvv1
Vmvhm68rW+rqNlujsnlcfk8uAa6Nrdu4y5QcNythjtq36TZTYt006M3znALl0WwLdc+P721gxnwl
kPkaVC+UFKS/Js/yxyELgnusrXCJlERol2JiOzmcfWaPTaqExEwGr5GSFg0lMhpKboyV8OgoCbJX
YmRnOqdWyZOy59JJNPHRVtKlrUTMKJHslh3eqZG6X0ZGiwcc1izWe8kGita9HQij7LvTBspdtG2V
WDp2FrppoyRU7jHaTdLF6Ko1rLgH8BrZplayq6kEWFtJsb5soy/Wos/6ZQunPu0fuAgzNqAiI/wS
2ERukHZjJfLiq7pzMeFslNx5zJUUnGG02mi9kodH/bM9NJyP6a57zJWIbCs5mZZxVryLxsztUOnN
g3DWuuUWO3zOzBwwr/a6kqhps/JPdjtOpPVjeXQ6HpEynZ2jBgJa3/zvnPzfnJNN3VL0rn+/TXos
+38JJv75L/48LJNrsziROjb4M9sGQ/zPjdJi8+UkTOHUT9PePzdK0IctuGi/2Hx/LpQs4w+L1YcD
FMnHvaf/vcSbsTDRfjXb0p1ig3HCCagD1LKXcvpfFkq+gAYYBLV2tix9uPdU7mJWCYxcZTFclcoQ
nJcfzCWpoTIbukpvYKvlnpKS6MAWkZ/N1sjXet0h7S3RDwi+xZouymTNcyhixR8+hJV5sFLKiAKV
HrGIkYzESUaVK8HI4dEiSdYEpyCpE8QorEDcQtsllFJbmfHYqaQKU6Uyy4T5rTUO7VNh+hGAzs7a
TH2TfeW2uIJd85wQfzErapHcoL+faKl/SFRGph6xYKxIX+QPhG36E0Tc+kwIaeAQoDI2g0rbJFlB
xGR0eDaEuOwTlcqxVD6na0nqJGk5O5uQj/O2cTSiPKNK9QxLwMddwj6Tyv3MggSQUFmgyq7tG9F4
hywzHiqB99BUyaGcCBHIBY40KlUU4rmlnJekUV17wa5T6SMumHKLfatZ1SqbFI/1OkxJK/HHys+s
1tKda2vuKVeppkDlm3pU3500kLYOcglA2SoLhX74WNsFqfQp+kDUyngec9s5SssdXgqVpopUrkpM
ZhncYoMiZJKVUdz461qLdHEeCiaoR9Jgadpv47H0NNpNpe7OK0iC2rzrAUTS7VyULVwoqAYEgtD5
OqxR1KrWoODxqfhCCSo1g0tDTeu4z2lAOBiujTUmLwpSONzgrlS8kF9yO9FxNtLyqFt5c2sOqy6k
MdBNKX5PdOaDrZbOYN47MocZx3ErvWWRZlbaRsulhKlN2YQiR5Y/QZLpD64kP0hRJqsfzEmXfIUi
UCoaZTNzQkk5oZaxAlVyqmwSFNEuzfcUsyhXt+nOwzDu/CAS/by3ZkALD347UerzPIq+FY/aMDnY
NYkNZegkHLZ7aewETlgZZ7gXShyvlzEumAB2IEQLhI1M6B9LoNr3I9YGlLWkqI0diG8KvLFgy03M
ajpYa33b+tt4GrQPUWrH6cageHRadU4uL6ky+q9oK/5qz2E9b8raCB5YdmHsYVhnEEjSKvoQ2EWa
32rJZOjrvJrEdR5GZ9hlFF3Q3l5HJSMGFdGnKdEjyomANceza4bYBHv8G5SAMllqDbYKbIIEHmvH
/MzUwEExzMNrHU311cHutu2GiuGOguRxzxsQl1nQdZIDPADTks2HmMaIO2hhpMYYS3vCNzp4CGtK
2mxFe2WDDpbgAPOoUvMq5FkcMJ0Ll7STLH814uYroRcuf3LoxgjpZsfJmvJbiNxt99APbnFH8WK4
d2trFemDffWTIXwKskqeMbkCQKvhL7z874H43zwQeUIYeB7+/QPxTNPJ65/NFT/+lX88Cq0/eAqi
/wgeI5Zv/InRvzRyGcS4eVha4Dv/+SjEAvGLmQKXhSp/MB2eqdbfYvKjOv1ZKCIjQwEM9neezqZn
OM47XmgdgBtOQumcc6Py4OxDIQTKprNqqNd9qy3PELRaxsA0V7fIspiIlja2oBJpM3cYDR+zshZa
jqfBMRu51WbZWMHBC0hqIZQMNL641HBXt2nEycDdUYmdW+NtJ4DpSyQbl9Qr6RCnC3nA0Kt1M1h1
+yXFIoU/DdOybmju2lIOqszyfTb52Koq5a/SvJmmwnmxXdU/PFjk/JJ5j2wKURA0eGavk1ZwanQX
A1dWe319lyhfV1MH/kuLO5lj+mL8amjEqs4OlXwoSFjDNBN9mZeYnHkrF/MYy2WMZKbylAHc8a4p
zY0vNdrMRlPes3iwSFJyiN2V/UTDymJSSxbDWrmY1zrlY0vnPDsmytvmKJcb1mz0IV1530pMcJmc
bj3REH8ZUgCK/EdwGXrHvNL6Kg4q3bSlqdlfy8VeNyinXb+Y7sTiv1useGzqsOURCSfqt5j1RuXb
K7Q5v+uVl09GOcJ7M417rC/Tvd8a04k7t5Kg8HVrq4Ag4iHKkvgr14N9nyymwaE0tGuUF7hCbKc5
tMpdCASgeIqU43BW3kOio+56kFQLrC0e5hfLHoyP2mJadJR/sbRCxXwlBp67rOkH5XXMFttj3EOa
1w3AqZpK+Y0grncm/ZmHbDFNTso/qU15tfPiTNvXyl1pRcb8BX0Kp2Sr471ULsxe+THLxZoJMX+6
yn52Bh2o1mB1BkTmf/w3g741RBcNkHWF8UIs/bz14Fuqrbdqw7E4McyPGZ0OPwp9GTuYpHRvFKth
hFg1b+mO08WX/91R/6s7qm943Oj+/R31puyBIL4X43/8W/8Q470/uBNCUAaOYdFsi8HsH2q8r3pP
XOJ6rgeQmPJo/tFPx5pp/iEMzwDm7AHc8A3lI/t5kzX4gTQ5k1Uz2K4Kpoy/o8abyPq/ivFEjFh9
cye0lezvwl/4sxgfT83YlzEPetzFAE+TRNMfRFTPsIQooy3rxKMFunLFW6u5wZMb+Q2IsyI4aU2M
VQwhENaGi6tUOMUeshQVdYOeIVB4qfbkVXm7caMKR04p6PfS0QGueqH135IGSV8CeP9gGQSyq5xK
LwTN4FIKK5IbmH0DqEkO1HoosPt2OebksgYY0dPCePvLn+zuxyz1K5b63VOGT8CyHMOy+RiUtVCB
TX617CVEAYaSU9IRKVfeQbbw9+FEHaPRder34n3//vVU/vKXiW55PZ5rMPZ4mhL6fLf+MDSAFmGa
Vsel402G2ZvK6q/jgM/g96/0btGiXsk1DZ1AqYddkmfyn3+zmbAzmSgnA4pCpSAnObbok02HqhnE
j4ORWfspSoKH37/ov/j1XDyagoe2wWUq1D//ZWBNhIHCWbTZsXeiKV1pSlBqBRPFppd2M63+/qvZ
2DqxdnoWRt93H2boe5ze8wTCvxjt9FI0+byTDpCTa0875u9fS39n7lSfp+/ybWUFg78TZ+qffzWZ
UkiQpyI+1pHMAENEAWGHus7LjdfouIWmSF77puf506bDAWNlV22BkLZ/+3fGX+q5rPfwl7rcVP78
NrCXulPemwlAWlWtINup3ThhEDz5Ds6h//Bif72GSBMjQRgeQxHM5XdnsKb2qdFsnAQvxjzfl17T
bjqNbzCOgjQ6Tm1MVNUtYBD+h9f962VE3ZOjM2M4jk/Q+t19KQ2TMQ6dKjkWYz3ga+WvOZr9OAKv
ouXz93/Yd69Fspif7/uMZfx5UX3evZZF/I+hxY+PMaZ0xNSJCacSzXQOIR0+//611M/65du/vBZJ
Uj5KzxWWrb/74yV552iNxjU0T/Oob0pCP6csNoefsuCf4Pu/3tXekZJ+vA6ncPpclsvV+PNF0jtZ
2ziljI+BgKVMIUvCL2VNBcyGwbQfozgmjywZqUlINFUCFDMPox+lDv/2Pby7dtR70JHIUKYc1yDJ
+u7aGUiExDWszyNlLByMddimq5DUziUwp/xUAl/ccC6f/sP9fPkI333EBrcgx6H+jmeo2mT/egca
iK+Wc+DGjK2B+bFJnPzkmNZ0W3Ee3TdmBTG000qJu2ui/WcdjP00UPpYyK/YuOrmS4V+cYJfywJD
zQ4BIalTMCfa/e+vhH/1Pm3Bsx38Nf0Lf+2Zp3FlnF1NOwjTdd6mqbea9VBn7E2xco8OB+OkAouU
aC6O5HJML4IOFgXUD4Jjn5bWGeNNcGRna976mtO6O2eIygSfjO8O+9+/179etZ7g02S2w2Hv/GUS
Ez4QOoxh8TH3BUTEFHtQCoe07ba/f52/fhNx5/MnI5FMVsB9/2yMNYMPRWtjEGblfO/HKrJZpKV9
JmBkP/7+td7fzrk8PdwOnsHT0cbY8L48cPJau7Vkwu0cYOYm9IJhA8qkX7MpTCHLVJSJy3E66710
X7S8oGWrtLv/8MHq4j3iQL0NkzGXaDiHAt7Ou6dK1lSawTcjOBBwaaajmxncTDtfmtUx7Kv5nnFP
vC19qnHc45+bqoiGhDjGsLkCuWefYU8GJ5/I2x3Km9Gv2jqpYMxnHZ5MI6XtNototY3i2niYMzP4
PrBS++BN2XyBVAa70a8b59GtZQrgyLPPQyO44cKKMR4AXTqPTlSJQ8ca8CbCOgW5u4q1J1Sq+X6i
5r5fZUU0XHO8ta9ZABJ81jjGMZxji/BlEXzPPc2uTkVeQ98pYJkdWOlb5FbdqI9W2PPUGaHEo7lC
Z7NeI1yRX4o+N59H06zqlaTrRlu3GFq/Z0NnjZu8Y0e4bb0kurDJzuG8cmvRmyF+6yNu3mUb2t/Z
c3sGC12OjesiEB6iWeyH/Q67t7UfLcFhCFpp+9VzqdalVcx9oZwPgCGCONcb3/4w3aWlz8uzftVw
prfcO8nSui8z+8aNTP3w4qp/t7VL3sZkm7gA47EFUsUY+ESkc7rwnMk+1PU0XpePN3DGbmsUkbiv
TOgQJ5risugY6KFjngzsyJcUBxuJuzlKqq273K3wRZ+bjrTw2tOl9rkoU67IUkhdrLOMgrw+rvjs
JtsDpNoIET1ZMrY+9kAxNYROUdwpA6MiEvFzRlJ7F2yS4FhrN35rhD8Wq6BppnDvz77qJ7J5KOAN
MJ+9YmCHqRl8trlpxG/oicZOb0rrNbFrSLJ8abIGC3lOX8GoSVabKSR1MdTyGk9MrxvX0uPPmdNx
a2L/9kGfBJ5qU12HuYqXeD3EqvUEJICeQKlzgNFzqj9g2XItuXk3X8Jxyuh5ZfRCUG2H+T63NWik
ym686aOWKG3CL9Cu8oS04brlAtuyO65eo1H1ukiPqxcuqbxDJJXloY+YGFg9ak8OGr6ykVjTJdSy
5JR62dZHsGbnbskrlFz6rRJXJ2tCfxRqsL2etLK5D1FxjsJrivNI2mUNLi7eOEYrLrpZzKe+Fg7x
Ozt4Cjt3W1rKCeLQ8Dzxamtsfu41n919Gs+wQtkpYOJLzBfkZ7oJrBwU3gRhLgXJSiXxvKadkqAt
Ss/Ol6xUiTVn6ZpPlchcPFzjsJhOie7vogiUGzC+8uTzJVlFGp4Fguj+qs75tbLUa9ZRSoPuNEDx
NBRzvbOtl8ZtzQtuk2sjMZKTt5SbYfKsNQ8c0MB1/EwxeA7mtjLOIFcga5MlrDp049QHyUxXgOLb
CQehBIU49qOHNpreMFy+Vr3WbhNI45sJ2gmt4YNx1IT3qVb7XBihVbaepMdTra+Mz7lpnWbyXSSV
4tvIidkvW87TMATnsoBW0CGfbSNrkqcoy7kBW+qMlBvTrROb5gXbQH2vx7Q7agP9xvPs3KRuPXmU
Y+REHXyaGWojbL9BtasOk15iji+CISCZEJrJSaezWF8FWuje9HbGGyozy0Q4mYz52Z4tcyfHjMBr
Nxj+udP1+spByYo2o8P9AlZD9txgon3GJzU+TqXN+aFsKy9cQamdLqk7m1ssru6OJZr3NcnxQ8rM
kceo9nNelFP0BfLMg2eP44M7TtPWnPt+q54/kNjKaojWcVXnd6jr89rlm5YdLQ2NdmWk2P2bibNI
6kmehYXTrh3hxtyKCjrtLBgTKzf03UOVMPogV6WbnGPezp+Fte+hEVfrpjLyayu6DxSR1Rt9hNVj
1TNRlxC3GfWNDgbUnZ0YMOAqKgCLJLXvCDW3O8ftw48didCz2ctNFwdAK8aeJZDhjf5nM5EtEfQC
KzgRtEY7Fn4TnQCQYbkxRjzd85BzYSacHRgRMu0+mxp3m0/NpwLjyk7k3fBCT4H3vbMkyzWn0I0n
I7fdj3Ike7kXdgwqoB/hKZY957FC1odqnv1bqdUO8aSWys2SLnqtq90DE7R/IN1qdKtK75tvleF5
W8rbp1PdmRcXKvbFp0uPxaav37DuLTjCFC62l8y/B8ATQCKB98Hwn0QWMkWjP2kAkdd6l/kn/qjY
h2yc/zyEAUIW2mB9kexR7l0sZkdJk+vGY8ezoZRrG4D6w0AUhPZ+JDq2c2CAsV+LLcDsLSnorjXx
4+jJkQJE48InGG9MbM31EOj7wba5sP3i4iAfrIPcN+7COrMPON7MG9KpoBiqmRJCu9Y3uTeW+0zA
18/m1nvtlQWbG029HtoxNtceq7J4lQa2t4+GwsBch4ULrmeA/VlI87YXXnkVc8Cxn6IEZ1W1WkKZ
RqqVFr7AIdtnaeG+2FDJn/jVQto5ba/cBAFVepPmT986xvEbEAU9Qrgm6Zmq/KFlR1zwTKeromG5
PNi3TOyKvY2kGgx6ecr0qePb1VWXMcmzu8qxu6vXSnkw6zai39P3Drmc6V/3Cm016IF3LkmyXJIe
bdcKh/xNcZadbVr59UcrtOud4yQUn9s5EcqKkvUjvhu0pCRrPrht9TnnR2+burSytW/PRrZuYfC/
svdNsI1prXYMq56zrKdDTK+jwt5YrJ3PejABcy+TLX/xeJvmxpcR0MMm7ivqMWyfOq0iDKeL6/fl
m6sXw4niCm3j+TwDgfnP+8lm5Wx5aXeni6F9S5qUe3ad8dTgJtAsLaiWW6f2c0d1gdt+cSxmxZWw
Chl9jzQsZ10MB4AvdlcwJnXa99qJiou0K+M2Hu3+mWzY8GY1sfcS9j7YC+VtJAUgZs/msTfldOzS
lJoXB82xppNhJOQ2c2f4OHUA/0Sa1xvNG3BkJnVC7GhM9TWnqPCWlam76TK6zk2jDgisZNLkXXXy
YBWJuFhjnEHWHHlm4GEFWEN7Iq0n3JwiuksSSnz0QLFTG9yYm86iupbH1hw+eoBtgErDUT8CWuEx
oqMOcV1mviqMmbUnlpdi59Mtva14KOxNUXWnao77LxWzERMGRp9Cy/kUGi/+HIDcIvLBEecSuRX9
va7RyIMjzODDZBvmq2ZU2ncDRPdN4OGPsos5Weu0AdDSKf1nSmAGOPh28zmorJjjpGCP3sbPHIzB
YAcOXsu0fnBMcPAqJTFzew2ygIsq/yDsQqyEpz24g0xXiVuwT3e9HVq+s2oKEnwYIfKV5HCycV0o
9nrRgAZjxoYLSCGCL+O3NDOiYq0xJ2Oz7EoeleGBnYbBkn78RojK3zPLW+u6MfwdHSMuZBnnZLQA
JXQg+KvcVt0IfriG/UjtasDlLBKpnyc739P1CpaXHxyVvbenpjNd5fmU7bH+ysfaARpg9F54oS7g
Oxtgk8LHvFg5w0B3KMLulkA9oP1myg6+QB4w5AANpGr6fUU35xvIAh/KmcVTh4PQCSOnhWE6rnf5
2AGB7WRyk+pyn9LnsqIoR64Zqp1NN8rriDuGhJl0DnZTR2uRD3Qd1NUm62HJGxwF76Te0lybJaxP
uvZb12jlttLKea879CLntQ+bhi7tZqqcMwF+g6occcRUSw5ae43pKS6DaOKc4t/i3QRbX7+M+QzF
ITjBZ3yumuDCLRfBCHrRmQbe70kdftB94qZGsa84TZNPzV59EbNuIoqzcjv/TbehA0E2YB2k6fZz
mVENKkrjTdL1esooWtl4kQGtvOk2uHV2SV+dZeSOAEadLzSTVisjR9XG9MZEEI59/3E25y9yiI80
qBq7ml7hcY3lJfwo2OYA82i8FP8KceuJCluCtuZen7dDHX+SgyQU1UU3dv0svKF/qr3a30Zt/IgH
IDq4I9VgTT30nzSj8bZyHOBZMcPc9H1DRkRSdMB+UJxsM3Y/Oa1VUDRYO96mjcbmGNcO8uiYqHEC
BLvclxBVtyQ4UotEHLUHRPy0Zhfl8gGjk/8VxC8JLq3KEHRoSWg9sTcGYzTPnZe3LaVN0SDvMqNR
P8+oUzpaEJ1HhAs96MCOdFzR7phWzQpV00pUnW+m7/SWddwq5Tx0cM3epYuj70jwtFqZEHX0EU2d
dmTkTH0o9lSNvXhhGnxvA4cvIK/KisGGf9xwFGGQ2kC4ZywKuez7DbVI5IJDtdOA1By8ANmns1yj
Gplkk43jdJa3Nc+4D14dTBfNspmSY1fbdlSjidtEs+mN6PyJsaN3uS2NoELWha6mEz2Ww7dkNsZr
4kwEZvR03ulhk56idAxeAJMhcoeWqz/ord2BK22YRMJ5EG9lOTr2pYsGNfL6HTUOkV21xPcHjg6Z
5oh9pZvNkbM9P1pzCg2zNAP6xqY2YefqLvMVyYXPTpYbm7jh+Ac9qbqzGxIMYJSPhBiT9cwj/2ik
LQ/S1gxOZmQjCrBGvni9i0agNjXL6w2VRd9k6TTHwDHZ2aTknIRr5Z+W/4vv5VhtHcb+0k38vUsB
0IHEUvXa5iAI1rIxUAk8c7yOFA1tNIZNdj1z4Tz6KR8mm2U6f6Ou3i1CcZVJ1iiy9DY9Fd+bLI8r
sYpjutE0n7eYR2N6IlRd7B3Kaj+WcccvEGPUWXEfme9bhJc7O870T3kv+KtD+eE9j7I5NnYh71LJ
eXfWInGgcpuqk2qaurUU/F4WBIWnymbsq4eooo9mSmqQOBWzfd9nbrMZ0mBMqWBHFUG85GbQ60wn
AtMAHimbUqNA5DnXv5i1G78Mq1fEP0ov0gRF0ZvP/v+xd2bLdSNZlv2V+gFEwwE4BrO2erjAnTmL
4vQCo0Ii5hmO6et7gRFRLVFZiox6LrM0y1SKFO7F4PBzzt5rt20H6Dr3+sTn3YGeuoyWatdjkLUu
8oa4HClGeSaGmAnZImlehUt2er/vtKRcdgOZCGz/kTJDE4A00nfQjodJWz9fDOxdK+mubTTKrNtc
reckV0zZ0OXccq2mq4r86hOOZs+3RL1cGqUo9yhe+y2otuXSwSl9DSmc7EJiIXaEHy+XvbUGqnnD
+g/mqf0pMjwNHMJAEF2OUL93ahK7SzIUC51fyUqrPTrl+rdVz9kSJMjNvjCd+XLgHyIQqCXvvRk1
/SkW0kqh2mTePum472ON7bVw6LMi9KXgFzDl3xZh0VRKuZvMhX8Ue331SiuxxE5WGsPn3mBg74kx
PA3g9F5Rck24vWMeHTRuXExTMZskxegU1qJ6zZyuP3rNpEHO64ZcB6ebh+KO4oBvWBo27a8wQorn
u+FY7r0yMS6oW9rHnqQXkoj0PDupitM0dJVBHlCPx2N9YI0ui78WS1G/4jDl0JPqhlPez+Gxp+WK
fM+FZLNgoYx0OnJo6EAbtkl2ZvH9oiSB87FIKD36+vdSdz2Y8iE8/KENT3rP1enJcn5sJp7AUM0e
HYvS2/ft0G/XRJZLkxb4ZV2QhNWOEnnGYi/inON5uiatOTzJ3OST91Q+MihZDve6KWl+MBZ1A/gE
nj+ijbmQtaSlgKxn8DPiJ9vNSLDlyXYW/UsENvWVUaSGiT2ueaarVpL0RHWK84j10bM4U+jGtXt4
Y+GbQ8pLsfH69R5s9Zk7T9bhKYHXEbIPmJeD5pCu57gOZR+5ZsM316ZO9ikwpieEetPLNLhMoTo2
5C2t1DpCC1Zi6zJwtF6Ibiiv4rFX94k+ul/rwQrfkmryToPEqL6B8jFeW6gpd7N0ZoIMUFgeB68J
n1Mb/BXUMKzogVPR4A7yOiFS770l/H9+mFj8kTjxe1XPLbbx/sMf//O+KvjP/11/579+5j2z4v//
6TL5va266q3/5U8Rrnr1SozWxx/64V/m6H9+uuC1f/3hD9t3icKt+tbOd986lfd/JWesP/nv/uW/
FxmCsNj6pdDh8rXrXn+PFbuwvvsez/Pnb/4pdrC93xA/MLXjvWAy2vaYI/xpPXTeQ0KQWDNItFcB
2Q94nnWkirAM6ZmFk5EO+F9qavEbsB+P0EYXp4pgYv5PxA4fpwsuR2DEZ+KJ4GCMXn4cDHnmbGtZ
rdV4Y/O3uIp4D7kVRDoXQMCvZwv/6kjIjGkfoQMn+OzDkXLI/xbNTY5kAO8p9PqlJgmE+CH4C//8
SKvW3ERKAu/ZXT/Jd+P2qNdC5ne0u/oRE16o9OtuKKC8NMvDPz7QOk6DE8vhdI7144EGJxdehSL3
MHfZW5Znb4ix3lL++39yGMk83+GK/3SNejtGsiCn+gAGwtt6LnkJq4TBz6bkf3DquFfR0uCWRSPx
Pp/7/tTVemFVMd9ooIl2MdHwpNVkuBdtmf7Nl1qHut9PJLnx0PGg8OM6IYv8OJF0BnrUvUd8Urym
x9qKlNBoehDa/FAPvBJ/fQbXedFPByPjHDUEu3NmsD9eKOqWimezqg9e07FQdwS4pmx1gUEmr8xC
aA9YrbmBWtv/81sRuLkpkdFAOIey/uOB7bYiuCIu60PdJIRMot+hYaJlD1rK//r1d/w4j3w/oZIh
IelCmCOcD5PlRaVqTvATHjTVtAfajPM2NfTw06+P8i+e4vfc+7+OwpL1/bPlUpAPmso5ijdJ3vXT
A/S98lS2/7NT9933+XDqRnQcFTwkbpBczQH5iK9EJOf+v/F4vetvfrw9AEavvDPGzhZJth9uD8wI
0i2quiAp1qiCWh9Q7M91P90sVjFjadShT3mt2DVEeh90MI6YLnD1mQ2RskMj6fqMlTNtwXUpv63K
8XcnTkBRpZisV1UQidvZG2MF8xgtYrisHXrEtC07e2N4VbMycAWEGrCjegZnBAGpPGDNKG5x9xmP
mWNUR4lJ7mUoCBsei0keAOpmm2pmyzSm3M+ZM9mR3814vDf0hN2AWFjrCO+p3JLkDT2DmdenXkut
kw5E5vcmZJUXvc1ntwVHSa3qTG96SH3iveOKNJNc/5Jma9Yv1i5fMzzrtQj50hl9yl3lRfV1ZJAf
ygAFzthgrgnNAmnRtGmwiuztsK13jR5OWxDaLvVQrfmFzrdbChYuZhK97/Sl4RORDaEoIrCYlBfl
M30Uu57apPcHT5gnCzL2Pm2X6kwzEjVR0SR712N6SRSy8RjFgzxPkUhfIrhwD/aYJfumM+vnxi6M
RxLtCAd3RlE/14WFC8Jm4pFvaJB5PWY/iEubCZZ9stEw9jzgJJRnNrPFLfvh/iXk1JzjtKmvbZW+
6YJrqlLbeESP9zZ1Y/iJxNzqiJWCTw/+fCVuEWTdQo5eycleHt+kiT3dpUwej6zovc+4NtkPUW5u
2AYkMaQrVbJ5RFuAtTBKriI6xVTPUflmUytcMaLhJKpclgGQWdcl/ZrbPu8ihkR6SPi2zSnDs8TX
VDE1rkXDp2jq6N5dDL5S5CTZi7ew8y0aYpBDDMAEAPXIP/xqae18n5TwYOAID7UHyzYcnuKw1ryt
IQYyipmokr9s62V7oVErPbpaKe8Jry3eDIfZGt9xZhvGyknfojlYVOcPlWGLe5PmdurLlgmF36Il
xqESx0O1gwPrXbRTbW48z+AS9OGUMdxBSFBttCjT6NiRL941LY+dRW3pDxavuAXD6b43a0KgZT5i
DOlhuA575ZbpqzdC0WMTPFxC7gNWnXi05gnKnu5GUCFPS7tke1mrPt+hJTSSXVqbQESXlEThTYtc
mHyhKRNfFq/uvhoLz5alhbMI8lF2nwfUac/wR+TZgUdE573iw7ZKM0+IpZI5oOWrgRjiSsg4yl6a
yCC/e40ab6fO8GmYvRlEb16Eggk2H4SOTkQUtzZ3RL/HhR1fRfB1CTXJPXDrXCFl8uqjc5f7sdtS
ujDp/wSKgXlVXE/xt7L25KHMbFphNiC+C0uop7qbh72Jlx6GseJGWJgMnEZ6t10ID6vRet0nHmLv
tdG3XrVOEHcAuBrj0FcDaoA5AXhlG1sV0j/kVejcxoqHUkBB3a404cuhb71tlPGcowoPKVCc7NGl
pD7r3rRjmLKGKE117xdjRvIOYOYEe1jOTc2qSMhMXhPvBsrx2mRTuWs0nvpM5XMwIHIAcpTO26Vl
daNPCshwfe/WFt/bKNJXoBHutTumEltt596aQy+uqmgU9zCNzBP8CY7GgvqivJA2bz5XsJX5+rJb
eIxAO3rX4PTH3zutpQEWdaw5sZW5t8Imt9vSoWlIFsq2Zf2wY825XRJKOYNhfxA6zKA30lTubVhl
7YUYFSvZ+06LYULDQKlQ0BdSFjGDaFN75NDAz9pD0pGUZggx/h7LkpCxvIS10encwbqxbZP82qyJ
poxH0+UiFPV116z7akBCZ+JXuZnGJlaU38LyM8hVmyT0UHLYSiCPZNVFnfDcZ674po+sVsN6j0h9
EVcZ0aFX8Iyi3YBQlTWOncRG03p5lUZy1zGv8YeqNXyJNXBPMC+YvMWuPicTZ2jBSMZYxGl9C/u0
r7jCkAb0lox63gb3Qx1B2bTxV4WLKm47xdqjRaweo8dDnw1oOgevUjuTUewmKofkygwN/YsnVH+G
IMV+tFLXbtblh87WCRSIK29feJF22bfJtYme70lL0+56nuL+MkyXx0Q3x0dc227gkpqGU03Iw4K+
aVvGTXFda214k2fPTtMWQWLGb1VEVAH9+888zw/toDMrANu2jSOisnvdrK+tuWMUUqHfYHH/QloZ
g36Hlx7SFOuoJTHak5KVty1ZcfTCFdTbRAfQWxhnqILrImtbXb1buAY7ai9mMjZ5Y7y3CXyd4cYd
CkNa7b4EIm6IuAZASjQKUxHCIcgKpciD0sRsCVdppEPaHRvQbBjEVrUWgD2UB82CyaM2k2JjRrTE
6NaODTmhhfG5K4ziBIoXBSCOwtqvXNWcgJaoQIliNvIgbKbKsc/zaNDi4+WTt6x/Bba4u8YYEQzQ
iIux1SdDEZ8gZZsDBIAiHNyTNdDb2YS2MmGosBdvFWR3r3XeuhnK2sbFtPINGn9EIzdyjpPr1IJx
hdd27G4k+WXdxLo+u07GCLBv+/4GwziBx6mlCO/t3Cjd9uRSWMFiKgEgrBPdi5vpGYHLU/5pTM0J
NqggY2HdXFvwo515OJU5LAr6nl8sVzGjT1NyHSAUkO8d7wyiBAMWjuFWglxY9SQa43gHrIxmGfOe
59QgKCNFBqNytz8Yjeq3UxO+ZrHE+4sTfWvoNFcrTHtPtNknADDABTZT1OpBaRlK85EdLFc8rtHv
ESp9tckEUfe5Q1s2zTXtmExSd3dOVLC+WTbLN4gxxbTUIRNjtLxcgm+MW3iAY1H47iz/Tla4Ohx+
rFVwMFD7I7yFBbQas3/cYXfLElmq0/MDMwTWG2McLvtI0d8G4Mwqx9byajY1JmrGwr4i89rqzAMv
z71ZAPoR3t8Vah8Vq0CR6M85pnDoUFDsfihyHRK2eQb4PG0hHpSOACtjTSUL+7XM1V0485r7dYnx
U2WIvxsOE0ciVZU+xwfxX0e/uYjGOmd6wyasDFXIC4rXcVnG1Vkju/IPqtYPDa7vZcHip5pmPSCk
pxWWaJrmR9Fj2bLBsewsZ0GhhbthlSApuUOYF6Rt8You1ttmiKmuMcyPN++vHZSYwt7Hxih2sUBb
Fma5fK2WZthPHe/1X5+P93SqH8oTPh/6aGwYeNboJH0oT+opQbyHiuUQF4V1AtJRvFXEjhOeTE4B
Q1YUL9MWpg4PUpyK/op8QIrZjE9cCzbaCV+CrUx5co3GDWaDyrMD0s/AelbybBmJd1G2aXuR2dh3
YekkNWjeUIIqYVU2JwrXrUWg5SfT0q1XfHbLQHzCQgiiJpzbORS8gENimx70JElf3t+KZal7rj8u
qz/+1+fiJ4EqdyPKextdum2TpfiTuUGNIaOCLjv0droOFbtqw7wVNaNpPTWMrA4a28YNUkhjJ+nJ
wxDuT7/+CD/V2VgwQXRJPgj2EUwAPz6fPRF4UChFciDXPdlLLarOSLL+bhn4qWPBUWhUGKTAQ1Nx
Pl5zlaghtAGDH2yLzbMdsXCVtY0qw4DntbGzimZ/SvFA93t4+vUXND54OixqeNyqa//HW61QH8th
JOrW0OZjfLCICwjx9VXehQYh6KVQbI2ZH8v52tOkt2IDHzLIjMzQ5ciwcCBvsq/Isl7XW6D/xCG4
5jbqa7aT4KgO7L+9i7Qqu68NMOf+qIUdhev7p//ffvXfRFxzK/6aJP/4rev/4wF+YlImr9/3q//8
zT/71Q5kO3zF6KlWiwusPO7MP/vVrvEbBiZaJXQI176zwUL6F06eaC5zXUVpHOIxwNvwX/1q0/kN
x4MNRY/epUWsgfdP+tX2e/f2h9WQ/hbGJslDgfeI3uGPz180Q4Uu0yg+doWjzgQGSZMpV92dMVBY
AXFYFZBOZYq7Tmhw2qKc3JIpCWAYjIcsbrV0G4bK2bW9137yXH7GM3PvgRScfB97GgSBRHm8UifE
VMqGM0UUbCyPCKXAiNFjCxdfatZInpErc7mxMmmzLZ4zBk/FdGhC61S6mWIGN5PeHhVuhMim88LN
INcsGTt98sbxgVyT0N5YYTd/XuAE+HylmWAMjVQO8MO30VgJBBslddVUdjxZoUaK1KKFcH7mBiT1
sAhgzTqehrrSbpOwTrsgntLx0JpNdbmMc0mUrak/gpYYzqmpz/dhPZu7uYVZZngdPGZvWb95Xmbd
1ijsBIRDijLPWYMh4nEuPkWxJJvVJGY67fhrR2/E2RPJ5wrnwYr/GC5dMO3Ipnpfa+iPRfgFyZ9I
rP5TVqfOTVgJ8zZkGEB8td1aYlfN7Dyt3NWWwFMhO2NnsLZGjY7Hnps84DNn8JV6zOVg0jeYyJ1N
OJmPClcgrOP4wiGCZS9UfB25y9AHxiqhDhy4Cr4lR9DOebRYF73WDtCkSpCGLlP0TViQ0TWW/WeL
7W4KFXoRW20gLtBK1x1n25WS6yHVxeJSIqf6MwBATHl8ly2F1kNYohdBuvd5zsDjeZBSXtpVQMnu
34EkDE9GZvM2Er0MMOVHd4hKzDIg2zC/dNOiucIGAG3by4vYYZtf2VDeO/smM0lr02JneA7b0Lid
CVDcysgG4rLU33rDjOZNOS+kpDZJdLPQ4TvhaGfLDdwQPdgEFDkLN1CTQkJRtfBWmP0T7NvSl1Ao
jrHdhtF57PV8uJ28qGpeW1SSL/rYKCK9BnFrk0J7TqPG/JTZDKrBcakL2XWN7fdDwSkb66K9RND7
Mk6WutJqQ9sao/7NKosXZxyrzi+As8A2t3A5JKZ+PbOJBqjezi5ylFjdL5qq/JR229YmpEwhUVeq
OOgWWO5daAPt8PNyHF9i5AF6IGYU+9tOo8zYZCnYwIWrvJVOT6Z02Q06PP6FulKP9Yu6YY/qT5QR
t0Nt3IxSPC+d96y3ZFzjCN6ShU7v27OTGhGAEzftfgB6stcjw35EFnMPae0brPwQzC2c4m2LT/Mg
c0YN4LatGjQJVtM0to0DaFdxx79A6q7ZxVddk5zpHI/HSSCp4mbGjOuriBr9soMTGO3dcGojX7X1
c5Fotbpr+xlut46dQ1PhzQBqZtM2WX05D+YQdAOZeUr39rNlxkey9QbwYYvhEioTCmgsgEzSc2bq
aUYbgCJlM+mVvOxwAG0ds4qP+IHFtqn7cWPjkgpEbbuPVlvMkmn4udTZ/yCnjffI+COKPjplMpzZ
runzuCstmjXRlGdPE2S+oEib8ewmiLPh82xqemBq40Iv2tDGkreACVdgZzZs7DGmziGUwU9BxxOi
ZUJvUareD9YqchZFdDkOEvuCSpflviFU4Sh7t72c9F57IAchVvlZ0TcMiryr800SVWizNLOgMXcG
OP5kECAYVKhHsEaEy1byU2jt9eoSeVGTML4HJ0kKQWPoZDUwYT3SD3NZqdrmlmrWvMejGfu2jVwj
loJAo7le5n2ohZVDpZdlz0sKr8ianPGMZ5ZKsx1ecAOwU0Z4NG2IrW13Bp69zbQMV/kSzW8KDCN/
6zi7WEYWWMKEiMIp7H4Hz0C0F3ZvGr8os1F96kSRoSr0qypsL5JcvfBisXdjn0NwWBqCvfKw0haS
dsbR9gvowb8bJW+brWM53QWSHMIuIvEpcmz3YGqFfk50B2l66aYEENDLjxfYDbULb5AX7BZKJJIT
lNYHoy31oz47Yk2liI/2aE1bJl/62e6BHvDGdnddrRsXyhHeGRFLsp2M/C60l9l3OhjQY41gDatL
8qaSWVWb2UFuW9SsvXg+88BD7nqE0IE5CeB0E+iTedOKyscfiHAVV8B8GddsPRN9cv0sp9VGyIEX
SIBAJNU3ITaM5jwVRbMlvrz7Kqt2QoZWj1u4nzUKafivi7LiY7t4X1yvL46RbL82mJGYVoxfKHEU
vchZbJXidSPa+IjBNjqoMTfJbXCvUEHf9V1pXpkATzeuGuQt/U80kVoHEzu9U3qn3Y5xCvDddk8h
Qluexvwqct5t0JnHqzGJpI7as7N3cunawKJDVG7koHp619P82cpQHo6IUK27RuG4PS1pPyuUk3pU
bQ3enEjsErxoJNCYMxpPa6xmfWuX7qJvYxDqyyeyDzztaeyMaQ4S/HZLkEg6xPqAhHyBeyfy3No6
GCrmQyOiT1mGsixYhoWtTEei59WQCYhjlRQmyNQUVbKOjPjbXIkJLZlammsDwkcc1MxHHs1aTY8F
JqiTQx7vWaG934OXH5mjFAyGfDFnwwn52sjSD6kXwEbcH2aEXFsCWpjGZ5r9OgMqDdAfpCcUwIoZ
peEUdy6k8VOhwyswTbl1HG/czYYbfW3oouy7fpQ33ew2O0hZYme2xIltgCDMK9KVE4StaNrFehQ9
wBurAweTLzOvjFYLiYnWIWkXC2vhItVmrJQYN7zdUAVUFDvnFqRnzNCqrdHnG2AHSBJLB30nO95t
GxebVOp3Dr3TJcvjE1EOZRQszK/UUSdB/AwXVztqTWOz8QvXKQ3YAe9aSJA1ftUvDWEdEt1o5XpL
G8SmsoMsavTnTq7ZKBNZA7du3DZ3qYesFowtfa9KeHIP3H/atS7OJlw/0wDfdxoQQOPfAJjTzv1j
Tj0XQEoQF0XqFpIxzzQ/LWYCD7OTe5PcuAZ9Xa/mjVuOKI4zJPpdZQ6HCK81GLKki7bmpAGKm9fS
lh1Qk/uFbbhHK7H0xzBk2BPVehj7kTLdDNwwMcrcLnT8ExpzTyzey9bkJJ0rT3yxHMK9ZsQl8D7Z
bxF9lOnzhEIri7dojcAetEoafs8wq/YtOy6uS+YBwrezGLuPjC+p6OqdNxb9xYhY8mjHLiaz0nTl
LV43leHzK5FTl3a7BVRrYmHrGgRIVIRfJzIPXjz23J9hjjnn0IpLG+n74Fx0kPvsIIxE5F3i0qQh
OTtPfWF2j6QwUNVG0gL2tUDlpwl3bA1kdX4HL+7ZrC2g151LHkJCI5N3ieFd5uk8fzM0usI9uNJX
1tPklIya2M7kQzwNQ4Ydhs6rExJuk8Ru0OsLGliEYLu57M07JSpzK21MfxXm9m1mJR7ETAyHchqG
8+IM49XMvOgOoyMg5XKcCKKFe4lIOn6dG0hoG6OqyNlJqh6ziKhbgowGJiMYzFF99yBKGdrsjEF3
viLqmy7qLiG8ulnqTwSLOqjDHKB/VS+6e6/U86cIcyTo0jn1TrSwUZcx5zzpNcFNDvfrmdxu+xaB
5AjDFVuHsegcYJHg+h2r3s5kCrD31+2tlKFCwtzjtMvyotzRq5B7GpvlcdLZi9dePt5XbW7uNL2l
ddukWOiA9adpMVylWJDPLBJEG8Kz418ZyLodWPnMjGTLWGtqzB+pzYAYe6KfDUQyVEXHs95a6blO
2KPkhd6wgerz3+PMRiaLDnncJo2y3wZi475Cgotdv2ZUfDkYxoRhr7WqP7qH/1v//039T6vYplX8
34N5rr6N//GMa/v70v/PX/qr9Be/uSuHgdf9e5Dcd5R8x/vNsXXDgrxDRQ4TFLbCX6W//I2WnAt/
g7r8x9Lf0ommgyHKvB5+mofl85+U/j+1aSVIAhLkTDLtaCh8RJ+JwW4GnVfwkcCLLPGzMpLXZjvW
V+/S3u9Ozc0f7YTve8I/9aA5lgv9gnPhWUJ8bDMOnU6gtCvKo2OOBBKj8r9Klek9zJyBi6ZZvO2v
j/dTuw8BIM0RuMm0+wiZ/CDeacmiQnGsc7yC+fKGZxxpaYpZ+Kqf0I3AO8VIZ04MrUY7Me5/ffCf
OvzSXsEiFg1wtok/MVwaTe+mCt7hceE98hX4McqUXAzuxSyW6Q4ovPfAoO/vvvK/OMXsX7DJoNSD
x7F2jL5XEvVdn6LXdYojcwWk63ncfx3Iq8Ein2Aci/T5Hx/QxqqiczjuXgTBH0VgKXbiGpKnd4ip
Ds6OS8kwx723LVxTezHDwf4DuvjfzxV+Oq+8Xs33VrHHycWz9uM3ZGeiL1E4DQdVTRiQFBwl43pZ
GhTa7khBjZUzEVcuL82jQwz1XTPI8qGsoUn7sZ1huIqczrnrZwMFdztImkqMnroLAWn6iZ3Y39wF
NND4PD901iC9CINnH9yEx8P+4fOWhcc8r+jVQWKose415p0hJIWcGF8aCW5QNJEYsQzHM9Vl10tx
zzM432kewxkDkIB9ovtvHou5luSgdC3uK5Ar9obs4OpcLK64mpKYAeWgG3mxLdtBXBWGznnA+7eI
QBkdMw0gWkDl8B+7O/Tb4kprHa3dKkenza7N0x3qnOkmTJABAGkZKvnFxU2NPqxdpmGLyMNIz0gM
gFaxSthBQuXqHVIUXY9pjrziDjNZyy2H1ZQYM6ebad8zSIuF+MZdusaWCaYYE/YArAG3UzmPAPbj
PPFJVR/BIEADguLKQtDOBc8p1O7phq32dONl2PF8woPrZ1jf9fNCU+JoD8St+mwn6mfChIYbnVlk
4XvNwvI16am3TUUrX91Wn+54J2O4QPFeP5txP91pjSbuZY+AKlkS+cooxMDUMnvTs131pAnalqDP
iSF/uoORwjetMwaU1NgcEIl/+GCkWdYGyh1RVCjOI10zzhuduHvlcdEWJBMPY7PIV1tDrZREzH4a
c5Q0CTGduPjzNCRU77qaP+5VABum8mMzGdVlklHX5SnqSYa2fFljHupu341Dvvga9Ir45DnQEI5Z
ozXs+0HBuWwqLSN+jIfRe3Br1tOgzxSauYIkAnszlLb1WrG/e46jmoe/QTXkIX97QHfPXtgqE+6M
CZ2yb0VTdUaDz+U362q6AfFRj8FgG5xSnu76eZpSBrNRlS0NKR64S1EiCfOIVIq51liv33Ud427c
CA3H+/m3pp5oYkXSSJw5TuC5WtzhCyJG6f1nQE3jI571lHVjIXeC73obO/0QjJEHpL3puIHj9fGw
cbvUB9xfYXgWNK/q1XisgqyZXO8O+bBAyNEDlFH4+1w9veqBAdRy4xaZMX0ixA50PWJb6B67PNVn
3Ncav4BTT+jHUfTYLGkna2UMuLNPtD3JkekYNJE2h3c1yVPI2yqJ37WMVR9eGIs3P9ueMX4dZo2Q
KrqIS3IzzpoxPnac/njfleWw7zBgjptFz1BjuWS5VFA+N5ocJOe5u68xL5IzMOMELyF50rnAFNxM
x9FsrF1NEssVDmjw+8N4ID5iOhOmMd3bBf0/LDsJl12brywM01RrsXgCeNYEdTzbm57I12t2x/3d
GDddhChskC89VbjF/dWNph9RPZwHh1aH5VYRVhPdqKjmiAtwW0UB2rFs2kXinOiQ21e1XtJfV/Ql
LkD6FlzwaR0LLozH9mW99F+9JEaA1WmI7QJubu9ERNdUBihZO4/9sxM+mGXXl4HQrM99HKF7bJvX
Es/OVUo7yzo0o8mSjTibmw4QDLfUnMnuK1Yc/m/W5emO1xz3shEy+jrYWshbemmT/dwhJ5Oi9x5I
nYPQ5URrXSiHYbpbSK+B7cneorZQKaIfRygxZOMrzrDoIZU2C2ZlZPeppqePVPk8WGDqTMhVXbJP
HNMEPezpMao6JD28Rqt7W6KwTNIyYOxhRTthwq3BKLPo3uPS1eKlaDWNkNvYUu6R4LvFHH1Rd6A7
W4FbzzZM88sSDdLetmV2yr06vBi1OrppuzQ+Rq53j4e3ecj79nUupnX1T8RDV3hIoxTnafKYEsBE
FMmJdHXjRWmhGn02/0TheaPzybDdzAmSYTwi4NCGwBwb4fNcEhYaru0qrzRKCKDGpHYLZI+CYhM3
DgXtBkHLGNAUbsj3yREWbgqTQITS0awvuTD5eRgPffsZ6ZwRflnJdzQLmzqsdotbgbMm6kshsOoy
7QJGieLUFSRuLL2Mnuh6VYcE2MK1E5t6kPKV9g5lHFkYRtg9A01hL1L30r0wV9kfrkIua+N57RbY
hsViYeVRe9W63XyczdQlGHbmtVBUCKY0cgu/6nnqXZCxwPKW2YRObBrFndJFuhtEk7beSirCFIbl
U1yB1WctxZfMmp4S5P4wGHwau0dMSKPZNKHbeKyDhcIxt3HcGbw6nv0Id3bJLTiZjFVtzD9kXRgZ
6307tIc5HlgHmch23R5BvHsBzFUjUrjiyIiVWLQAL003tcnhbTk2+f5d81i1HNgkfOl1mVMW/Pcl
0IlV2G4dBJvc+oiP4pt+LN1yo2rcfVh69b2TS7qmba91X0vCNOoN3k3uCGNp5KuT834Eisc6XeBd
RAnVVPhTock67Bhm6pr9Hx9LlOTy7Zs4ZScRahqvLwet9bnJUahRhk6wnNj7gnkgaGfJAb8Yo2FD
LlMM/qZLVEaG6eutVz2PRlPH14Yc+NRJUfNdxzUvKSjbZHburKbOaV0zTbeIJMrjqCG4YnR1Wr5+
NFn2SWVd2mBjlPOnUKvkM6hwFtaZ0eHFWLeU91mu0o5XhojuR2ehLUuehn1hwXDpWBedFbGs6ada
xdpbDy1wH6sRTSGfmV1OojnegzGN3BZ4dXmTN16PfrZdZRfRqkTZtY6VLXySZD2jDSpcolHpq/oK
wC8vzJalCuAFVzRNTS6TKlaBLyKnK000VA09vQHEThINZLLNXRnqq6vCkhbnia3lJ9tMNPWJOQTZ
2H4yxlHs3tERJ7ApyGpvoa3pRs2c7OYs0SLxOXXZLSOpG3u5cQTbjZyJxDbRyav1Q+yrQQ8hZjPa
zFoKDd8cAII1qMVqYxq0PQxPLZ4hBc9NMAEZOeXpUl9y+Zs7OCtMQIZYe5o0LzlpPbmXAz4X35oZ
hzC2EUSDO9ouV6PkezR2UNL82gCAPKP0C4liMm8jlyXdxJu+E3okAiS3DPWmqTlWQx/R68mxQVos
MVCAepo4AwAQAjyh/dtF9qYllmSCWYUHb6kK/IQNeiuewBE3SPlWtsgacoQOkzUeua/ZGChynLy+
1q9lQfbioBe+3c3FYVLkabE3Dj9N2Fh2KS/RIG1ofEyWdW3pvXU5ofi+5WrzXi6n/MSbr9hbRQbo
mhQr3y1sIlHzS5VZ3QZl13ytz3X0udZs9dxWhnlV4V6qfDPS2UBOKFIZ2wb2cGMW4o6dX7lFJq6/
STuUJ9McCCvcFIaXAr8undEK3YOWLt9kY3NBLMUjvMOnNsYBBuK8YqOtDSsvBhrhZlbDuoLEOisE
7ytWwz6t6Ccb2tE256a+pDXNTVrErDaJ3XJHLoz5oFJNwNRuZiKQmQex7Q5+XZ2uVccPVQliOAoO
xE+GoAXxseyHnJR6vPGw0Mj3Tf8w6XT0143vr4/zU/VDWC5yl1Vqheeewu3Hao28BNqiVV8f8tJm
MVboD/4fe+exJDeSZdEvQhukA9iGjkidTCbJ3MAooYVDOvD1czxYPU0GazKn9r1pq7YqEgHA3fHe
fVc8SXJZC6ZHVn3F3I/W5Xwcvn7dP1p/rgvbD5UInSkWjRddFy154RAx3BxUVgjYZmiTsGkp1G7y
E86vuqzmRxQSnMVy1FXu61e/9MTk4gG2DK52xeRHXLIp5i4DPbFEfZjIY8ZOImjtp0Cfupnfcdr3
ccP/mg3TTUdX3tjbcriff8J/Ebu3EDuEnSzC/xuxu/nczsXn6ttviN3PP/RvxA7szdWkQPQHpulg
mPm/ZB0QOww0PQdJkgmoY/+Hq+OA5UFb01ItQgQc23R+5eqwGKF6CvisYFH8q38rbP8CzX5Kg+Pv
OMQXc1xXr4FoEEdFAHkUMAF1BwrX33dURYfSlkkODBxb3oLJqltdxyqe3wP4jOs49rw3FvPlUcEF
faoW/CT55dCU9Fb7Rb2IM1XSG4uYDzSB7YNpjCOT4Snd//IS/ua2LrfMTz4s1CjkTa5ln+lzv17F
60xEX4k68FFO9zCy5UNet3zpNBJvGhMpIV1L0Soz47GbfPX+9cuDnl6ciDAPOQi1iyx0XJ7tBXJG
y4sgf/Z7IhMF54SaiDkv/MQ8jC7VKnnE7Ullqu32M066FrN9J9I+WamRrjuAsXdYjSGcqTEEuunQ
GVB3WMy5g2XKGfDl/LdFPVM7OoxiKC6bDCsGD6qSt+6Def4h+zl/pODFa04FyyGhKEfLJSSmYEQk
oEJh/I5BJVzv2JqJNpAOChNw5eVgSmU9oQ1ubltMlp5w1aGkc4aIrN2u+RwwIEe8Uo/zj6TjjtD+
jc/FUM37LlMVohoI+m2UMqOaarsiZdGsX5J0bj5Bt+cPTgoea4ejwNYSInoMR3wTNyNz8PrIo6IE
ZMDCn41wIXb2Nvag+AX4nb31F2rKuUaF4Ks6ufPkUl3XbkgeIX4DkNf9tH2oi5Gh9egzU816H8se
FLk3i6PSA64Y0wbr8PaUD7Z8wBEkOi3gGnshreIo+4Wf4/Tjc4bVz7PMFvGOt0MuHc3wtrLRTAxC
ya8z+YDr2LdYQ1M1v0/6qP40mAtvRjaVeRBTyB6asE5w+opK3yLyQRJn82NC5PnebPkjs9l2HwTh
QdeRQu0gY2rKARu0DxmV+rWqYXCWZcATCTNJvKRbTvALxLCY1LKwYboGVc1UjfYWokX+2Ag0DlS3
Yk0eagvxgf8b53w813FmL/EBezMysd1BkmTKdkbIO+9FOhRHYhib29mn0lekMSabzqnaamuS4n5s
OuQk/YJFoQ+lY29YUf4YT1aOHVwib/H19nBdjMfvjCnhMPR9visL0+TQsOqXVMnxOQrr5SaUI38V
4dt7APJgZSnuOKRRvY0IvlgLQ3p3RmyOeNpxL/CbQlxj4a+MZFOWqzGpxu/4L897sjPcu9jlTUQj
42W3AkEsMSiikMYA7ceUY3DiF9CHFXRj9AcKkxJMhKPoUZiR/Ao3eLmppmR+b09w8PHuyzcFJJ8d
bm/9NyRtaEuwbNhg5o8bDr3euot5jwSJ8Kj1EiWya/w+t9z9QsA5reHCm3BFPe9JNJt/tDmIYRH7
0ano8k+T0Q1Y1bYl1Lcf5hDS8RE4JcgRi0qbRA3vxcTgCiJNNDzHNmuT2TFySFvrIFy3eHEjf8Sd
zm9we/ZYlNp0QyW8KChE/S6SLjxxZvKUtpN3N0DofqrgHn0aACFeDFC77eJj6tPaUf3ilN4Mn9Dw
3qlAW0waGc4ejLPrz3Hgd9U6dWYG/C2ZneebCyDHH8kGNR7V3FSkvZNidjORzvmh6Yz8cWb6ietm
zPOxeis6qSKjpJ7MFLWaDbtFRQqCtUqxny4E8VGUzAOCnCSQH600h0kMB8bZAl3I217YcWCjJgqt
XHwa0eD2X9N2cD+lsLby+EBSWgXroF+MauuYhLHfMMKlYJ4ANd1HRxM+pKZ+WAGOObUYEpKmPNXi
ZL+IHesQvkhv23BHatVzNA3V7VDjRAlbEzTJyO97TTqhC3w0vOHWLZtyFyS+97BgywPHCHfB1otp
2qJbLLkwNvXZRGhok2Np5+87iEnbQdtsDu78JQ0YQaPa+ZYndnkkx/YrJtgQvxY0OpU1NNd1OU7b
whsV5n1x/81KO7mN0+5KaepNMbXWSWk6jgUzYV34HjnwmqzjatoOrn3jvG7x4BFZcEKiJzdpIStg
jjCSR6YCBZJTheMaucKrMs1HLMeK4kcMiIafoafdITt3XpO98sjEOYU5aoRXGZDtTSeyaScSNqzM
SusqnVEkQNyIsXTnRaIthbCkqUulJjE1vROQGWrYawzu2JZE3u4TE+qTrUlQk5eGhyG23jmaICU0
VQp9Iqwpm2f/tTtzqSBwwKsqzxyrGHHrwW5gshGDhCUwVKwBIdgametwjKcQpLkICZTxNH1rhsfl
1NOwj8/cLj7gwW48E75s1W+zSshHOhFrZfV5t4vPFDHoJDjbBOolwDR+NTm5uqpUzAhHs8vCM9FM
KDHvsaPFyczXTDR0C8naH12HCtGRD1RnGOOdyWvNmcg2c4gkMEAArFcN++rG1aw3nHuXLaQy+2ir
BtJNkrCrui3WPRJSFysQv0Lv1IhWvV8mJ1u3zOzXQVcdpmLjjEZ9slqxfG40A8+ey+WpyZo6Xltd
eFCLFx5LuI/3qabvjVBRTnnZuGvBIIblDs2vmEjo7lzHffA1CbA+8wHjdoI+0gQ7aYzlljnPsmJC
gCQqdLKPvkBuFGhmoas5hkM4GjuZ0FMOcflQWAbfcgxtjmnqKITO47iJjTh8LoLY2hcpK15oPmMw
qmgbTpF7U4c1+rB8Mh6xsw5uLbnMJx1DQvvlhQlm0gIGlBvL2wQm9nWoCAmCNj2BmRcenN3STfKb
plusY5OUeH4CDLdXxRI5jGP82V353uRnK5tAoKtkxjeWdL7M/N6UZVlsiCsVamMyJTouZEOvm9Jo
9wNxVJ+mYkixZEbneu0SN/21dDKByTESpYVJEXHM3qeQmfRhSnLyhE2UDQywNIbjJ974pc5gzfXF
pOuCRj4o1RcbZtgVMYlIwq8MVRTYa8x+5q/Y6xDinLG9xqGidtcIikmbm2ovJRsxiLp1ltbeHcBk
eliwk/hiNwjWcbGdc/1usBbSJRJ4EN8h7YOdeV11DSLqcTg3/bcAm9pmHU9aqG7mHR+chlP4R1UU
GFrNBgMEvHohPWLwfe1HkE42sacNjRJcDCRZNXdLmhqPBsnL3C5azN2QpzkwJkP/dUmRl2xcoZov
qhmWZgtrUt5aC19nGN/y9LP4kqmNlNeau2+QwzMkv16i0/RKjR+oGc4vZah4p3JJWaYLRkCN0QVG
SeziSBJAdV20y3JwzQ4MsYbk2LcZE6GywZgT3icoDLSy2nis4nB4TqFQ38UllUblieY2Xs6/IpQf
HUM39uSO60MZ6+wffUZNkoY+5UkopXXPMVh9cxpRjxuDxAS+2rjIi5iDaFW2/JwZo+19YhnDc5Ji
m0WAtBFUuDi28z4uxXxljjiVJ8M4beKYb3lNsfWp6ZA5d7Muf0NRf/J7VRztjltgxGo9BaWafwRz
k+5hv9YYr6dMJLBNnzExj8A56sYpjrkdyofXmwjr73oIHUFBv4SWlRPo91apRUZUx7HRH2LDlqco
pAGgHPartSRb7AETZMp7h6HWyIt56WZU2tVU8bCH3nurodERtb8hPLqf0b8EfojFzwkvkJehdrAt
yWR/cFMq/7VYBu/OFySMxj0WaLNLQZiEPNk+xgfNj2tCTmFEH3D3e4mjioVZOfLUOeN8VU2N/DgM
4G4gxer9RMW9e+PB0Rz/8WMD3IsY7HtoWS5/LISR3B8NpzsYsN8BLPH5mxs2mmllyZ0xsOr4FLHA
rJEVn/eozk2+U9qruf6cNdTNPhrtN0JF/lBsaT4D9kOB/lE+0U0XjW88SNYIM9xDWTr41cLJiTYd
GuLrZTLGfdsOyYajednOjsOHJxqooDIcafYgTGxTd8wfs8nVimOBh37k1d+atPAfAhE327CXC8ZD
LUYlsveMzeuPE4LBH8/Tdwi2MGEIhdq55uKne7grNMU8tQcl+abNsK2zLePfGcEITiZNWk2bMHH8
H+R8jAdyPeKdYdmfg6z5MFWxs009yiUD/vlmQGFxM7a2+2lkHnqTLk5+ZZql82K7eaJumripxqs2
SQJMHq18Y7r4+qVYJO6ZMGeQ1lLvzrQSlAGqpF4lGvWaAhKDTOXMV25CNd/KYdrgkDU82wCpj2Pc
incGnmzEOcSmt7JBmg1MDjhjhSuoe6eawCfsf454+OkpDRN4xqo5/9ECzalataQIaJ4ntbqCLv5Q
FVKfKaEu23MK+hAHSLwLUvHOxW1ya6uIUEYHk+lswLiTKHN6xjEZn3V8DJNAzy5eWmfIxakvYC9e
y2iKeUgpnAZDdb1CY5InJlMExpjGwXGgMbRrzwbadjfcUGU/15FrYUfrNPnRF0sRH3NKmk3ESCA/
RhT00caEIkp6byqsYFx5VNxXSL66byCYCIXciZq+NRNmkJBVueO4CmsiVT06kkJRyuPwYiL1psin
nTYPdN8csYHbfTAzWk1MG7115xEvsC7hUN+oVgsPErf5MmcDU5GUwRSmJeynfGJF4pHZb2CWDs99
Wrz4Lf3johilBvDE0007a0d3/ezCHKvx07LoGDYvMR7bzHaOFh+Oh9zBYSbKEw69wOuLI6O++rMi
3+CzO1tYldiFba/YtvnOQdBwTycKI0qaxQrpN5mbRdV9qMhf+KAU/AJTcRr1urfDHwA/D0Yf09pd
CpjCczExn1hiaCcdI8Gs8rWgM/UfSqcdnk2L0AwIovVnr2NmTD7SfNVYdM+btlr4AvS11X2woUrR
ixTNLYawPjvY5TTpoyrYOEFPZxS5bu/DF1/YIx0m2sgZLP4ljFf5ta6Upp8sxFTQHa681F0OVcI3
UTYSVA77gHClCAhGb1ByXHozhGZMVeXHiQkpdhjALF3DIDJmNsq4zq+uRcyDa/mA7ivT9jArqMbn
AHbZqp9QxAYaAQoxErgtc/AhP6VNDqZq+YGvbbxs02BpPuWivB+V33zB4ZZ22/RiMvCYfpRTouPj
+UsrQxfO+lcrV6cFBCmeG+u60O/Amcg201tV6fPdzPNpgz928+JJ5sGqhaK6yswJl5MxBRnRzWuq
TBr4RLnyAWsb3kydUYqcv8VNFeP/AdYzo7vBvJEh3ASu4+C2C7DK3RX+fLXEmFKqEXTtvAxtBQTD
8pbmQQ3GfOPGIB5ON8uHM+JDmHXBrWCWIiyQE1nSBRcViuECncK6CBjdDZHw1md4wIgNHoMr6WwB
HHn0Gshb0mDe5Q2A0JQkP9qANIWF7Vat1RxTjEwKLCyIQa/MRuWPsnEV9glJTgZ5QEk2YEZ1L4cR
cK7qecUxI1vUNdyRCSUEEGdhC9Yh5ip2RJIN0I5JrMWA1XSYsQSxzrWmbVWyY2JVenc2VF7CsUyz
BfgaO9IPWhDBxc0l9HYMlFZeP8mvcQbiQqLC/L4izW8V2W1xNDS4QmAExxodPd67GqnRJswojfwK
R/wl5W8qbcAeOFHNFuFAuj/jN+ePpMrBbqs6wb3DNL6b5qLLZVghMAtKiiXZmfnu59LEtH0HRbw4
EuAePeJkU1030Cc2EtPD66Dv5Ec4/MvB6mIwtUHXylPpJHejS6e1js2ew92wu291EdYvSJdxijFl
eD35nLP1lPAIE48QLLNyeCEEi1vbjvZp2wnK8x4XV6Tz5b1s9THcRXVHMlMBIsnUipo3b/njfETn
q9Sh4Es06k1dor8CNGgvVsCScJeh+zZIrF4TK4rvfCKOiJfR6wdW+oFWBzAShhMuINziubwNQhDS
OK/yx3IaQZEIvkCaZNlP52+D1QMB42+e3Pkc+eBOgKg4tLh3fmx4fCqmEBJrSBki59x+mlocTcMS
m1RBoBVhrbz4RGTWUyOcbpWSU39EDkzKQWFW1/h8VNeeTRFb6neQUB5+6roJyy+suijOJ4vTjGSC
53miTG5y8DmzLmzIhBWHLefYx580L1FgBBxx7J8hQaa17jGwMVWFEjHhh0v5icJkbta0OflOR2vt
ZK0oTnqanZKNjT2UAwpaF2yK2Rzrl8I2AKgnMGMnjWgVegpnR8D7sQGXt3zsWTznY1b5PA2QI4ws
CLn9QFc/M9y3S91PEKp0Uq1DTg6gzfvGp2o3FtQ9MLlGHqbJ8ZaM7KM8RLNgirGhx3NYa4YZPaoJ
vMwuVJkeK9eTJxwsABH1UcnMEUeg3MnvkJnmvMrUA/UiIMaRId+HBMiEPdmCTlc9jsI+qvwnR/rD
d1+n4/T89FVFgecQB0ETgj9x8wUHQ0oO2S3EEyNdhA6SQnjwq5dx9HhqRKg5R7yo2CpjzjPocSfb
VOMkP1KVZDABFHbCWP/UIXXL4KW3OBdzyGJJND4jZqOCnPGaGwde+Bzky01uA6mf/+95Y85lxifG
IFXkqzfxTSXN1D1WCzQPBedrV8K1w0C9ZkOnVJWx73HIjB4r2238xVstXrrcNGKhI5v8eacwzxzc
pRZ4udPAnoFin7AKF20Hpl5UAbOStGTE4Ax7gATueCISDLUznD2IlnGyWfQkpgdQ2Q4ehr4rnIiC
Ux/19X9Hld//P6m/tmXpRueVUWX6NUnjz9Vvo8qff+ivUWVg/4thGYYujCIJr/QEHedfvgIhMgFm
L6HnQkSCUPeruCD4l4Xlh3YNcARNjp5P/8cHV4QQrH9RK/yDWaV1Mf63iVR3HBcsAeGv++f4H/ts
ANSis64qPiRwG0ZiodSh9XSNmJiVYJKVzGV9neWWMeGnBWmb5iHBwr8L4Tv7KZky1gaaqANR08sQ
W7aMSMjEvoptnREGtKA5YFXHXO6XJ33/5pgVXjk/OODRmriSYNlw0T4HHdLIqF3aK4pq9WgllbH2
8IC6RnFlsrE1Vfb1CzqBRgd+4WRwSde0tCEQ308dRXox2TXSwmnQecdX+Ehc44huZOtixLhmn7lA
dAyVIP4eoEeCF0GZkwim3dF3UWfjarLz4sSqj4RRUkMto89TqUSESaOtmd1BBddjWxNpfJ/o72Vh
W/2yd6MKRkJnwYfA3gKoysqjVqxkS4Le2lMDiBtB4DxrQ0CuJNIJhMmC29xXTQ2jTgZcKsTrMN62
fqQdzc5kh0kYWB4K3gjOXX03DLuoo5qbtcKiZWwncZXB16d1mPHMrgHzb+kbC8ofJolrP07neEvx
PMXbMyfdhBDIwCCJ7SeL8pA8sDODomsBgSD1wGoWEz9D2Wmg0Olp2vQ4QfQSBEQkdyopoV+cOZ6z
Fhi+bxkxL3ACDWAEG2lid2XX2B3fLjkhSuifZ9F8tPkYJ6e+7Vh/MbkGeHXi4PC4tBUfXAcB4ocG
wwDEDXavmXAdab2AyLWqj23DuHU9tjl/KBJ01BiTaWJrMxCptbUzlBhrdVYqQEDNEt38QOer20pj
fWDgaOXzyvtMbF30PMwYqv1FtZ7QqW5kKh4SHCxJhOkkD4m0Nt6CcPu++5gwZWwO7mKW5ZbnCKvF
S7WZe0rUHFNDD7Th3QwdCxs727Otq5govuS06FfizxBgQ5nmvD9oi1ehNKCRp0Vv+DCRxukmIaXu
wQhMdN24b6qDRtgC2qbUIgiA3BSqKMZDuJcJf/I39WgXW2Zj8abwJMpwe1LzE6hTf4u1DcZvZRbR
kaBQZbiV9d7NPMfi2Rh963Yam+LecfL4s43y+IBznBusU7vyP1dxPn5okO8rGj6WLARYdT+SRBKs
k0wbhpVFRPiRrQRMPo+kkWdDyK5/sEn1FBtv9Fk2Y+vzeKe0FO2d2SsY+Z0XG/gmlAPK2gW4JkgW
B0tC1yCIqVS8uxR95PRjzuYBmg4ZetkPUjohupcmBagokC/UMWuko/6Bwo889Ik5P6+nyMkNWxnR
xLulqUaUsfh184knw+YisoBNmTf1FO2QQzXdx7PaAKswNoKx+Dzg1G5ssc+pI648plkNVLAOM8Ex
o2fOIlvd44wsDwjqZ3XtVAOP3q8HroIDZ7asLHZbuP3J1/dDDbIOHmZmGPrb7VO+LIbxbAz+Iq+R
Ahvt/ayYE+yK2eH4XUo86t4jiy3zx2jMAI+A7CVOqxCjFzIdxtUyaykReiaepTInyv4wjHkQDWjt
ISoCeBMQA9k9jfSprM4LOVcGL67Wehb4dXpT9C2F40pNmvldubX9lA4GU/DAChLxURXBYN9lEcU9
zZiV11/PYrFEBDBzA53sQYxhnKmDH8Vt9gLPGkBm5Q0M7Zwo6PMPLSeElTDmXLz2Dp5XJQKMk4wo
3PpFjOjFzi3+JpCz7NRJwvQo41p0aCQjqQ8Bmt78u+dXto3B5Qz7cFuaiCrv0JmwcanqwFSOUYW1
BChyDffrmNgOBoSepc2DjTQ2Gasv1PdpHNxWhHt/RAAf4RFrvfPHWMEOL+vhPcQIYwuKmZAw0GjK
K7472OVEcB6ilNQZKN1Qfa3Z2yR+6R2wlRQT9IlMGikevfjY7dzGE1UGkD0TfFggXW3QuT13hHet
ndJ8MfCRXPVkOqIYr/pVmkwqOFi5HX8pusj/rmInYuzZVnc9DFvCYOW8zYtWPYjaj188Z6y2JR+p
DZMX5xFH7+rFgqe3sysTL0t/gW5v9n57j+IlX/sN0nQoyXlxkzZx8d7OOh9rjK7fLUaPv+Co1JqQ
KsKGyqm5Q8tSXnsMYrcDnfwDx3rzgpVE8m50i/vJN1W2b2Xn7uQsFfE9dbUfCSt6F3eieD+Vbhfv
2r5iCMMHjJQwuRCVFOY7OD2kqcoJ1nLhYw2Zjk79xEen+Vh5ZZNssqWrdkFq1h+QU+lHW4LOBMIb
qrXwSW9Bv+KQ4zPC04z87kfaEkZSgHcfbOQOuwnE6hbGt+9uEvK5ZkYrlAMbnWKD22tZ74NCYleB
eXV99BNl72LPesiiutmbKhk2Lff4kYYVa0s4AgK5UWSN2xmbpVvZu9G7sEnE3ugWKKSkEa2NzECk
Nc9C3BpJL684sOeDWVXzcTKs8LgghyE6s23XPfDiWuJsAh7RiacxHZdvJvT4KxKIl6u2asPiDVj5
j2IOUhw6cPwtMBB0AD2oX36haMm6dIKsoJ1UPZLxvNKesZPDR8g1aO4Z9NVXxE+2h9frogv6GVWR
73seaWOaFuaj+Pv9qm60JH4yQXKWtGifYIBwMDS9TY3x+nUuhLDn6zAwQVNItWcjafz9OiRai6EL
0Yi7CBs4U82WM1ujfJ6KODD++cWgpzKYoUCGMnjxKC32sBFTBJ6CAt59rdGYTocPGNhkvSGC1YXq
71UlVEGAQmpxkzi3S4GmJLKzMZQpTg5RUreV7vK9CTAVo936qvPBxV+/tb+5nkUfYrFMTAE17kJ0
awU127YovdNZjfPzE0QcMV8Mr+qoRrp05vG+fk39uC7ukUkHumL4g7y8y2IdPzK3D9vePYGhAZH7
IFspZQlGeEDNOk8G/SrfI6Mc+WcTw1z1jxcpLuMez9lEcmt75sVN15UrTUyAUDkMaXuYJoACZU31
1eu3+edW4CrIAUKB6BY25sWqKSJ7qqK0E6cYKOowY0m3P8tW/vlVaCgRpOtQhz/MIEXv2NIzuJdz
rIPAMgHnCCYEr1/lb5aJF7oEkQd0O5pe+vt2y7E9Al6pvZONZc6ePC8WxThD7NySF4FAu1Hj8kZL
9+f5xZnOacJtuQ7/dPH4SGWM5qkQ7smoI/HRAso7LeZIKTIUmJFWIKj2SnQLS+T1W/3zZIEMrp3/
uNvQ/mNHoBdMyU/1bNiM7O6o5pzsNaN/ycCsX7/U39wii4PcFGpwojEuD0sfphKXKm3wNo3wlFDs
F62XK1ztrqs7OKVXzesX/bv7E0Q94F7o4R/qXJzQI1MAJwmFdSoEGRlVibS+MINkjyT7zZ1+ps7/
vtUZy/rkS7l+6Gt/hN/XTZ0EbWBynmAF3wHRZVbpEUflm8Uj8cjtbQ1BEmfmmTIZNRBdBbVWdztK
GDE7HE5dmosaLRczm28WwBhV51KhvApy0RRvPJY/VzhjOsfXYSzEoyAB//2XVqk3pdBAWOEl/rjr
NALU1Zlk3QqfN5ZaFlLWv/4mrD9PCBKM2FXa5xQCwqXJaFyAl0R8405GYFDrqsChf+jhyHwLWotP
ppaQst4zpJ5yKOQngE3UU04aqkfZ2cjVZDwg8aVKAvljXpf8412P8zAEb60J4d1dsrxN8neJZmPX
n4XrmellL1ZMEkBXOFUKUmq+BeP8sTa1DwK7ASiHJQrZ7veXIMm4peiflxMBYO7njplotpplxTJV
WsH2+uP/u4tpkYsJQMNRc7k2iYoIzViG80nF+PZnFWxKZrt0OZ7Z0CW9frE/XjV3FgSYipioDTjO
LnYdQier6SJzPiFRorGM056VxUakS3z9QvYFmYCcLY5LXTx43Jx21Pj9GRZOkiqByI0KokWTZNLD
DWsj6Pr8PUq+pbtqcCZst27MWCjB2E7RkfgOktFCfwZrqR6TNAcnMCaapXVnMapcfNSHpiGAskC9
nJ1ZaPRjkgQs7iesse/7Cupa+U8PYuFhbooZC981pOGXpVBawa71yfQ82QvM9AlH6itmo+k+/se2
GDwzT/uzurg+AOn9YT0CqcbuR8XAqDUFsmI74/7x2wu3ho3ghxDmN/FD/fX65WB0+az5gc3WR5dC
utnlW6qW0rFk67knIZX7XQh7PLVuFD6fARHhd6A6cimImlXKfuOksy+XiMuVhYPUiivbUDk9ze/5
pTVwCwIUyPHIThYc4nKB9heIHKkErCOH2AXMq75AD8ndzVh3VneLhSY7EIlherD7mUkx8dHzo3kW
XS65xmtk6+vGYmj55/PcpS1Fl8EftNJ7v58NDEHrKfUOeMvm2ODngVM/eMjxn1u9vAqDj8F+7lur
OY3t3OB4JvCU8CYFNNZFmNNf5QBH5EPIMfY3ASS+/MYztTjWRMr4MIE23LaiN/bKTcV9PVvGsq/9
CvP6sYfZa/o4J14DS5sVMnxvCIkfbnHhy4l4JEqnWaC0zBJLR2axJ5gS1poxqjdAcrASCd95kKmH
PyQEFkjezpLpyLYCr9gFIolVWN8m4noBxQ1YFXhGNBoMhV6Z3I+z4p99ImbrI44VgN7QwqPk8NMS
o5IL/3aR/l/FJ+mjIC9hoesa2bDXkgrN6w/Qcii1OXmyNO5zq8IcKbqhHhu1lAn6x7qorzFvG/uH
jnCRcmM3vlbMWWWTP9YLcRmbdugtiThUqMfcJMcsFqLOH/3G6r4pPPYXEN7MW747ohrcm1biiLf2
sReGlGim/EFuHe8NiG/Lu4bUNHzg7cy9HjVVFEQDRu8uJelT7UQDq2UDDgJy1eMmIvZBOePYQzgS
f+NAzA6JM5NTHaXKBuOdQpq+4HqiNcmhSSyBXCWFgzlMNY1e/2ihme1wpSPT4Z5+Fd6DNfsQOA0U
q8dxbHEk2zAINdZLU0E8EDZHuLfAzzjh6aBV1/6U+tfuGFnTMYEqgCZYWcR1/PQYCZqhW/aqoIfF
xjAEZYwHU7VPP9XXQeqxwKokEPatkWLE87MOALNn9UGDAGpIcHFNTlD6IEZFACGBBG2r1Y+wX6J7
SE7EZp0hOK8Y+DFOgujHxVb3cxolSbTthm7Cp/W8rYSOBMK01DlOPoqiz9VZHj55s/VkKQsvBdBe
sHm7dznGW+GximSgZ7pJ4fFc7U5j5k7WDV9IPpvGnUqZIPwczeAg/TnyHF1IxC61XVD7pFhZmUZi
W+D5VZPR/kBIAoE/f/58MQAyJmBX/rXnM49Y5fhGZzuYkGZ3RY4J27RsDCYNBf5n09FFzubsstCO
04eukvwQC9fWdtcUdvdYLZZUL4PyHQNqte/l+WNQh2q48VSBBCrLKhfH2Cidv2NlxZLNAmm7D7OF
5neTzNTGDvtv8ku+x4wBCIXGVlKvFZdpDu6jDLf9DxTmOSJnr+0hieLFOzbw1KNoKcHmjcIjm7vt
QOvnAgcr2ATVEgBJZC4Zw6apgNpAyHvtR7EMYzb9/OL/V9L5hqSTStGmuvm/56TP33GAqPpfx6R/
/Zl/Kzqtf7kwYakEIQUw39SZoH+NSYkLhX+PKhN4SSBT1hPU3zzYEHUiiyFKka7jP2NSG7VnyBee
YV1gMV31/4mk87KUo8smDh5wTY9KGQJeFFiBNQ5Lin7wEFBUIQUnQkZ7Sb9R/VwWCIEgdsAC3wq0
pBW85PdvdDSM0nbI+zkMWQXRAE9SkmoU+qOKSuW+5OQ5MuPjE1gzkHvDtUu/r9+qE31xxtBAUTw2
WvCLWwTbKpSDH8IhdkMqVL+Fcz4qLMpKz4Qna8HUi8OyCbEZT51Nt8zpd2UA9W5FKxxkYHpEQ9uy
78egWDsMQvGTQFjYBRmD2ayAKtzPLeShOF5uhs6PHktRTJtfFtX9z1rqV+Xt396EdpIDgTGpIi8J
wWbrNrgvLOFBLlASlVsvu9Io3WPqT/N76aCQi6ycQauBk8HaMsEOCUcONl4da5knTda9wLPyHq5O
sDLHJd2HmnA0BjlEshDCUTDCHivTocdLcyH5+Uzvef0eLloUBsvgjZSKmO8BrJJu8Psi6FwHoas/
hTh+8pEDLIAKSIVEVvNbCTcX7e/PKwWwC4iKhdR9iRZ7zDbLxuJKZ1rqfOaSiECe2h4OItzEt5qv
i010vh7Nb+BqCBe4Ra/AX0pQ28J7qTQKrhcjLuVEYcw4YKrwj58fQ3ombJrfD9p48fzCluOimIzg
0ILq7ME6fzROmB7y7i3juHPiya/1PG+KUSzaazYequjLQyGLaWMm1iBDCJiOC7zebRKyZmZtzTWX
DhRBK4E1Vdc9oj/NokTPl29ID4weEwLarxjhyIeWJGJMo0Y4kPgIUWCNlrMcYo3i15i97FPW5ntq
4GpeO4sJfy7OcFlanbmXqkGmaAV2eugonz9MYknfwCt+9kG/3SUkdY0FoFQA7g49DWj98tYiahUm
ma06kGplrcq4hoQURx1Ww22+q1HVrFA0/VBFa5AKQAgdizc7YF82QNVueticbXvb5Omkx13ORgL/
frDwc7j1wtnFWr8sP2DSsW2tyX5nhaXEH2gqLKqeqHiyzTzcwQaoNv0INSCJK3tTwT/Y5xg9ZWP8
wnGWH0TvedRytndgEoVVgwiTQ9lE9taJRXowsPCCIZyW2wQLwH3n1METLhrZkdq93FSWTMhriaOv
CR+eNeFX8dFtlvGuKaxJrsbFd6/LANSFVBpv24w22jG3wYZuEHWx7q24PuRtnT9jzL1GUci0tJyN
Oy9s5m/zPHeMQxOi3fPe2XuRm0HJEAQ3QPkUG8Nf3Acvccwn6tLygx8n+Y/GSmgzcjOcERu2CeX4
VJvEflWJ+ugHFRLi0m4POmzzSDKful5kKO4EJjabPkircMXUbLob+kp+qTIIHGA5WwOLqnUS5d+N
3AhuGKcbBHul8dbw21NZCn61sCTlfXhUo1Hd1hGRfLZCRgofuDVWhl/tzSa71s9zUxPhvgbyMFZk
4XT/w96Z7UaOpFn6VfoFmOBi3IBBX5C+u9y1hSIUcUNIsdC4k8bdnr4/V2V2Z9agu6sGc1lAXlRU
SAr5ZvYv53wHF5Pz1ZVs68QizWNaVNWdIG7jxSiLgaoQ0vbVAogFVIW0CszQJRu4asaE3oTBEWyZ
86YSr3+AZtzXxwGDb9z5vfOpELtatrwjJpajrP6dt4aYzB22UGPjtAvGSWzw6qVee4C/xTLz0ix5
BMkzPczruJPSebQTzBGcbdNxwNIfrUicgkhJ+4eDd3CjPKt9XBXbUEJCYwMd6YaUUiLnEoDHCNgp
uU0oRvZtB50KwRRwSZ9JXrkg2/wml9U8yGEwnxJLkzSsvC/rULzZbLE3Mzp3toOoQgaSFyCMKevO
X8b5VLtIlJtJLwTCYqgfWRNHCDqTyA8NyREFM8yq6px0jmY5G0Ea7ot+Qd9pBMlXA3QcvwzDUWkT
RiALpyFYwewm3lwTcg6uoWLHLturNzmmh82YevZe9b1xdnXTkAzSmLjq3BXNSm8+jlmPj79eWeZF
pp2396RR8ApZvdWd19USRwmo52A5GTaFho+LZ6xgfaKwY308buFOSdJkJY3PIJMbyrH+riaRvuaJ
Nf64TTBesfLNpyoIJhBH4YDcsxV3ChXFvhuKJMbbNR1Hi8+XsRYokkvEJQ5bZPQAxxpDmu42VudV
rPSh3y2GXl7EZNY7x7TlkSwF9KwlJkH0HkkUOpB6LK+r7zIgrlFtgjdyG/6IfKNoN3RE3SlskX96
zbjuDQ8H0odwOskxmk+DmpuruaYkDLYUBXpCmw1zCBWmXYGeTLk5Pqx8eGlhW0yI6nnE6vThzkI3
XGyAPSGPx/78RYezuGdmbV7XzOyASSUDanqzbfDc3+wLYWnqAyks6rv0ia/0mszHRjfUd7WLTtow
bxCLBmwXcn6qk5tyvLk5/bw0xAuRlAsUidECm8CCsHgqU4GF6eZ3LExGGBnL+wfDxcxTFpgx8DKh
B785dZqhx/GeQevTBkroMkfSkyseJIG5+uKVDbgGwswO6+q0V0fijPZvLox1ZrccE8SMBbGpMUEp
xO3YQOV9eAM+uIyKth9Sf7BaKbmabYImWOib1Tks+y9MGVDhK8QoBNCH5n6aAGElhgd1g84NvvlQ
5O7WCaV7/0EH0Mw59myK8Qgi14lDHyYGtQqi/MQLI+pIdZog9yIHAPpADTx9zjA6bR2UY6d8LfHI
UtuQjmNW3R5DnHseFGbIlX9AfrDoIk3KKb/2Kt1vuN7xzKL7H56wXPO/inTEtQObUd0ojczEzz26
k70/dQ3kDRsqP/Wic3YXE4Uth4KlRuc6fSAgbzBI6JWEQJe53DU3XCTKvU9WYjBJGwbSOwrYXX5m
PqikDqeokKT4qg/8JE+/X3xXIujkHX0qiMp8dQFzLTWA/AF180Y5NsCskGzulpMVFHtUB7aQ12X+
yMD8KJb+1bD+Lw0ry+8Avs1/37Be6Fbf6rc/N6y/f8/vDatlit+YpMKPYs1rIuJloPp7w4rgEzwR
uByku9YNbP2nhjX8zTThApmUhTec+K3m/kPXK34jRBCNMNIGFrs0u/9Uw3prmP/cz7HoM+kk+M/h
MGf393f9XKubAjTGiny/bUMrLo2KOQnzfTem3ipWzvfCqXE0p6jWb0q6C9gXIy6zVP7ok0A3YDsr
GyOCeXu3S91VQCB63/uu8dBucTWQnQLwYb1raEjLL5kW3V3Ta/NHDjALM+9YLGNEj+bfCCPT5Owz
gzxefxh8+9h34TSdFidT80VBgN1KhokkytolMRqrh6GdoWNsjQlH+mrcmQD8MkA+Aa7+vNb2plvV
t2m0UYrZEuMGZLQ1JsrD+snGZ3SjFQHkLgwSqo5krrnjhSezS8k4+jiWo38w1KiOU1PlbaSyenmc
OmNv5yMFjh3irlycvTTKAdEiXFd+q1XnXxa3p/QZnXYzoumTJIIB0dWWsqwNSJ9k2IwURwsmV0fx
aSZ9EoNjwyDqFl5WaCviledZNvVoPWR25p7wwvYPMB1y7zwTivCdZwQfFrm6ifqkvVYfUeD1hjj7
Kl0KqgxoRmSvLe1eBa0ECbHY8wVDA0CBkrCB1bK4JT0dVBOUICHl4BzybIHOCyyjaKfRP+txQW+k
Y256y162GPfHXJKQlCokT0erKqxwOqN0IcOdEZnF9uxj5uz7LVeii7fUsa2nvkfOW8KgWH6Etd/m
v8Lc6n+tGLZn52rXvVshoiOpaecN2W05wFjaf22BCQjMYOF0B2sB5Go9Mu33VUGixwpQ8piJsHa2
qiweLatRWzMj4zuRxXzfc8QTYpflvC2XotmsMNmQ+lrWKciLBkCEqXc49Iv9bc5gZe3yNHijwLlp
lPYmuxXQ1ORDegqCwSdfzeHZju08SBBrmdOwLZ3VPVaLqXY61P1bY7fld3voLGcXFlicItVpGQ1B
EpQQFXMFk5iQE/zWAxWvk5anvMpy6yDq8ZvMWTrEuhHug8Ez6N7yXNJvqRLmmVT1alctrrGfHFHD
WjLVpfSclvLCWh5rSDB7OZPLdC+shGy1LphJ5qXvOdtW2pG8a/fThtV3fZxwC14zkqvtCJ6CuGP/
oU91ok2Av+a6KUb5xu+Y7wIMLbuxTK+e7Efm5cK7QxGDAHkpkm9SyXCHyJj8PBia26Ir6tNo+e0L
e5krnBP38fbOvk+s3tz4psNsp7MuGpBEhN8JYqPTQo7MWpv202nNX421mveNW6SvKRFzZ9UJRJBT
QRA2jM1ozbx0n+dTsUcRAy6xuyXPk5++B+URPqfCcOkcA/sOY/lnbZv3tQN91DcS7454MPeuzTrj
QHD2TH+IGS3KqfXvlsyxvwLjWRb6TN2QGFCazpOH0G5rIYX8ZfgBqgoQ23JXkF50HInkYOscxipL
sKQb49qFUTF54rl15kXGtj8130Wwpp/cXKQmKSfKfR8qAmDrsO/5Ga1xRDSLZhPhf4S3sCSE2mtO
xdJh0iWiCJASGxynToPD4no0bLitg2j0mKAD2yXIxx+H7GyFJMRRQBZxyfPzCZrlI2/r5imwVzBO
EuNCkYQHAwsPAz+n80+BMhBAQicIfixeLR/CMsgOU9LUP6gqQkIdETJHLRNtUkkaASLFtLB3509U
EAFY3mnZFLy7ny3YFVVkgZUntdVJKE70S2Dm+DUWN/Uj3+8IVUeREDWj6XxryhSUuhyNzTJbZORR
cbpfXbCzbHha/dQsYRYLX81fCtlDkoDeeLFLso0ghC3fwX9M28l2hl8pMJOY7BagLgAy2c/ZzqvN
8vNeW1l4P+EHf1hrt9lZZTo82Eq1Z1LnzWffUrqIe6YK3a5pCAXqm858Y2tDUNUyNk9YB5shXmfp
oCkfjUhYQ/pr0Riq66n2v6L118ZG89baao6cWBLLCmo2xVZXU1Afg5l21g8m72J3VKJ8Ip2dYILz
knZhew5mV56aULUPnSWnzdCZE89sKNef2aqGZ3dKuzzu7AS0l7mWrK0YncXJgorcAnhAgMS6jjH7
rJ/A3JyttTQ0467dXJa8pSV0OnWHLH5+JN5sO65FeOkQjWaRv2Yywa1nFBdpWvQ+dpd/K/sJO2Nf
the/DdZnc7YICYQaHj4J6C+HKRiWI7T0TACrEfjccKjeq6ktvlRh033BLKseaqhKeBCT7DwuqHTl
HOgXS4l1K80m369qWrcJ4z5ssTUKZ8GjbWLcluZwrEs9YYz1xxfmXcDYM9HXGyNzkeG6AuspiYQP
Xe8DIPCDpDnVsyGI/inm9ezmJANAEMfyFzTC4Xkc5lfy527gb+Sz61JNkii9RJ+szPK+2/x8uOtJ
nT0glZtjLzfDL6t2+4MpNBd9AEXx5tzus52XFd4dfIT2E0AvangDMUURpUmQiU0wL3dj16hd32Ll
/9c25x9zvQF4pJr874vje/UTBOZfauO/fcsftTEFMNI21gi4sxCm3Canf9TGtvjtljGDH5s1B/xV
qvA/ljnebzaRCHzfB4HzA935R21s/UaK2E3c/CHY8Mx/KksXcdff18aMhz0fPtJNCxH8XyKnoh+x
E41h9pDjaM3D2GEV0AGmKLz7MGmFeBTo5Pp9g/NX7UiApvyP5inz4iKhilyuHXV3G/ncnxH4dMZ7
TzIojXL54gaTUZj4lxXZklNdHFJdm/PDUHbmj8psZxNONPuTIFaWJODQJowL83TDaCeY4OaIdFth
iz3dfKa/HDzBTRT2XfBu3AC4i4cc0i9Ex4Ag1Xxg/fKJ0znZEymqNw5zBmYIWTORVuaNY9QR+FFE
umwVu05HGC++abwHiwcC2aUTqJ3Qp0aYsmOmdX634Lg++pM7fpuphLfCbEMvUrUnnxTkF469Zlkf
WIIlIfXgXKmt0/KIo2DUQwDbr2xZ6Et57hIcaVNGp5/O3nuGA+ilnzyZX117MRAWt/59pkwxUxws
MmP4eFu7gNgH7RCyYIkw0mfrs+8OxBLwSqyvydrUkWGG0wgVO0mfkdYRots37IPjlV//mHmJPOt5
WV4hQFvu3hMLw0gc61vgZ0xl4dNQEPnMZFCM0+Z8QU+hgLB2kMwDf6pORl+bxEC43DRxlejgPsBp
NkZOKXhL5FAyCTBYZK83wKUITfTgInwdqCO8Bx6JbcZ2MVULUx65bDJzdGABoPWi15K/fEXaoUyz
4tBnYtzNqYPXqcuYNDbSf+y0IFAA109KqO/QPOKlVycuc+TPVWc9YsYCRjBVIOGFD11QKdf7MdPJ
bRY+NFeg0bqN5NoAmo3SlUDnXVcb7R1FTL5ezHpkyHFiYDgHbRwi6w6CLU+EaGOO4bp9AGIgm6Ou
M0tgtMHRR/xxkHlM76setH1SgG2IZM2OijKDZYvYVDifnMexT3mttDX5z/DlgcP4DJjbz5D3/Y7x
G2Xjis40YUApSXxxlsXv0WkQ03vKAdSFd15Le1l1Pl7tvPQLPyqDtTLuJheID4zSpbn2RpDdTfUg
z15SzwxWJaVkQaDIFpRitR6XlGkOuFRmwCQjeKZktlbazQGlZ2lFgwUsLp71jfBkkoG3Y12QIY0g
0SmW3SQx5Kik4pOdBH4SOe2aDRuV3wawbdJO053W2dgBAxRO3EhezU073XoqGH6KVFB2CSkLQjMD
QVaNlX9BjzNfy94196rwR7iXhBjzjhMGYx1u701p+NnVaOCo7qYkKSUuJNNTxPgF86ud9c1+CJcu
PQmzJxljyPVjOBrfDR3WfKZolxcALYyHrkPj9Ho3dAynd+m4Nq/shE1BJOQoP2m89Q1G0VbVe/5P
htahAUb0wEm0PguM9oTmuR6OjKwsMa2VprRZ4OSJc3SaVv3iAn9xR1TODsNC/TwVNjbFubg5VVWy
LpugNayz0/fmRdN6PMJb4POYiDAHRpVymrl45enZu3yvFyc45VAuCm5lY1nuPuT1vtPXqKyIl9gH
8Ny2pZUmBI3wWjU7+Ir5xmYR8Gi0sAx2zigBxYW5fW68OtxiZcEnZ2TtzXt5U9O0mubOxN/J61yI
NH9XnZ+/5QTuvrBrm772JovSLXQDwWdNLMDMcu1sK8szhiNp0CIunTHvtzRGqTrzBUQ5W0aL7M+1
ETKRwxggrzrRd7s2ymzhu60ZMWYksHNByoTsxjPRnXiKkTVmzunABsxptslQzekQNQCZoPnV7UgJ
j/HmE3ow5/M06y+CtzAOrw8XKpGH9sELZv8Rhoa1SYdk3Qy27I4+DbW5ZZgPJNUAGRA3NydjnfTi
CpSGCKxKwTS+zKoh53zQXr4PusZ57YblFSXrBO/Vy9B9WRkeP5JpzIF4CDqT8QKTkyC31eqfgOnn
oGS4v9JHQNSJQuAsylWvh8rxB99l/0CoZHLC3TUHVxEU1t9kqv8aNv6vw0Y0Zf9TPXXJ6vpn3wx/
N278+K7fS6oArHlwI8VRNpEMgsr3P0uq0P/NxqFkesEHKeAv+pjwN3jg7G4FjimMDf6fxo2oav7f
MwoZEt0EpH/aE5tUe1RSPg4ffkGTvTh//6c9sQOGpxpEbRLHbTSyY2AuPDpJq07gz1oLGZrCAUxB
c9qqHUnYFgjbdnB+LksJealiy4sLe+0vIDoQoDB8z/WXRZdCfLZCtMebubfeIW+lL9UCM4h4YvfL
BP7pArR1eNAzRNJd1uQugG9p+Jd05i+JZeB22nMXF4dbUO/Zz2GpMI15LNE4vBvERKxns+8WGLue
PdxNOYjXF6cgzvqu152GGlZ68whjqHLGH/kH2sDuF5zjjRlB5tvpFZGMLvp14yiTvtR3xq9zDhuE
8QQs8EvBqXpTylZ+uyt4bZ9h/lZe7Nh1Q8x4mWQvFgkhEU1qrRlR5JgPYddDaAI79+yJkVEpkaZ7
e8l/MHZbt5mf3VjmXZZHE6bXfW5nn1YAKw9ejr//wJc4F9bvSQW6GUwMC3fiP5Rwne1gGW/UeEtE
+1/NELl8ZJTgZbcdSo0lngK6Xmx8nbvVmDCeLLN0L1OIW9saRt86jmHY4YnRYfJZV4H/3Ppu8kkN
qx1wTQyOQYxQ65YAgAS6RZ+YudcJgsn2Fu8YF57v8xy0ZAczhDx5YVOeh9YHEzFWqAIQLiSQE9Z1
Pg/jkAaxkbaS5Ymnn7o6FZm5T1K8y4VF0zcoIoDsYebOnzXTtIDVciySjrHXmiQHcm3s11Y7ML10
b+hPYemXgiyH2c8OwjCD8nOmgrF+AdpMuMB2RIG6GFtyy5n17HEOr2Z/BFRUV1HF/pxs3bQHs8Ir
R2XhuiVj717EdteKq3YTck7MhAlZWFtHnJ1PgUy8LcTWMibWes7j7LZvEg1zIumxCUWRS/h4qQ0n
i3rXBmWsk4nNbEB0meF/KhZYrq59TEd1cVdy2vVM4lHWXEWnicBxiz2sK7Z0Rb2rqWtfDEM+LgQa
RIp/ZpdSPRCit361zFnvMNgmu4TrH69pf+xg/21hgeZ3XWWYx9YVxW5IOvt0qxOorKyeWoPCiCyh
7CQwWu2I1YLSys1wNNnI8wKV9ku42qjQAhjJFoOjXA5E0g35tGtqRvon4hbyI5rld4XW9qQykZ47
fLsbrStzC611j7k87hFO7ASxywX2+01GplucdkZoUGDmhDtL+dMFjeMvMAlCvLmR15kQpIQCWks4
BIvUcU1ZmjKSx6DIQjnXzwTCoUNoMrRyZDbGQuXWA799fs7ZGzBFxgZ7ZEEy/oRJtG4C6fDk8GE7
dO20KXzko3WqiRPoumM9u8+dUz4VVJ/aSlBtjyYUeP2JeTh1VR+e/HR+6kMgR7qyN4G5blP4tSql
MAgm8dJ33T5Yl0sOSBom4UhmdlsO2ynRPaMK8ZmYb9wzNaHiVlX+LIWpoDLN3gYz1PicGfWFNHGi
wQbkQuAmOQSz4CJaJuF5xazTJLM1QgUpHk0Q3dtqUXXsh9PMe6slB5zXw9vbfdXHhgzHQ6DK75rZ
Ei2gGZ48jssTS1m03YmTX2U45IcR19GGT4X1mMrucaIoMgIelG7q6xKI/K28nWbFmPiEIuVICdrW
Fk+Z3Xmnph1kzAuG4Hdpw69+J19No0fsay+/5FBZh9RHl9Fn6HiAJa6xi63/NK4MxXqO9cfBmRkv
aS88Frn/lHjqkRbR3HFMBOcmN2affYU3fOFcGTf25CdEfzoDeXRUQDEKgmFv8kLtzKYb8Xu78okO
I7yoxXzSyhhQVlVfgf3ZMYb1eyZOu5q4gIgZnB+xan7qiarnGbqBQM18xxLd4ddrxJsUGYBJye3Q
IWpgE7LP8uFTWRfEWFc6eZ6L+dJS7MWLNeQvQF9eXLCZUWlMb70OX8nfOgKTuoVhjy30/pKJmz3v
gIMdG+q00M5Jbyd+4Hob6e/nQH2v3dXdukoz7BrsT23iF7yBC3y+lSyns9vN5lVaztMYtndlLz97
hQ2vEIyp2Yg14qTdekb4TYQzYALhxsXtLG2N4CHonX1PiufTwkt3mz+kVP1shb4VRI+/lm7gsVz2
+agZNJlMvi/+ysi2K054R4adO3X2WQFIj7qJ2XtM7oCMi7UM9uUy6qNshsPQ5qcpS4o9XK2MtEKj
xchv7LjMypjJgB8RmRmizxGj+C4MXi/wd0ZwXZGtPcrqhn7zVXeBLW0wx52aLVx++d4unohne2S2
33EnzOWLJaZDDR08nDQXax6GW5sZ7IRLsCPH7vu01IcwWF9zvyi3E48HrEZTxML1s/O0ArlUNPwC
wqsdp66rrwsgPqid7B82Ix6Fs5u56W41nDXqx9T5mjRjS0ylVTBnAF3QboOCk2mqnPohNaYeJrgC
zjhwr7WkVBzWxs03lmW1O/ZY450NRREGio20fzSBLDvGizTm2/UMmrVBxWAE7nU2ffsz2qv63kxb
ZvOCpgKIOIvF8ammZTqGfaFPy+S8MLxo3w01GekhqRCy7Fx/dkjHQo3GzkU0cC65Z+3tNITfWas+
WNLP4kHMwxO59A9zbRjYK4zHW+7ifbFkX3rlqN24sLEA6P8l6EX5acmKk22AhsHWN21s6KvfOF7F
YbbW5O2209xCCVJHZzHsbd5Mcu8BbouCoC0Y9AoebD99DdO039ZmYFxSWD6fWyIUonDqg1/eCHh/
BHIRIW0r35rAZ5ozG2BWxuCrU7jMH4LK/wxgLtuw6WF64sv8EyhKE9oI1sLQL6vIcZZms4jbh4gX
LI8AqYPBgw7B55pfL0U3sa3yH/SU76tp+E9hWE9fnH7amnAqriDf3M06cWX7eWuxpcmUkFhGlIha
U5XnXusGNCA7SZgT6cWyywPSpCIGaQtGbQzZykABZX8byPGR1ILgoH2v+0JXfmhI8Pw09WyXrTBj
GRIijbmj2f7RFcF3TudyhyAv3OBwGF/YDZ49hmz7NlTrxgWBtE1ajwsC6wktH0RF6dqYk4wmt+GQ
OLBqbLe7Y6FK7t3Qr3eVQJk7N9YCj7z7XqaVFY8LqagPbTtZzxyQPTil0SmDyBtmWe5FnUIdqUTB
5dUb9dcOY/85ZcC2Q9edfTZn5SCEDMqAbYJYnedKOtY7diPvXWQ1VH49pCF71y4yMJVucYUVOxsh
DSQgtNCimk7+qA2wiOamduz7hEbF4XNbKzQ7EpBFReURM0OaUskYzcK1d1YQRHZFNaXPIXlvyrpQ
aMUV0FQW0UePjFZM3t4e6dk7FqMuqnCUb0dEduBbGiK5FjeMuCj3vHIntnNDFOL12JRNQySuGL9N
A6sHW7djVJP0s3HRNBGP1nEHFg3pPDULyKQdIkhQ5cEBxRFJlU8nprHbRDnXXOYOIB1P7cvWC86Z
rABtDewOCz8ExCR35dSpJyUnsTet97GUFE0QQ7Z5lbzgyyI/sbNZNAtnA0m03fSuQo6XJ+AN1nrr
d+VB17z3KoUmAAWJFTdGTeogowQIPAxwFUti9NIMPDsSFXQhv83hQJZlF+7MgKcZEvDL0kDM980Q
dk5WnWcvWze5FYCZWigPoT+BLk/9lnuxbI5NI55C8Ct7qO3fy3p8gTtDJIynH1lmMmceXHiDkMJA
5w+bVhBtyypXXQy1TAAsDfsztvSefN6qelkGVlu4/bjuVgP1o8XezEHsmkuQA5GdIyrEP/hSdS3M
IEhGcdYk2Y9CMXxYfP2owZttl9JjJSmI2lmC5MW3yrtOjuKqRDjEY1f/ogBGOCZ7ZpKa1FyjYKkt
JmBgvdzpcqxeFHKJTSnGdNcJRkFCUPDYXYC2w8jLC0pAm0DOotrhAuiuXpC8m71KN2GxeHs5F8tj
twILC3vPQmLAoG+x2vAeHeu1XtbxarPuqppujnWvbq4ic72StXcyrMCMtdc4sT9NICpCf76Di/Cj
oecg1+GrHei3tPX2vtWPd7S6K09GAXtGH5OgmLZwm/al/GUEHWMlrzfvrD5vD4hjHrrMITpDckTK
LojBe5g7JDkNNaty9qQkoYh1kYjk+RkAO5dobp7MIniB6OhETqbfFn/8nozpe9MUvH8a53EcLn6T
vKAoHUBa1uk3wwApPcIqBZpJhKbj3+kweA3aZqPCsNkXXJBEwgbEBYEijYzatO6EaB/zmQrN6HMz
HkZNkEMB0PtaJM1MiWY8kGLAKruoFs21kCc8XG4DloYoUncrPpgjKjbv26rkT4eNb+QkMzIBx+5V
NAuySWDHVl9LYmGbLYP56sq1Ra7t0jglRV6jfCSUqn6cB5udprF0MRLAYp+Tvani1mZ+jLgXk4s9
W2w+sAfS6LTdyzwGJVZA5v5U1sUx9GW9Rz5CLPOq0/Nsjt5OocRblYY52IT3BHDnD3VmWL/crB/P
WmbeifAVctvLtTiNxH3s3FmoT6Jemw0ZgG/08fmlqAVNfmoSWp9OMFCb9M7B0xaP7KwuTHBJ5dDL
snfIyt3kEx3TRLbTbsD3u1EZ0kKnhopUMzRPIWsh6sDRnvVDumG+YbB4MYlgGgHwocHYImBK7j1A
ejcZzzsZOGFU2T5Yu5JnjML2wi63Pqh8PbpqAuw1T1cAVZQWvQTVVoTf0Jplmy7wIaNVCHqMll2t
oLZEl8SP78MZQSaNlrdQ8tH574QNp3xYbAaMaBQk2T1Hasejf9Mfl2U17TiuXHwMNylW5dbbEkx7
Ltt7GqrgacwNsacdZuriLPlXMubDG5TbLC5c19xEMx3Dde3Dc93XQdQWOYj1hBXwWFSxgSk0alhx
n/21v+lbS1wLhUDqr9o8KobePA9FN5z6xvnVaYKKABVFt/7C1tnV4nTfsuyvHnLFy9gUoK7DAu9D
Wc5IuA0rQlc7bAqIh+dZ5IiswH8VTXVJPf9zE4T9nhqbSHpU3UjFl11tmft0ZuZBGi/9jCvXW7YH
PyoYwcplw0/dtLC2hsuKwzVSa4IH1IGa19Fr2Q656Bh/onmQPDwEaJ7Tx9D3OJVdMzlIhF+IZluX
wmU9zXxS4/GW92GOA2ekaymSiab3yc/fCUw4BqJ7gKG+HLN+tTe0kWeO6M9tMtVE5yxb2i3eyfhg
42Hq0QPhELlqa7T3wTIzStFcvLgij6q1ntbcOAb5uNWTV8RdR3gQzY6uv3TCYHQyz3Ows3FhcnY+
2Wu68ogQQRXeTPcVzHGqaAkHAzkRe6WRqcDGSrL5JInQiFxRv9dDEz7mqcELGbj7bu7kBiYXchJL
PPg6JOSqtWxg4OZu6F0/EkqhtqJYNj42ZoTx+fmnKpE/A6u79to+F4H35lg2vtG3war24xD8QpfQ
0upm67a2dB4Ts73p8hrNX5tvdDf9aoebgMYovsnOkNvuZo7tW6QmNor4UgfMS3QeppuarRYCDcRb
nFrfGHo/KMkBHfej8hZAeMK/h6Rsnwzq+hbwXGmz26Uxn5AV8kXc5CAhCVYx225bo8NXGzn40dx5
Z0bpZ2W6iBUW3M0Lccg7JjkwakpUh8j8/I4beu3GO5gLai9IYwojjHbqmJUdFmFONfYEvaXcivK4
w0O4UJUPnwzhVf2uCuCh7ZRRzIp9tGTc5tEnrBwf9pjtchFaHVh+niOXJG+if43VvBsxW72Toe4X
A0GBYc/UIvoYRP//ntnvfzbXt+pn/39uP/g7xQXnnBz+/a9/JEPz93938za8/eUP2w8a7+P4U61P
P/ux5Fv5QcRt3r7yH/3Lf/vH1A0WW///eRrf9xn/tW32F4nD377vj3k8gF4TaAlzcBc878fQ/XeJ
Q2j95glmqh8Cht+1Dc5/GVMd8zeL2gE7qY0LDhVC8M/ofBny/3XuDi0Dw49lBegsnBC+D4/tz3N3
RsKdW7R9cWS/oy9+CvYfpjufDV2xgXQH5P9D5yLBhyjLRWTBPhfRdIuSbOgnXzShWBSk6S0diWMV
z1porVjviwQfJJM8TEerAQ6kLZS2yVvKRn1OMn8d+Wy0aPHB1F5CHxUWvyWH3CrFUlw/EgfJO4Ll
0GXkjSjphBgQgJg8AS/1ifAC8B3MM5b5W0zBR7ChD//l1LjLzQxXQ6rn1yQsBAFv++aEtd4FJvF6
9YhpfgWpx4EvBTX1oSQzelTPVqJH4xRQZRGfzajX/zGxjPV2c+hT3ZpTkmbbakwXxVUjDferxGTV
AMel7JbnZsD46kQzNe380Nn+KBE/B3N61fhzAkxuq5U+zanpQUEpqk5EWVqZnKY9s6sN/grHPbLz
5StTcg/810UVbb1nfAnzhZQTZI7rTfqHqhLoqoUYywli4vqsNCMuwUtMH6Jvnb5Xek3vJ39ttg2m
T6bEPuHTETOj4BX17mBwKs4od+uOODpPbwb+dONTwCLPu+nqUzb2cWGmzgF9qUUdbjebOUmmV1U+
Ahws95WqTDK8gnIfhLtWTUGOf8HjvqEq6ESH9A0CKW+Y1idnasya2FjD5HHy1uWFy6x4NeVaRH5Z
y9gBDotbtnB/GvWSP2GJXiI2zd2mDg0Me2gHjgOpN19RTHDx4OPfZL6qj1lYDyeRlAfbssonWebF
47TgIIYGl/pxPXd74z/YO5MdyY10S79Ko/cUSBrHRS+uz+7h4TFPuSEiI5WkcTbO5NP3Z5GqulKq
roQCetNAAVWJUkGe4eFOGs3Of853rNFjA1AStp0faUoYmPGHYfvV1fUGBZUlm4mT8jGLyQiZY1dc
QZVqt3i/EEIXmbMjpldBGVayj7HgfXhxpvOEUZPeDgBn3+OBxy+bgNm8hHOg3b2pZZwoBeFVM6bg
u6ZFqx6VWp6FnT+mRm2/eZQBxWu6dD6k7VnPXsBN5YzC2fFId3TqbUConug4EeOvER7T9wUFcRvW
Fe65IYm7d2S+LTaS5mAlo7PK6vFqcAjA5Fmb78SwCA5JcVQdGnANRxC13nVU+dbbZPfBxfLLkW3b
2B3DlARy6cwhu/yqfWxhUN+I0SV9KApxRSPndMGmymwrrt27uk6sC5Ux6asqk/SNbzTfT1Mvrvpq
yQ99WdaXbHHyjzruvGgdNbF/ko1YbpXbDRxsQJAVsraGVVQHPruKDhyDYSCdGzS/XgdzI+7CxfQI
E3BLHPKpiZDwAylPJYfPmx5h4jw0Qr4AGoHyL+bRvK6zQV53SaYe+6wfH6T06pPI4pJ4ogzfUDXT
52bwuqvOrUJji2CdnszFX+ydVSTFrWuG0bFeiPp1ixlDrgmDXaMG97s7NGpPhnp+mVKyWwiSxzKr
CxptomvgvPTx9Im5Gj/HWGV8tDF6zi5ZgSgUbE6d/ltfjoA0sjI/mEzRV6XLicmyWsI6svR3ZLwm
yn499ZWiq/7KVKPc5c4s117pjHdpxdEzyYL5UJEMugNcN7/2lVw+YGwPd3wg0c0EK+UFJd5aD85Y
bLhPuk1VTCnNhU66r53UQ/Xoq+yplk0OvcbibjFGtQv9rP5Ga1u3x9KPgjBFpthO3qRt9E1361sw
xFAoZ91TOySrgOP098VOGKWYEMW5lDnMIDo8UpIyXCdRcVujF17syo5f7YD7f3FDtaPfCUiHSWjt
GoeleR12WYhXpbDv5mnoeVC0M4zzysr3YT7d5KqvyQlyowJQjJ3NgtCLA3bEjCoB1ZzqimMFKUS5
5sMor3uFXOMLlhpUT+jkYDls5VgP3syQa41jI8Lp680f0KEnzotG0NA836bpoZ1b9ZWJIcO1NDvx
LAHHpyr7S8qx+YjTBv4ZPq9Hq0nb+xjXwgU6EYJWDzgJR3imntqyD5F8/eV6YHP4XuNs5olmjfe5
rFD1uHv8czmO5HNR3uY1GB33UJbueDLiYthHrTVchq4RJzu3NZFWqefRddtbEpTRZqb/cC9wrt3x
ZKvfvLCvvgZd6X+f8QAy8OgIa4Fb/oYCkerqDfS0rt6NVdBfzVPrbnzL7BD8eJ/r0GjZrVtZOq7M
Nh/e6wKdCvY35HWK4AwoJomjnqO+7LaVDz04cAtJftJLs++lA6GnDQf1EsSl522dKi6+ijgO9qWa
ouveioKrISgNyqeW5piEAdJ0RpXKbPN8Q1Hr8kvnmOFNGhTtdYZhatsHGLRUZXTXUQeJJXUyNOvc
5zQ5lP0LhA3YOjX6LiM8KpBXrRj7uzpug/NihPOvpiBVswp7XMIrLMgxMZLOeEwS13tTsmLpyRiy
sO81UiqRx672OGJE0Zb+poqellJcJHNUliWaN7KALMsqjdxg73eIZFwToxSECw1I9YSj11PlB+9E
H+udKcW707fVtRGX7kOAIL3CxCnOYxc6LIOzfQveyVxTlHetv0DYtMLaL+T4hrmUug7avu6DLj3G
diXIBpfVbRXb4skPumE7+QZSrqpccqMpQmII0ghalg3QWLYboxL1kZlGe0fLrPOBrT8n8tPVy6Yf
h/DBcjEGlKq1dybEnUc3ShOH82Lt3GaRon3EHqbwLo8plQVsVq1HU5yDiMz72iscEzcDMqnjTaew
s7HsSUP9mvTS7ugPQw6OOuUfGEDV6zZv53UZze1tjcXzNptrdaA10j5M9NWuaRox1uNIrmUfWY3/
wl7AfpxEmM6wximVCwqjfyvgmeyirH51Ve5vjTS8I3nYpvx+Zse+Ywzag82SF6/SLk2odWmMI3CM
lgoAZFOyyzCuPmTdFIp5bDSe7H6Co8HjbUZG4tJ0ONKkmXsbsTfdWZKHdU+tT8p0ufHTjVAL+w8c
Cf1FxFju8P0/lzj2bgaMG/WaXIuz53lX7gaHFAtq57wzpOUfSFUFN77lTzwVfPnGBs1D8U0RtdUM
N6VOIybJGRXFxAms7OjmsbXmygZdXdV4BRpnSt2Vb1ZsX4cWpjbHrXuvaZLVuIjx6JkzxG2aY7hP
QOlxcYQ+0uaSoEBm9j4zWVYwwLCZntiplis88+PDYObxk5lV+ZNjswd0MA04JJ2VuqmzLrxaMo/d
SuxGRyyZeEkwaAr8DhVPMCTj6Cj7AbUG4Hd6SjtsFozULNmzxQyrA2e/uP1VFKnfhpDC4T1iF6Ce
8hwNRHRJtTcnN2eCS6GDuEYknS+hQogNs08HrppOSTku25iN/+uCyp063iNMhHHT2/IC/dLit3RO
ReZbXyQxRnQOMvoqwtKw8gvvlZy2fZxBAKwGUhcb1VPdU4vlvUmoa/aNu6BG0AspBtrkVDcgZTOh
qbpy3JvCcEiA5OuJI8KVzK1im6fxE1+L2PUzJgJOqv1G5GxujFxSRyXFdUvIzGoZTE5D11PNleWb
LAvQAoucD6YYmQUUyAN4pOoVTKvyxORaMIMLdmAh5hODh5tkduxn0QBVX+MkLdbEG5odHnWIC8ZE
30OGn3OpZs7gTgGWdxpXi0zF22zYE8IjxoQiDPZh5Po3uKSzNcFEiGBcfu9G629pmIgeacvwDrUR
zScEbPM6KXIJO2B01kvQ8JhrE9zUtR/s5rZb1rAfXWyE/biqqy6+lDQ9kCxL5xt4OvkmDfKtXLqC
c0LddIiBOC1+d2r9FzAcvF2/N2RxMPRsjBfM7oRP0PRn5HISIR/IPpDHtGg51hkTverNErBKu7Ql
PjhmqT5q9lIlj2xy8n/9w3+m2Ogf7oFw0fRgzPChPrX+zg2Gm4tJyFLLI1mY5mNJG9qiZJ5grg6z
+7/+UT9jZfhRtD/yX336Df7MjMQN5U0J9VNWbVOgyz0yw+GY4+rXv/45n92wv3O46Q8UDpUTcug3
6Xv8GS6UVfOMG8WPj32Nbgzm1jl6PZihvJTdLbklYKJDmDAZn53ivfZjTtQ4kWlHJYnK4ZrZWrn9
67f0569Yu+0ccE3MJjAt/XT2780uSECjxPD1yuXa1IW8ItVtK04eQpM046T5mPqB79lqotPnz/5/
rQxdy4+maqvv3R+1oE9957+Fov+f9CMu579Mx1yqpkv+1/q9qXL5U4L8x0t/k5B89xdsmZ7PlMRl
EaIa6p+WzoAsuK1dnnjFPX0D88X/Q0nyfmHgCiKK3IqweRmv+i0lI8Qv/Kv0RuH1dE0yKeLfUZZ8
80/3sOXYaErcUTYENUD4f7yHfR1ybPI2pYkvAFJshfoAvrTkUvHmNOG07Yaa6ERg+gkzWzRlytBs
WtnYwLaEsewRnXQnlqnIthWELXUw8srCx0AwpjBXZiLab4WEikQnm3NkjbQulZs7x85hzsJulf4g
ZrPiOEgLRMmYErBZZTmrdsFw60ytUfVGrqF+q80FlCAmJopHRiILZyuxnXfEA+tShNplVpWAKVZ9
ZQf13qZnsqHG0NAv+aRUZqmcb23Vhc89gHC04Fqj6THrTfcxI+jnQlrTfYPqf4xA3OjQwOTDjrTL
rEKuaqoAGd5vv7WBaeEZKmAuflZRWeVn7YpDYnpmAN9jpwr5NWoMbeym7Ri4riWsRzRGSow0ybKq
jP4ghkQ8LWMw3ZYCAGsrTGLUqMPW5UebFqtK9Pyj2oZ+H52jDlO8izUB5m9pI/kEftS1EB98ExEp
xtUkGv41Z7Ig6Vau+z7HvI6uet6Aa4282xFHwC1YGkKHUcJTsxdesqy8cOK3djQUOMgEvNbU5HcP
c5eOmZ4968Wj05POGj+5iMxIz+xkLKZTEoNDJAeyBTBLqbTiNf4n6p/5E9GEYio4X3Bd8wn/+EJz
M4ZnF0swuHavv+FhpgKLr7RtXz3I4NN5ZLEl9AKBtNhwVMrknVHY/AoV8w5wlkPCn0GbAxYFvAnD
eaSeg+HjJ/9zpCzIJVNMaRUAmsLFPZMVifnSeGDWdnmxGExhx+V7EumSHnMow+c5H++7pXV3M7oQ
kYFIYnm12/QOfTJ0OFMpA/9bYT+WDheg1hu5agsu9AxTQrRDjeRvWiKbP2mZ5r0l+iLqTMoVYSXx
z343cDWw0+abDUUHjO6z/QqMNPkBylGIanC24uIzbNCX0WBz60FB7b7xZAIey97cuiRoVGRvwokv
uKqxZWMyiFtcNmnNXqhkNCbXWcg4bztwiRJS5bY8V0S6nMNn9MNISeriwRK8b7n0EHyLLJpwQelO
2HIsuGIg+sCKnRx+ZMl5FPS/vk7mEGRer7+iQDB2KlyOwYHV8pcRIoWW58KGYHMGSWYYwm3tWPUb
073o+fMSlgbFT3PWVlcQ0Sj00RdppIvLRnws/XrUVOlPLnex2BCYE/ikO42SQ4wL+eA071Os6zzg
gunZwl/lpcf//XlL9DlV8jgk+PCwPvFlg1c8SkuqHxxr5eoQidd71qMzVtGzAcgW0apNCdilCtBd
Tj8aB/hqJj1sB5JBvjsOK8qo+HVM6LM/0hvK1KVy8NK4wAwB1rDNsHnhJ3Gsx8Gmp3mGvWuvHHZF
9MxUNKnSrAqlS5fNkmvjkqiwTuLvQe/ACOC3ibhFu4UwazSgFSh6X8KNCZr7APPVRGxOwzPlvnCv
yIg3nDkyfl8xNfG4W1rCP1u8hdxhBP1085NgxSpsovL3czuB80ipMpAzBZGCuPx9Fuqq0TIjUkMv
L38PQyfnmGW0HKQdp0PTjKzHzq17PkGswPc1FzrmbDS7t8yM1CGkRHYfdQl9ZIBVL17G7n0XJGmz
PLRQ4xwagVkixcIvPBFDXBBubb4o6kmtx8hkqHiKKx8/uSgLis2KCFJkagLL6x0bFC1u8eaQSw2A
l9RNbC36AQSBMIcLHEQ1X2vTaqIZtSjYAUrLeqRXh5IvF9VtkzWY9VYFgh8HzbajrUWXwowIFgTx
PGVdpK7+KgqL95MWNZVRQ6ivHHwp1QyKo+Gvt0HafYszgv8ycbm6P7tI9bWHU8dKr7AuNwdICaba
fV7zjk1qGh2L3xlfir7+e99DdJUDOG+gJ/yepn6MgItUHYARF1gysTHWt6btyIUlQl+P4Qynt1ZB
+Iy8yhf5Y0mj708Wm9ofuZTgiDX9MQ1aiGEKEbHZ1pZh3Toed1eeZ7Dd+pGPV1Dr9XnHFUPgPI8l
3OP1pNwm2X2urLTXgGYek0A9WxJzwvMYUwz14n4W2uWOXqWsAeSVk3Tue6j7bqjTLe6spLdp+Cq/
wZ8Lj02to1IBAgUPZ8YpyCIc+y7jQuwPfwwq0DqogpoK7oQJAK2sczIfWH4E4CgrZr5LxTSOJvBS
1RJeFWXboYX4ERnIppVhfrek+a+pKXM/WHPcj595lEIg79yCr6g0uWuyfmKt5Z5kIMsSQ2ZztAkt
Ea73vlVl8VzFVnMKo6knljYH48Q+RDSPthMgq+sHEfbf/JGoY41LtA9uLQJXEffuIBCTMeXjv+4u
rknBHvPJmEREnDxJX7kIZ2X0RRHMMuxKnVszdNcNreOmjyY/Epi0CmM8dN18bJO+xkQcNkV0Syti
tQ7D7qVUPW6fVu0Mzw9va2fA0Y3z2XZc82X28trgOVExBToCPylYVcHECMfzNoswIdLUZg3e27MX
/N4tQAlmDU66riu7OFiWIjosnRpPs5OJXVbaxMAgs+/MHm+AS+gFU6M/zgNO8xqDw+zhhSInCd56
HTPnnvj4k/CqE85yE5AmPrVpyGNOTuogJwPrXDFaT441ILFxkr6RSxacfDvi6rWgiXlJAIIlSGvN
OpuIkhGAvMJOZl779HGKFSm66T13qvRp9osn6NIqP+eqde5UhoPd6NoxWDtLE+6CQQzf27kJvyYB
Imo7It4sXGRbhaEXT87cYNZNw4M5qGEzTx3ez6AG3eE4KXxA+OfXQZOQeeXz8r7BuS53Sz9GPMel
SWnm+BTqoE7GAGrvR+MXYIE0L6b+11hN833izuXGwsq3E5lPFWLnNnctpya2P6W3dadi+iAN/WiQ
rkEQa9vrQCbLHYM6+tH9vtjREufso3Dwz3UonW2s2kdFhBPHiMfOCAShqq6hg7NEYZmjnZTu9ph9
w6kvGutkt43B1LRqj1nYO+dKIFfyoZVbqovdBzy7Ff4AFWwNbKa4XTyDpEOR3ToqpZQuOBlLZt3w
EJjZ8mEWARDvHXM8nncxDjZRivJgG22zD/QTQswEHibAcAdGxSg1tJ68teArNmndhABeXMCApBqY
xZn3WZMG52rOuyd7so3zXNTwLozA53U4pbyv3ZCH7EtsezlBLVMoJ131mmqJg1lGQatdWtjZIwyz
4IB32biYDELXPHl91F1n1/s4EelJLI6Yov13IyteJ0NljBZw/q6Hpml3BqEdcmL+CNYEwXZvRlmy
doNMrVn8482CpkckKOmOQ+l+q8Gcb21moWurNnU5PGmcGRDOe9Tg39hEVUswvLIp8DIadoLSLDdz
ZmbbTqGFRYoVhZW/KbayIvBsSNs/mC0AKIz486a14XC6I97rM1AUHwYT+dGwZyEJGj67zjXvcT/n
FuJe3gD7pDadaaiMLMhXOmwNmmlph/gbi3+8S1JQc0tg1bhGB7ygcRJBca3o+duTTTdYmBrpHQLG
Y89G1toBj73I9vDbWskGRxAnkERtfa+prkE4yo0EQ/SMcxXuLNPlFR5j2tAJhm6ZePGPqQ83w87N
pzGeAi5xOgMc4yQJ/g/4onra9T4IB8bnWBWXZOjaFx0cuQIec+1lJbECdgMPRW+br4QMdCqcs0t3
ypSasZR7dW+CvyPUdDKUtdgETjDp70QoejVuU2qChxU+SRHdRB01uOt6qDiGuOCz3yKVs6hHaTrW
M8v3zGCPSHSziL2f4l5w13ZOTmsVt4Y5xrj3SWC/BUnBU1enszy83IGIdz4sv+JKmVAwdxmzcoQO
twBwP0Ama7Zuzx40+WyrKseWjYg3gFReS1Xn88m0lul+xlT4yF6UalGFBYG5Gfuzf1OYsYgb0GjD
Adr2OUZr4eZ38lefRDnAJJkeogob26aoKjG9LLrv/tWZF/p7nCJkN1KVLpVkKwImf9f49GexCiC6
sHAFOXCQeRc/4d/GxLOqxe7igzuFAZ7Eso2Bg4ZWZF8shMqYzWZU76WQSUwaL1rKbU0Q7xKXnfUY
mL11cSowTP/+xxKKQJPfPXSNP+lVpeijKgG0dCgNtn5Mq6Z4O0nCYezI6CrsYKMVm74ghr0xQIf+
DeL852Yq/WHw46nUDsBq8+H8FFEtZz9jzLTwmcw5R6EULwxDTQAbRcoXkswuCRUxBjBo/cg4Wnr7
/aPKesAeYd843jxkVItQP5AcOn2CrlVcpt8/+2HHUje5/vVV9C++RBdpz/XJ7pomU42f9L0hjKUh
jCAnDjOQBQvnqW+JE2bwKxs3dNW6rAsiiFOr3jH+z/eqQ6v4rGKW1dTcF6X6gcT54bX6F5qy9VPK
l48Qhp7AqIMSSsz38x3/7sI2XGUsPfsGLKnUcqw8g4aRDknquUXiwetO2QuSgk15F6qlOMJUCDYw
AxhvW0wXCK+2tT6D8cn+9Ucl/tUb0/hEZFlaAj4L039/x/mDySiqUcmh9qA6sdXk7MVUchwbf9Lg
j7Z8gJwXOMe5YtuKj6Rqs9Pg2MN97wyYk5JhDJ9BHnFaxt7B+dnqOMZ+tj3GzsL2XcYte+6IWdKq
0VpPGZrc2QaeRramfjPhWEUY/PbjUCoL0vv9olWAcq6pV4ok3qshXaZbvY97l7p5qlzaIMtW5E44
Af31x2FrKvcftGrLA9jtkLHDpOb9qb4ysQwl58E39iJxWQPtaqG7JOj1UaecePcs/OGZmN1gPJT2
gngyFQlva8be9TCFHp9WLHQdmbsYujjV4X/yYfHnhE85JvXKkVLYAPlWI+ZkIExjH8tDFaOArSWp
hHgbE6A4/KgjploF8QbopIYWcyD49vnL/keJ/juugM1a9rvrQnslf/NAajPm//nfl1+/Nu9t9kes
wI8X/aZBh+4vrIO4FfVww3S5Uv6pQWNv/MV0YZt6LNjhZ7XGP0BNAogpz5TA8zEyBp/32m8SNEvq
P5ybv60mmD7/x9WFxOofL1sTLwH3roPobAqIYs5PTy0AHQYaSzKcBSLvkFwvWYMEnnEkUulcnikK
d2YMPvREJszFyVqsMpmNj27QeMd26aKHvAiiBRq0sK8bK/Vu7Kb1zhN1NeTA6ZwC4pHjkrdFQ2wR
1sur0xYFzfY+m+rBDvtdCEn9Yk8B8VeC1cSHhsXmzJ20azKb4tLFhbum/EftzCEobrPMLG+7cezv
OS9gLed0mT2TUR9PDgVG/WpqvPIV3xBl8WZi0PEUVOF9ngTFfWN3eMmy5dgG1kSkxI9vPeUu96aV
N/cMgyP2U7z9JeqmrTEKNl9ovAQhRLYePGvaOonDwFDib3vsiXy++37Bsa2tIiwuizfdKlW3t9RQ
Ji+qyHqgNFVab0Q82Lsw8S0ISyq5dycv3Q6mM8BUM8vpjK4EjVG1T4w12c0jhhMsdQbqwUxRL49l
12dr05q+ZtNEWEgMGflVY5BnJUuOYmXttl9kuYBq1DrZU849fwnGIdkZXbKcmoKx2iqBzbrJh8DX
5UPkylK0h1s7ZMZg5PENkYV0B6MhA0XAyb4FFXYwxwrsY1L259KwJLnYwgtWIFfmB8S+HtU1zNYd
3owb9uTtYWYCeO0rczwDrpsPPCrEO7ZT8EOh1T14gZ3DYGfovy3tmnhqkwAwKEDHXS+WMnfK8o0N
7JbyzkCwfehmp3vj0Zx/n5n2PtpDL1nEpvKmaF3jIqRPj7TZvfJZ1fOaCVwIGi8oXkUjhx2D+nJT
4g/AsJnRmGe6BjSEZvqmOEbe4BahPGzqpnUoBglmigtHg3vC8IMkfd+smeKTXDYWUTJEJ3y2daBA
3pXtAIzdC1VHBWuBaGtW5DUobET+dd4HewiuPtuDIYLUF6ex4nUPFx1k6tKvgd5Mu8kyGNsMQErP
wHScQx7XAQdrD+WljNNbs2byL7N4uckwsdSr1I2MDwJHMPejuLXClRo90s3MYPurUno+61eSnCT8
3xWbn3Sj+5deyfogsE/pdPbCzNwmTttf80RAbqhqNdw1Rry8wQuzXWb/9XRVg356DHEc3QQYa8Hb
xvth8MtbSUH5Pe42e5u5osO3MiyY8i1UG415p6Yq6UAmeG3nw2AbS2NcyQAVhRRVhNHPao7ujMCM
XmVhUuCoy5kM10rxzDJSw5/EK1nGytwOfeFupVEjWyQW1gVsk/UaLGawxeWgboq4iG+axLE3nvLE
l1zm+DC4t6eXNkp8bCBBPz94XibidU23wnZJreQAB7Q49cuAs7VAgInWg6HcYVfiO70BvETO33DL
rLgYGGWefavEleV7NC+sHaUiVhKJlWgpqm+IaqZmiRbTtVj8Ahpj5krI7PNgPMdDy3YktdwwIhIR
TzSEWmm1pqgOMWMiV0D+G5nkjjOg9dK0UdmvCX40tdrlXuWa07XFlHHCgCzighn2DoJkXITreJy9
gD252bfmQ0QiZfaeYr/g/NmJpB9AJVAKXJ6W2oavse4QF6Z64wx2Nj406RQHH04M17eEhJKbo/tU
ULGl/G1QEx3cGX3fpd9mcNQWMCi+ooYHFxDC/+wD/mYfwKT3LwfS/9Vk72X73v4+zfDjNf8IM4Qk
FjQvHMYis15QQv/cBYTOLx60Zw+Erk+RFoXQf5hE8xLd+A5GEZMJ8+P/nkSbRBLoFGLjQLEQ59+f
tgF/tS2AV/7HbQH4av4j2I1YFrli9+duKiWV7dR27+DnChicuMZwaegD2C9RMp1ybeFkkoebs9LG
Ts4h/tnNHNyelNyO95W2gPbaDAoOxrzO2AtdljISuo8Od5uHz2cTt45/Ab7Q4nce5CMLfL7PtOW0
iD3rS1VHAQ4mXMmB7W07bVEdtFl1Yo4DO/3Tw9r29fJh1hlwMyLMNnDYzH5A2c5OobbARtoMi1rJ
+KYrryvXJj2ew+mhhCY5WUS7mJYWOGqZjwr4c9hsi0/HLQUQN0z48j1zLzbsbTyAI/Qm+24y8Ln6
EuOupS2886ebd6gEUglzjb2lzb46pc5pP7u1Jq+/jnAEL9oabGmTcKkc7RdWtfguZhSkUduJg09n
Meeo7hb/iIOKxXgSxgQe5AYv0d7NzfrbOPJDRCOyldK2ZTpasydUabzMlCtia9YG51BbnUdteja1
/bmz7P6l0pbork/Gu07bpENtmCY+Lu5ibaIWqHYXj4HkHXYEucZaJHfq03atDdjwl6bNUMb+rh7y
gf0SOHBLW7Ydbd4etI1baUO3gbNbNi5VSXi9bTzfDDcIlcscx502hLc4wwttEad9+ZhnFErGqgLR
po3kSlvK4zCtSLnAbO48Z9xDIuVxok3o1qcfPTRwJSdzGxlbSkH7q1pb1+MZE7uvcPlBT69PxPzH
h3oY1WMYOfIaq7x5TfcKXngoLPIl6pz2nPZm/uCACd8XqEgh6bKKBA0kLOIptO3eLbMvr0HWLbvZ
93PMW9qKz4MBV36pDfqyFcOZCmjzNtT2/SrWTv5Um/r7aSLm63n5AbFAXHna/F/UnnzrA1++Kh0N
KHVIoNBxgUkHB9jDiStbhwkaHSvodMAAcF7IkZASEZyix7qMsOqFpRtcoB/Zb6WOKSgdWJBWXgPp
zol6FzrQAHyeaAMmUFuHHQaaew6GicFYByGSHmoOFE/iETZxwHdFYoLpZnGMUadXBc7wY6UiZ+fr
iMXsl/azIHXBkJr8hRE79psflI/VIJZnRIR5v+jARvWZ3ZgYtJ9co9XKJwVXKJo65wF2Qr23OvxB
KIociCNE+CEjas9LHROJdWAEqASqs6CI2yTzd5XqYMmoIyZen3ubwMmLBwiG3Vf4a2RRuowRKemU
GGvLqSKvUpaBR2Sc8OxK6jgLz3aYrCRcvHnsTh6q2tHJimrT1j2zCh2JIUUJZ9UtcApIoTaIARPa
HLJx3ZrOr8ukqrWg/3S96LBNqmM3YFunJ7+sjbvaLqo1Xyj5HORNahA8q75lL0IGnRiP+kz0hOHO
7dICIzuxi0DHflR+B3tyeDWisdpkOhqU6pAQRhmzXeejOVyg4Tcf7LF4J465Gc3J3+PTYZ+YW72x
BWoWvHafWSRsGeSSRh1RKnVYaWmrbE+5EmijeXaJdQ2TF64DY6xgHs3wtXBxrJaqp2EvDIeneJkd
MrJZCMWhiTVms2UDQtx/uapIgF8zZzO3lmW8EuZoghVFgWLLhstfsQKY6xAaLVsd+ZIFo3nMzdYk
J5UqHcKvvuZ4Vq7QFsM7twg4CrbMblaaAnonO4MIm1+u3bJu3+Gk4fXERnhrtl7R4S4V5oW6c3Md
sKHOgX7k3rbAvfIc8tS4LHQpvDSBI89M2L+ECzFtnogLZRPtcIEDIrmUxvTcphRpUXkcnmFANreA
ItR1ao7q2Yhkfmmzot5WjM93Vkhye8HQsXVbJV6ysQAG2fFbMiypdgSI7V8XP+4xrIf1u8Ngk4dL
vziv2mf61NkWhTdENZDaibnuQaPgq5pjQstWlNxSu8wiHjounUtqemADRylS4i6bee5oXZzs4AoO
PuyaKactQfh0n4qMsUloOK6CjEKtN8DKfl/KqWMgtdRPeR/tpVWn22yOlttsoDAAOc+Eq9GZxHN7
o3RWLocKT1WE0ofYPoVWnH0ZFVGc0eaUNlg8biW3+FUb2fUBD+NUrTLVhG9YouWmKEfzNY+a6MDK
lByjzt7MuORuF1LmHzWFoKe6C4xdAVGKdocyP7rwKXce/uq7fB6Dp3gMop1lKvMBijEbZXBRcIVm
w9uJxG8uzUwNWrvMH7RusPwjfYHiyicn3k8YGJivkvhjF3vlguQcOpK1DD4xiY1uwaANfq5kRZMm
SQ+z4dmfpvFj77IRWTEaz7Hei7C7UzGgjwqjh1xNtY+Ut7TNiHc6CtT3sKmz45An2EGm0ThLu9jO
QVncDpoK3bn9m9swzmWt5ZwXoJ59zTrvzZXJuxn13/18eQsq+J/WwvFtoQO5FIqMWenP20bJR/g0
9alOfP9xqDP7mRRJ+UG36vTSRLxwwBfDpY4bpslO+JGk2Z9qBWmk2+fUYi0es1IXT9wKfdLk9GNX
nbMlP5+cJxCSpBimPrhVnZq919aLvvdyBoKTY9EI34w5seudMSz0OlXmHidQTT1wUjOVqpVRvdUs
oOy9wgEYCCholc1xcaLrt9m0Y2pv2ORlV1Y80zrRSP8NSQX4kB9x9IymJL/yE4ZBj7QNJtE+X7Kc
qffUjgu6cty56bcgmVrjyVXR5G6h9EfUFhgyq44KeXdTIhztm7AiMeC1LyQtx1VDtntjznyTXey8
wDMaDx72bPwtXX/h35x2oXYbAHch/+ac+9BmUAK8kix3zFPG8AfjwF7kqVyoXEk82z/xBDEeMJzF
Z2RQa82wcSbrGqtLw7d5WqAgdYkc350snE+NntgSmOn3FtQRYId6uyUYl4GHE82VJMYYgRb0ZnrS
o+4QYMVfwy+Q+xYFfg0Ekzkzddh0xcXHxYnpsogiDNx4306dGZ890Ad4EKz6DHew28yxr770ghat
gKjSntZ0MuMdR0QjxuXQyLzajpFTcwhPaLnrCGWsXb7mQ2+CUulyu9iDLjC/Y2FjG11ntZwIxzJg
+uYFpRe8tGZf+u1H7/gqc58iReaoY6SWyyL/MfP4zyHu7w5xph5H/c/M/f/Kf1ZyEWh5xW9HOMsO
fwl9re2C+jB/FEv9yKMzNfrFcSiigtthh5qv/88TnG/98n/ZO5PlunUlXb9KxZ3zBEESBDm4k9Wr
l21JbiYMt+x7Emyevj5Y3res5So5zh3X4ByH9pIWSRBIJDL/BnoAv06r8pnF/v9OcJKP4FXyKaKz
njnf/TsnuDMzKnM7whHSE/QjuOs/uAgIrS9lOZLhJHC3sh8gLyOXVGNyUInbDUPmLE9ZEafDoV9c
cAAYDUn5dY6KproWNJaoaTSWR3+NBWLV1BrDyIZKFRR5Mj92NmrrC9Sexl9pmNNT1BY5nW49vXUL
bGLcXZqNuMwDozdSebHdWNNjMozgzIpsjMFjQaxF3XCzjmQGR5dOaSvxCc9k2JEhccqLDhX44gZk
f59gNPeXZo0wfcf/atZQdLdDA/cO+B+qWc45U6Pu6dUO/Sq/Nz0MMkjhsUowv+zIWPObMJYhl5zZ
Assfrd+ly4MHK4Bbc5Kx43mghcfz429z61dl/j/QV72v02ro/+//cf64JUr7NB49jvw+ye3PVupv
fT6VYTZXo6n0jT1cYsjlpXF+uXpji2NfYsEhyjcluzZanXnSUOnOs7lBzj2zmzr/XM/9gqiA4qAO
kdHWJOb7NYpXBEGLmVexH4Y1WZ8STF45nflr3vq3K3AWfq0MvZ58xAagpMLn0PI/thdM8+C3Yaal
YOZgiO0EZt4+a4HPf3smPKXm1MqL6rs9WYv/TqILVL8taemt96+PHivq7EKYrnle6EtkGQKu9/JC
S1G2IUX46BtVEwedY5R+cw8VLptezUzq5d1NtEvdBIyHLCyyUDRV9VuUAmgmv34nLyH85Eg/3d9c
m2oeJCDwvS/vRKBHb4dz5n/TPS2SW4mazYAWbWmB9r+Me3+F2vn6Ff8YZOlibSekC5lVMQpnz26h
KqjqQqFCNmLbuuxosVs63+gAGNT0l2tRljobZwKXJ2DAEPnoGZ29UIekkJ1KOt9mEWOx8N0B4JaQ
STZAsICbtmaIi8UHvbL/dx+SOUS/DIZTIAm6Z/AO1Ob7Dkp+/3VGchDhmUwVgQbUZ6WM7uuXEn++
wlBgCQhJBL0QQsXZgKK3JvJJO+W3vvBkqU5pGFWPBWjj1lhnxFHc3M3hGtnldZ1yRLL3+O3k61PW
U2h1N5wcIqSfbDShke/JfEWWkUAfL65zHXfUXcbJ85BXfv2m/3gxMqDyDPKEt2ML/zygwRQJAI/Z
1deKHJS76CyIbz+0WCz5oQbtWLu7qNT18FfAxJ+zD8U3n8MFyATPwYjx5XyPLDjAGJ5YX1ZpCWfd
Qm5JgUxQUkg6eyvwDuiLE8skV5+XpEAkYtd2XRdC/bPwwXtIy3XqjBXGvA5fyO4MrInGHu5G5UIL
fPeXUQrO3y03qOCpskxCaqSU81/eroxh1ZZjVwN9TB2WYhYsw3rf+3PHpFoXO140Yo5N799abpSy
mvrK89gMKn9ZCJYhLgjLVyZgmf1AcY6RYfvzcqxLtQB5+eM5AOMNQXQh24vJ5+MQJBfaASgG4c6L
0CRvp+oGn224coXmjSR0cgjRYIQSLugscxG8iZJmmD8CexRcop1X46XmYENLkAfDjbb0wfFasNib
NoECct/gdlh+Rzkdq6eNO0T9es/yD+WHCtzD+tStdcY9crQMK5By1Sg+QApooIfjm1asT+vgKv1A
Sc7Xb/uM/zJhRZIRQTZJgilGjXLcDAFiU7pJmi/bzG0sFnoEiZ2HoSaQJei7JpVfSTpDwO7ajY8v
Ar9Cy6ov/aPUczK8GSZVspkt7ZwRgvsO6wz8nOOQS1vpFPLrYIHM1SzqU/6tC6ei/Uh+Dokk8nSb
3hReFaAWIpCIukqQtRkvx3lEb36L5qGJfCnEpeUq0D2KhBs7Gsye2QaRw2prgnbokWBDpTLPT78e
QKI/yaMCSw79bAcCD8r3RtoV06+fYxPEipJiULlv+8jnH5pqS0mXFJk1zCifB6HlFIY3D87WKbrU
TlCjEYO9r2QMRjdduPTcJATHxa15JsBLZlQ9rIcZOeOAwy9MyJrll1XRjSA/0LMxV3Qt4/a4YMvL
sDSLank8Ix/LdKnDgV3LzTHARecED7ryLaDtWikEll0zXRqZOawpuDUhsyZ2MHqkPIvOLX8VKFwP
D0M8IL9zaXlzunxty1kzhvWs6SZupWFiRu+CwvYZk1Uh/zdhdFdpADpYK5ncLROzy2fAJQvzEFlo
VFZbFwG1eA/o07x35WiiwB6coeZhamxRuZPObT1+ivHbc/Vl2GuPb6kx4GEpjBngB5jw8aDYuzoO
yNzSwtPzH6cxM/fihQk47S0QCZbgErQ5M8VdfWBlGkAFt4c9JCIM2zmiZ5ve9l7A/E9HtPKo/LuL
4rYyD6wwhGuN9t4PMNsjw7kGysy5ghQQgNowe4wPwkNmiprUWj80AXDfh1YEBQtYccTzb0kdV7IM
b0pZ50u3GCk0ikMkYlnrdmZJY6jAl3a2J3gTEpw6/8AjcvUDHQSHUUgQmeiB6892n5U3uvAEX9h2
IJRRdiYXM7PaTdMO8VBqQ0Ke5qCQM3QK+yEEYGTO+4GnTGRKiiRbD75tHSgDxI17GKgBUFZkbkNn
iqkfrfdyQQ4DakFPO8Xbh+VUAMNul6n2b30ptbFht41l1taPMje9q0WCe+OGXN284SrFrFtADFK9
tiDm2EW6ALRoh7qnVY7x+XSVRz2oulNk9byb1gvSWtIgEzCwkUzIYAa/C0sqzdjd93VoeAJQfKZi
TyAm3OwHN86WlnbpWIfhZiRvp3QPFndITgioI3BMXyknzGKFO0nLS0ywXXjmEODCShGuS2BAxNeY
kkIYuR1myO5MnjQzIUUNE6JOBypqZl4C1O+ZQ5Gbtnl8VWPjxWctOIMOyxbpEir7tmKUdtizCigu
s22JEfm8yXcIubR6R95SBfyUvaBeyonvCvHyY5AwDAiZuXbaRIM+wBmb+E2OMLR7MFGITFzKbV3O
b1CDNxlhgtQq4anxZp/xGxKL6KAZRdaCcIaeCQWay11qUxlsF3mFYyYzPSj6lRtP6EVxaU9AjqM4
FBOVfuilUezyZSQbVh6FdLPJDgO6MDD8fcDAFptytxAfliCxvLsZ5B2oRkIUVKKmHSoeKai7utus
2N9wfdua8uVrGUClufl1DiHqm8GZ6paC7THviKrhHjtjUOcXY7auHXIB4IV3LSJiEZZmY9S+M5Dv
5Sqt2fyXvV4mxR1TC7UYJay0FAs7G1fS6VOQjmYEf03rMp3MZ4uHExNyAulsEmefqjVP1QPQXJ8E
enyMsau6sMOjYilixP4QtkpZuV6AqIBACUsgj+mkhN0deg7dgCHlKhb/k4XqeffOLufiIXScMGMO
UeVrL/2q0TmO8XpsvkJga62rLi4t7ybiTjGoqpBp/5QSc1fqSFVdfPOyYgX1Wftl93laRTHdoY9B
7XPCzri+alw5NRXyslWIDnfruSAzDtOEUdQtuMmI2qxf2qW4dgu21X0UDBrpDMO/IMjPQbtm7MK6
Qxk1RlbIpPRrN8G099RS0MFCHmQZPqI6NHrv/ALoTIzbo5fPFjQhZ4lqmK88f8Q8jahlDQk7WbFV
azGt6y5MixUb3shZp/pqZnGA1Rjymwl6dHPQqMsh70yCtj7EmZMgJ6t8w1ZZYPFsXI+6+JZeZVgv
CGkNfYh+iaMySmPKgecCWeCkcCXd0WCbaBFgwGQfxQRF+BA1mNNgvU6xNd0mkSut+wbJUO9x7Fs8
wY52o1BV2Ye1Pc8PYHXc4cbqh8p661levz4NFbN6A7vS7x5XpeMKEcrBV12DNKeMV0wbtGr8XYiH
jXHAHaBa4hAclFj65bXrJFvVrUCPv4gyC6pvlFVrlOExP1ja72Em3XHcjgj/KLBqvRzwoI+qVga7
kYpt4R+j0sr9Wyx5rDw/ah84RgEgLsDvBavvGhYB4m9CDsvq732ImlZ82zk8TAbL+Gf2bS9F5Iu3
Uwwyvd9MdWo2VJohZSMfp0U2jbdroqnDf6G2YejmJ7CkkmwsoqvRHLp5MbkmpmiQro+di+0W20pI
IGFxt2iQsteygbMcEs83Ea6UtskwU2uJRHTI4NjG9FrcvpmCq7WNLVJSBDE1W49MyoxdZqhk7NCR
gA47RIdR1iZP8fGGIKaoTKC7jsiCLovwOLZl6n/A4a7iVkRjqTw80veh1tCMrSRMyr4ns0fUn1E6
eo4kC55scjdrSwcaleyrLICYNxkTWtMhc+n9AwsSlb+6p9BzClKiyuGcbV1Ab7F5UPKSgHqTlMgt
EBDLAonbA6hxj9RkWsKBAWoqZXbOAHoBd9rFieLao1pVvb7T9Fv4rMbwkC+z8cVjLfWyBitw7MPM
xMncU1Ch8aoWIXdUUawV3eewC02+GkaaaOMMI1ScaWqrGp5HpqrruM402+LQNCaXqhplUhbMPswY
0bP0B/FjtPolD3cQWrTxVhUoEYuNaiIceTeh3UmGnxi+mBTpZ7nH70uzS/3awTwgBfoBvoWpWPgh
ul3VRriRxUA2sZchM72kJYeOYkQUaiLMZOYOxt6Ch3b6ZyTWliW0GVGRISNVVcI31uUAE3WXi2rB
aZuEyEzF1CYPeCvLOZIfCoBs+eXza2TDFALgJFq6DwGNAJ7YxSuTdzT2WomO3jaU3OR+nTI7Cj9q
TJey/JSACcf0yCMd1Q+rckwWi32iKT51HSiP5KKxK5NU2AM6MBP49cUc5AO/ZbKU1OvEvE0nu1NY
jKA2S+LsoI1LBMTXrpMnG762Du5XyLF1eu0DD+V+ltUz68BFUJpHhdJFsoU9klkiYKhMwavKWn4h
0hAtPmdQckkPW2EmmBuNAF6OraPgpxoNabO7JlrHbJo0qEhUt6jgkAXCbzT55oAXOKJ2NKnIrG1G
IPsRrariB/67+W2ykm69h+iv2C5Fwn0524QeGfeS+2Nsknm3MXf7vDzyQfJeinGqeakddKihRP/a
1fEnjSgmSoYQXGlcwJ5hLhTbdCEngEDReWbuFpUTVjdQB1EX3sUF8Nbxki+gp7orpnrh3Y6WLrlW
tXY8gt3o1BQrhEmtQ11z5ItVmHafdTemaCP2+dgMBJdl8txrbxIDNh2RdJhnpe2YQyA9ck5swFLN
C+m9kPSSgyfveVjkuly5cBGWK6iXy6yPs+O2+WediJlBiZ4znz62NblGXwc0j44pcFISg18n4gCH
LBKDGad5Tl/gBV1+ijmzdPvFsqz5q6sRnrsHQGHbWzdpEo4jOumgL50CH7LYg78aRDMC1XCc7qFY
mUM3Wj0mC+tmYQ75KkQ9bIAvVTM/oj6KeWvGUJB0fQ7wnMBRWdO5PqhQ1usTo24iLmBVjnv0vRoY
Tub8wHTyJZentBetJlQ2xGT/hEvXPCT7Ss1M/ZMIMBv7ijoXedTz0qt0YVKrwipDPK+Wti56aG1a
92ZiVJOpH1mRu5gpqexgwr7Em6H8MSDYWGFmGVpIlW0nocwS57QcNzdgIT3jNzhlkPSSah7f+LgC
9BcB5N3iFPQOZwo2NssjPwAKpQmdfpHXfE3oDR2xKkMKlTfpVA5RfDs9nxrnnC5mctFmGl7dDQn/
6KPUPBGd92GszSnw+WBRRKu56RqtyCXessoWaMoDhgrZpYfeKROdQ5LN7J+SiobcPhWjufWxmtkJ
93MyRsOAJmXl5TcK+ybzi+vCjMJt3QSsgddoJaiW9SludVDI+5XOQOJW+We04M0JHcCkiRwhjBzG
EMa5mZWvV43+m5oRyi+w82joKLDyZzUjeuh4/kLS/jJjvMZy0olVJHKHp0eL3HRPn5tX+volz6tq
lKmAikjPlPOcP2WGMF6tAnvwhy/Sn0z35nlqFIFlKrv/7qWAAZDjuqZhRGvqrLLqJJiCYuJTf0m9
yMSn2vdcTVJIsCZ2vX6tn9XA3xsCgtKxEq4Ewuj6f3alelv0xVTk7pfZLREAuRqT0mEmysFLWIZJ
Vwr2QhwhCBp4xYHZAIVctEGxbQaHczdVCNPZCDnymtjzHJl/9T6qLjZHhErJnj1B+e3ET6/f/h9v
xaUsTGJL05zjuGObz39rZ6C7WhprO/l5SMXMfbBBmWMhmytHqNcv9ceccykMh7SC6ARBmD+vd5NG
pU5FAvU5TFC+XE4RDnXTE5A4s0T8CCTG36bceQsFowuhfMeRXFM6zjmBsmt7N4ip339uPHBjK0kI
i+1+TInsb1HlM3tWFJLvk0ws/Py9cJTd3RHtQJG9/uznw0zXFMUGirS0SaUQ5zPSiClADYvdT9Qk
ODouSUKVKqhw10n+8kLPRxm1NpundW3F1SiOnRWv0btu6bhn4tNY1Sq/AblnjuYp/AU2+cQxWePr
j/aSJEbTBLocZWeavJIOH+WjlzNoyHB8C6al+9RV9ImSfedGJswRFBfea9S1xYySforjcrhVuUzY
GV+/gZ98nt9XIKkW4i0IZCuMQ3l05+UdcEpMCtGo6lOb2JhQ7wPHXfM9VY8kxFH4Z9qiu8Skxkiu
m/j9qyhuycGUvEofkl5yMT0PTplJU+Kh9L+wimu4oJwW1iKo2BL6HBnWfhe4gxVAFRD5QLRWkzSb
JXIQta53SWSz8DeIbpn666BGikdi6mY8KsEGVtk+IJl3houU1nKAp3FumdyqBwlMsLA6tCwoI4OJ
4J35TUpuo3rXbPFN0zXclnou0Pek9kTNHE83U8MJhp8ZnyNMshxlZUYksft4YvyDOOuoTDp61qbI
UuWUZV8f/j8mnEKnxPalMpJhf07tkZNFYtnr8hG/VpecNW4GcwQC52YygF8l69cvaeL3ixdOqA1/
9mgCsADKaJ79HrRolEHb6YPpYwiwmjc4YoeV3yDr5+RIBfQ2d2DE60YOUbOITFJoFaW5m9dv4/zJ
XRdxNSKnj44La+5n+/u32Fn5bTXxLpOPeU358xJNkaF8hMXgdNdOP9y+frHzCAIEHgovlSIfM14Y
bmeT3Bd2nCZN33/SbZOtTzJTZlpkWWMyq9cvdcb7NN8e4CgR2MjKsS/A0385vvE020VRaecRfRU7
QABb+AP+oJRROemCVGd32NDwLvlHUbBhXs7SDZ84rEkglw1lXUowHHlM/75BjJg8VMAUIsNOY04o
qFqwKpI6S0xZa7ZMGSAYDHbsQge+KRPnJd2RB20JhDg3Vi7Zi+LYMp0ioUsTrzkQICx3YVnE0QLv
QDv2bl4fhLPxZgzwVXBBiNOBdP/smEoZD2Hpj/PjWGZmZ45qWhU5egMwf59ev5QR4vt9Ppt3SvCC
axvizEAcPZvPqMpSUxVe9BB49c9rjZLSaY6rotmaCPWEoOfeO07G5iSItYGpkv76qdPYiKQcEGwG
V3rK1DM5CzZEOqfsIyoKVp6N1nrds1R9OlhNmU/HxR05MO3zKuJ4nK4ENX341fijW2SaSFaROayd
NbBXPtN1aV74KjOuYv3sjqvn0oQWVECHnSUT8ybx+or5Y6UJ/PVu6FJTWP7VQmNFMnczeh7sexFC
xHzhIuDh1X/Zb4OXrw/nXY9OvjGQxtkCIKJ9NoVbnkAHdhN9LbSrPqAcKp2DQ3v05Ocozho63HCI
vTm8WoK0iHAzQz0ayZHiSccpclFVMFY0TTFpD60lMEI1Q/sYcX7t74u5RwM4CbRzSpG6KWm1fdWN
1+M121nJsqWX499pGdVXqHj2N+xICe7N2CrlO1yyXKTcg0ZfItacyU1ThLa3o2qYP1mrNXA4KBCD
2/ZhhzrTUOUHr7BcHDY7vRuapd3TEy+eEnr4l0Xh0CXImoFyXg0GOIMeUXwCNSFRCY8h1Y9ra4ud
23TqwWF//twktZCbCE0ZShgxcn9YOFUPk3LHp9R1segLbMurdhZ1u4+oDPbfILp273yv70mLovGE
DXyG45G3ACOlXzRDIw1TazMaU78Cj7kBqSwKNkmWvR8DH0+cADm83TB19QMcB0pinrASqn2I+sJl
eOMNi/3FWYb+k1Cr95iMEnbh7JdXuepTZM+X9Or1RfYyWDMhaCsTzNCypadPonA2IWrKP6qVMTpU
yp7vQyeq8r1f1EPGa7P9x9cv9nJBP19MAZQz2zw53HlGEq0eqV0XVt98W5VghGb7QVTUVzdlmd9o
zx05/8V1+YYWocr/ko/9MfN/PiZYHVo2BPFz2MQo+7DOva781uJhhNBz0aA7ULrir8ISP7/pv7bh
n0/pOQ7AA6xj2JDPD5GzU+YO1qnJNzFhIULOw3axqTnwpDuAuFBNnDJ6m0JzwZCpkAD2XTxhi6NO
pQ+AfAD2BVjPv+v8LrysrFY9st9iIEddcXgqS5IXZ6jKZuMMwntj66z6UY5ucA2JQb3RzuK8DyG5
IppeCxslnDy+c0tjNWmhOk31JqcXJ6aQwloXLt8yAzXN2hEp51jan+15cLcr7+8vudAZCI8hMWkA
aRDjAqPJOU8JhKX62QuW9Zs3msFPUjfB4S0rTvM6f65EWHx0Ic/uRlQKi03bWf4J0zhZ7V6fftJM
5hdvRhmwpsGDCIBjMLRfbuAij/Cnp2D8LR5pHFBOw6JwDqQKd5Al1mGnvXI+qXKAzwpttaTbU5en
mrrVjW58cOyFiq27VcTeyV0XCmddFH4qU+rp2y63btKlUtdwxY6olbgP1ECLu9ripW18GmPLdh1m
2i5Z3Udb1YTqLWmjxg/cS38sfpbeugqVxZxK8SmN6+aulEOBoUXUj18WbKwf8SbK31gV3tIbfxbG
V2yYxg106PhhQjMq2yatzQMkM0xijX5KQf+6heui2BPfedIKrlMkvN8LqtqRUQCHMvz64JqxOx9b
6FRGF4PTrDrXxBkpCfPeVfStTT15i7dr9tSksN/wjavsWzFxlvjLFQVEzPNLkhtwxMEoCgieZ8LN
b4mmsJ0Chfwm+46JmXdJ2cyCS40N4BWFSrTwbdbSzpVx961xbezp43m4TtPQfmPp0D385en/nFqk
moRPZBcUSNxzMGA3lbJHIKv6Hs80GDi319GnGnF7vWvLRcLad3IqHGWNxuUgqRXusBWXJ4jj6Y46
SRii3GehzNPVvoL0XmhT+qWEXll9cpP7aX9qXXe+9SF7XcRSxXg+qNCZNv0iHLT/GrscN50I6m1Q
rrI5WgzLIcsH6yb0BS4mlDKsa79PlvtlntjOMpk2Bzz6UCxBmyu/xrGTFrjl4ie7KdoCcjXUG3q4
ND2fpOZoSi7SvxucubqAL+N2m04Bl2Em0i7a+lT97t0wxRVDgagDBj/TVxr8AqW/HuzDzdSEEGbq
tPHB1QZOLS4Ap0zd0cbd+/3Q1ekHvGKGHx4KRZR6cHr9W+Hrz/ijPM4JIK4BzPF+zkOy69AJzecp
/47shq2MM1X2BZTHQteQV8aZSn1DVjnCg8H6ssCrxrLI1035/zFhjV4UIkkgVz1qAy8nLEipvuxX
VXyPSn8ZIdjzQvx1TIrrtPCHg73q8KHFYxM5wSTaN+gtfkQJXTfMk1U8vD5jzwp0xGSD7zS1ZUIH
WMtzxO5ajtiEz3n2PVa2/w6+W//WKSxrB2sivWJfHG/HAsvIxqvKC0SWsc6ApUCJvRjm+1QlAYDk
atLXqTW6P0DOtxI9gDR/95e7/CNlUD54VxS3HTDTHCrPhkyX0VKGrTd+p+rdxo9kFrLfUklEtKCH
Xuf4Oqen1K9+gJyhrH8kq63gCsGJmo6uqvsnGRbxta2m/NHpvJEOCbvAocu6guGOM4UuAO3e5xf9
vzyLh6VB+ubztzKtoMFySPk6/E58d6ibUwf7n4kWt9+n/zh9RuI4Sbvv/81f/qPebkOMp2VCHcF3
yFh/mf9BtpBGzR05fsL9M5X+H9kc+S/qe+BiMT5Cc0caksQ/sjnOv3xqBBBAKXtCf7f/LeX2l2kk
ZXqw+xQ4qDXY3AXljZdL2EOTC9M4tZ7yCnNTQGlIBPvx02+Dcv+8a/7OEHiZlP+6SAjfhEOa4h/n
5UWGWlsNUPv1hLcQzG/Vr7tEaQV3yBv2r1/qZS34+VI0qKgWeZRG/ygS1iXyHRmMrNOsU+qhRZpf
kcOhyFkT/gxr5FSKzjqCyfHgLEFOff3yfwwnrQhuAstG1AcMZPHlkzpYi0qDuDoRSx6cUr0HL7B7
/RIvExO+3FyCqoWiFEoa6p+dcDqwMyQnoqWzOj1QkHnqQ1FvR0co8LXt99cvxkbFHf9XHvTzcmDC
Amk0+CB92iZp+S0pcWPEL4Gl9SeUztpLPOwEgMuQOlguUS4ptPfoRVNbbry4HeyNJAsuNzSX0KtE
kxf5XWSGUE92YvK4JAvyi3FSITTqWodY7LKlwqAHyVBtnFY0yPUn4aZDgekCsWr3i5NNR8RLBmys
As663WA7T4tByOE2OJa73MIQKmnHcOcmubsb7WV+WrKou079eIo5qKgu2XltWD5AnYjfp4sCT1N2
+K/FtbyTHLzf+rBONppjFCr3+K6MuhKbuAyjHT5cLYBa2R70uK4XqK/cjJmlD25Z/iAhelun3ld/
Dd6w3ZfbCajOZWPPn2Jkl7lE5u8tyXeWbrbu8mZtj6i0gu2oxE722fS9S8L2QmXJXbP41i4N645u
ejnukS/yb+cZ3SasiqJLJ3afFITdyyxJh23bq2aTav3d9a3wYQbCsltEluE72cYPCBAU2zFAcynU
MZKvMeCaKdIneOvRPrPn5Kbq5RapSSq1wTJdydj28/3UWcNidFziEBPGbES4jjTsoVUI8SUQN8hu
UuRqQUnbV1UjInGo5q7zHzn2Wu+TXHd3aDTzPcE8Ow9QD/RV0aXjieM5clMdZVLeqkyuorLtbmq4
QXunavMD/jxMkRKAUVvXQLKnSoCuG52DRnrhCYQDjH7dzluKfs74cUztFnEiexHXFoTnhzRp1z2K
zmITGShI0oL0QXxdhBcrAN7rKEq6N81adfdl119H4eJ+bNdgePBGNz9hBSxuDAT4RDmn3sBuTQ/j
UM3HqnQ/wnWU+Fin+MijZDGfOKOGb0jpsqNFeeUGgnh9P6L06vTjckPPvUFjtinsAxWe9mPtG6gn
ig5IYSFfeuxCb7zC6YqC4pr45Bf9ARRnTT4/AO6D+4xJXZ5c8GfvZx1fQldrMUWe3jRL/phB/8ZN
LbOOXlnpK6ow+SZNdM+JOZ7eQM0XR8dN7RPnYYQbygGlEwqLV0ttk4zbsazvyNADhxkN94GmfGy/
wd5h+dxj1rUtWDTXOs6sqwHlkaM7o8/rgychhy4pRGE7pnat3XK1OHdRFQ5xc9zWzhwBgUuWS8Nv
+xjkQ4Xeegx4KoqmqxnC81bV4wTSx0qO6E7Rzc5hRtNPgLUcjchoATHdQDidLmG0i+uZlu4hyvzw
qa7rDJEttmdfJZ/dyH0finXZU/u136Ygx06Odj8p3iu4yfgdgCJ0RhQjjdX9JeITOLRFIIBXzxp2
0UTprQW3gKVIBvquxbO+jYpd1a7f0phiKUDhfKFeFeuLyIrHvbDsN/MyHoa5jk+ZhY1hHZJlrTlf
G0d++9hxzgdV0k/WroGfdAAo537uNWy7GpTQvp8PbRO7D1I24bZCML66qJTu70ercT8Tt4MLlB3d
oy0SCudGnCoBMwAK0GvW26jIB9wko2Z5rEncQWTJ9ULMIf5PjvzY1VO/ccLA2kBbr7dFEzk7usfX
cVAdEzaATaltju9xTLGnKEV125fBRUEh3xhWbJxIYOKO3ZfXBdZuXa1oF+VWcBNH+fdoRgZ+bfu9
GvE9gWTZfMlGV99R2CzDDQKzwY6Q4N+lC5pcnLWKC790upMboCVVT+v0oZ4nl3oHsuUbG4u4ZUui
X2GqiCzFjxC0mzmR2w8Rxb43iJ74GHcBMhRFmXFgkgXavVRk92DyceCb/flbWS7WHSdqIGZ9tc07
lT3JRFYnOJY1aPeuGLfCm71thp3TvghadHFW5V0Xbjq1uKusGn21wAKuYvtAONRXOvgI8RmBWJC8
MsPjPFBAqWZxrGRa7jsS7a3SS3pycs/ZCz9MTrjXYjIxj/IkBynvfPp9p8SK40+B3JdxuhwLeOw7
isHzI4UmFNapxyBTtxQPdJ3FllQfXVhrQMHHa0FQTmX5fsCP+BOgmuTW7/z1fV+5FG9TeoNIaHe3
o2iGQ15mzLxFZScvx7u+8JlkbJ4/qrx3NhEGUQecXvsL9sfpQmcuMaPFz9C/wv98cYqdU/Tjc17x
v0n+X5N8If6a5F9+7/rvy8sM/+ef/ZPhu/9C2ApomAfP9pcC5j9ZviTLJ6DRp1AICZv8/58kH940
WuYqoLdOrdo1He9/RLGCf9GXQlCTT+yfvLh/i1LtnmdxdFFtRa3Y6GvR7TsvizucwpFFkt0p1BYm
mVXnIgsY111+lWAPeDXbXavfxbLHVdtOkxEfpWp4kzSg7455JvAg7TpdlJskD7F0jEb6giPu2E4z
o7wdo1z0BgMN+2gcOjdx2BJiZmu6jXOBFaCAv/AwO5X8wLL/XAgSDr7qQbM+3w15vb6BHvlQN3FG
/ZIDASieAgIHsEF0pMifboBuYUPHQhZveyC9cFEG+0OYI9iJ03DqvK2qKb/sO435aRngt9vwh5Ov
rD2q2/NtOdf9DhsM8TZaHWtf9lb4A2BZbWO05+IPpcsV60bQxKhXzjn24VoM+3Xqw+3q9Rl0NwYK
PBcUIJV84f3Tf7N6/noSGtlA7B6DI/l6WEPhGS/WPPO2tFr4w17Slt9hprDQecBaKnyPoG8bb6si
sD9Qkl1v/EaHW5oLGDHb83oapr670NbI1QVu55sqw8ayT4dwO6W1OyJhGHZyg5+tQ7rTc8BBep8c
2Gli6+M4uvIdBqUl/tCjK667oA/t4yRFgYUOshX4DsKb60qTROezzbcVZTLfBU1h/ViTCfUmt40u
4ccn3yyC5W2D3t/x5/315q6Y2d2yyfj/C6cYeBkVCjdbGp3VdLA7OmjjuGiQ5M1K/sgg9zATgWxq
Y42OTDfblhjpR44D3LFr34kSyDGFyNeTz5HcPSRS5RjPrCbdyKLVontUG/54fQGDgF1yyDShMo2d
D40F9fUgmiWwj0wVzpNDyVwImvwSRGq/4+oQphD0obWEQt27Gpmep85yi3dJ0y1G0Kq/BvceIlml
8YJ0nc6nnNkCgZZjfIVSRfI+W+hVYognrziypluYXWiuA3IFO1fzkBmAkb3E46k6ShQRNrlsEfJA
3t7fzFmzflyraTkGXh8e6dy5PybfRY8FzwCQ/AJ3M0hNTpbm0H/sIbnNEdqQawhTCd6G70zOFvwa
b3iju1pliK7n/VuouMsNOON867KF7NbBRpTML9N5i5dkcAQKIg4dFjFPoDPzYxnMuFTlfhIWOH6m
ZXCEKE+hs/Y+UH8fr8HWv6+Cecm2ZNiIr8JfsVY8JIqbMo5WICnC9w8p/MstgCAA2XaOdybOOg7a
QkF3t65Fff+f7J3ZctzGtm1/5fwAHGgS3StQfZHFVhSpFwRFSuj7JhP4+jtA23tbOj5W7Pu8n+wI
u1gNgMxca805Jkbw8q7XLGcn55nA7VQYpzGufIKj2nhbojg4LJgutkzcl1Mi1ryG3JRWKAvb+qTg
cQcYZMlgZUbJg4qTLRB9zoNhYtYKIWDmO2h9aruCZjjORtkSjrLX9syQ++sR0O0NwN38DMTTviXk
xNxOyUQUiO6CHaF0K6IMsLjPEcFv03GDxMF9nhYtvY4MI36buyz7Vg31EacKsSmNn28qx3Ik02xY
88GcWcCZdF7zurQ+D72Wdao6MMJrH1ofF+JWTkYCoWwiA0bLq+UT/BQdkGebXCaKhNOiN/WT5gBV
MVtXN7eA9mp0tvSztW01L0az2mgFntQKtfdYEaoqWSiMYCykvpkcZz7LqKnvErX0n32+vwWTjpyI
Y1PWbr9xlrg7AV1JqH8dqKa55CQelJxs+P4tJpAlccnMgf/VhV1hJo+OG+uAgIsuD82uzM7TsMqP
po7Rhc7Mn/QYB7ZL509qnxDnFcq5fK0XvYUBM5vHmlrgUs+j9kjAKov/aCYY16TKLN6iGBqCTJfu
tgNLfnIrKsZaspjTwGRV6p0xevlYWdA2RN99Yv1ORc0TahqLof/+FDUOi5bCefTEsMHbOJrOsjqZ
Ne19d2aHYXRQ7VEPdyDlClPwOEjz3kCEtamJUVYb4oX5JDgAFsw/cmIKJzW/uqBdmi99RwDnpq6X
YdtDFrvusKD/Pmj+73HpV8clYipoOf3fPdEbkqh/OCj9/oI/8aH6b+iQIRNwGoKs8dHY/OOgRJCl
Z9A4o7fJSIGhBp2vf5+UcN+bDBpWoSd9ROuvJ6WVAI5iyjI5TBnef4QP/YmggGqGITfnMSx2q6qY
icKP7a5IavGUVLZ9xN7aRBjXl/w+oQA7wfAAETPbPJicSnZNR3gS4LvohLm2efF7XX2yK695wRnc
f9atqv8cK1aAv/ySf9NI/XF68PHpTHRoq8rUtBzn50QFn0U4oggRxwwnyKudCHXb6kl1VdmKrb1N
i3nvN/oU9pBVxC+mPQx2fm4FroAQEgJs5AweWuqfesUk05Kxid3kGMXRM6ZYgswkmrzr3OdZ3TiY
K67oJELes2bHPSvhp58Mgia/qKVa3t2xJ5OpWWZYIkXcbzGTFPsB53gOpax27pjAQMZWo2sfI1kO
V0ZjNTuhNyJYujEKMlVSSIqpL28Sc0YJ4BpYDnWvbWfOYi4ksnGBeuyNiUZhODiKAAXHfKFiplon
uy9Yeq8+u71YsJsV4z0rcEUkk6hI5xssL9/Fre8noR8xerZSoX/WqLO3Xu4+jmrpCuKnsN3ix2iq
C7bGeKsla3RNhxPjgAkqCnP420G2DOMcLK6cWqCGThI2SZUw3VHASzOvhGJNr/bKllm0cbp5+Iw4
n8NqqrP6B7QJsA5zAQj2sfJ5JxOse8rnQKMJU/YBk4X2fs2LutNxFBibLG71l6LWHYJhkDNvAJ75
WzkyQd9NlvIAQPMo3SvaNGy1uBsKuiTJ8GiMNSaPwZXjESBvEbOMVsO9YntPQsOSfUQTy9B3uBEi
L6iiISdC23YIktsKEItn+n+6pPGQMqvNiQEKyPQTXNZMEwd7Mk0tKAh8D6RtP7vZ7G0T26lu8wru
ZB+3JuFANiop0Q00fGNdYaLKsm7XDezlGEO1/QJV7b1NzGmX6yl8/Wna8KT6R4ag5f1izhPH/3rM
TkvmZRvPHtzXxB2aw1Lqy9YvmuEwp1297AaybLDLQIqiKzAJBcSirfo9J2QD656nTj6ggCcrW+OI
ZCIJcHft5JuQ+nSDzETZQVq55TcKqbwOkN5aAd1bTC+07VrolRN26wDzJpo5nr2HJNYy6zLSOLSh
oDMJlQ9GxwGtCVqMtrDvaL7hb1URrWUPkPx7lZHwAZe+y/amXst3chVLA9lwUrL1Ndh49eu+9bv0
lX4oxFS/moR50/eEMi/jYkGztLLp2VGEvl/NuJteEQoMYxj5o+p4KlpteKuiMSs2HfZCmmEc/tIt
FsBK29b0fq+nGfdc2OvuYGzHiWydBywU84xrszXHUIsqWjt11ZXxpmM633wRvoTZTtuQgz/n4gqj
rMz1A8VMwlYwVFcdHI+GpqFVvzIet44G4S3c6kqvjwR45vcGvgYWQ4L+Ajzv1U22jO7FHOvWhzbv
827YfKLTnFAP4kgy5LalDl1DVkT/eUidDNJ7OvHpVcyYqq2pldJaNmSS2fULsBvyWHx7IrMskTzI
W46B+IhHXY1f9awb9esMxq9+8SNJsFODc/a16wvf3iCz5jSzLuU+35yIuGw0t6jc1xIJh/dFpeby
VPSWltZhLlGa93sVmVGxbNgJjPnVHsdOb04eOEn+kcNKEdxHM2Ia+ojGIqfnKlZF2lOk2tXrOA8l
tw4u3jMqCufS9gafmClIre1gOaRZACi+2beEDtwQJjspDOMpQrLeAHI8UvvciLrmwQJJW9x0dtGW
IVDG2t548zQd6QxRJ9ESTMqrUqOJxpKIPTowy4aYZSaT00W0YPahlNjRuKn6zv1CsJikqEu73A8L
8BgGIw9nhn2ZzB5MhdaVL7Wh1ZfEmWl6UQfVUFN0cYyB9WxzmFRfe2P4RAntHCdi8+y1FJF3o1NY
xUbLRTTtvWSl9BteWhKiUcOeF3YGhJOi4jqxpoigOI2YjqSQ3aOZj8ohA3e032yIlIxkLCPZ1TLf
ZmYNPL4wbHUliqw+k/eRXOGO7fpgaEk0w0Lc2AwgOuNs4Vw/ItpZoP6jRnvM2WeAW1g+Ti6/LajA
2tLFgmL39ILH2iSDYx7cCn2TtGZWv8nJOmZKSxzasS12MCnjoC+t/vPHHv7fg+OvD44+J4p/ODjm
xSuh0a8/HR7XF/1xeAQwT2Y56wXSO6bWH4D5Pw6PaD4JmnEcl4E6euCPg9sfh0fLXf8L3C8OLmv3
7c8Wm8VQ3rbZUFGKrq/7jw6O2Hx+PB0hQbaQKHF85BMYKPh/Oh11U+5VyjHakxg0IhZEsRuoTBkY
Dt6dzTmgPtp+rMFSIYPD3uadM2qABUGVFhx5MdYrFgAgpmXpp9FeGwkAeRyx6Z2Zs6TZ7eBU3Rcq
N0Coi1OdEiMuzoMEk+qvwFTylNPyxJSGtvEKVB2QUV5lH5TVagWuMl5b2auzsY8lrZt4ASGwKycJ
pXX6ILZ6ekJM2LBiXKcPpOu80l3dlfPKEwjy1XKIqAiBtHjsS4OWPI9wzRATdnUe75p+zJ0rMg4T
/AN4MHSxtg7SRAWlJIVPXooE7KO7o3+/NIBUer4ufNbOpZCcMxEdmHGRd7JFtgVBiG4MzgV0kyYS
PHuTjwSyXjxziUYZRAW/Z7uiP0bSAiPb1+VmnHBzQx+KDP1NygII7DZPUpszFfGENoPoCt98HsLO
WjS4DyNxlwi/sXKEavAFE5nEW1rBaDZrxBLmDniGBh9+YyYob5iK1kv2DpBu7m3SY8p4tmmnMf5l
qC2meG/mKuoudPS0oy4ZO+qZB5nH16xAMlcOsj5BY4b5cR/bjfkAWWCk7O51nEREiNzB3bB3jt/M
r0CTGMiSSh7O+ZzQyiIGltig/KqjYbuve1EeScIe93k1tUOAl98JUNWNR29SoYszdVeWFfJrJ4lv
aCpWWD0LtQGAnG/EwHklc+L60C9+dNeVsvwMmHJogjwqvGDRpuamyJxPeV3Gd8z7+1uZTO4dguLp
JaGjtIlJAjx1TaLuuB9qwoPrlJ1RRbeFWc+fYTpqeF/HkaMOka8baaTuxffz6ClplAU23tFuNNL7
hgBCkL+b3M66igAw7bVMS5eN4Xb5/NS0ng0LuXA+IdyqHgi4zo2AuLSYBFbARFjqS7LZwpo8xGPV
mY4T+ENfbsexGo6SA/oea2b8ZNHTPfuLS0Sj0djyET9kT03QdOTNjCTPfDfA3hBj4i7IRQkYrrY4
9BesCaZ9Sz3nHjtpP2ZMQPtsFFYgLOVeGaS0x+yTS4GZHADAzRjH5tlQqj4IwQF4yGau9Qjk744T
e/WEB77aY1Vuvkoz+Wy03RQOBFGcuNJQnRuQenPfeNfLXKi7CMXcqRKqe4zpDj6PBDuXa4fFfMvq
Tj9rS8VW3raWe5KF8ncia74hm4gOhk2PJoEgxBV0swcIeuMz3Kfi88wB67Mlh9QO7dbLP7daBcOB
3fjgaAMCRZeoXN+Vww7t4lnWGb58fBF7vGPzTQWz/yRVzwyymgmHZ6bnazcG7UrMIAsVFGVhegsT
STEFbjhr1kyIuYvJqktsTxUB9PR+I7R23tZYh0IIGfR8i1Vix9AvjDU9bOxeMmDwqw2FtPkkXM26
GbTuU7p0Dxl673dl1zkHGX+NLrIlKSKhifT10e0ycS4JirrCdYcBI+ujjZvGR/if7vUsu5ZHY+wf
sO8VG7vT6zdnhPHdQIO+tSJ/+doSKoinSCOPCIBUc46zWHyKE2GHTktrKZBli1tw8eNrAZPmZbBJ
dqpRe0Z5qYewRhGFZorWW9rErz0guW+F5KjcT+2VOUZyaztSbZJptJ5NTvYHAGhEsiriRa5MRTwB
9Cfqt2EwNZ44kSAebpW26zhdEUGge/VdnvU90aeDAbVtJGV26lNEzUW0OlSSUmbqYCaDuq+lIFMv
j6X1AEzN+4odhHxBbK4kimPF8rdoH2aAMxGRvFNlvzLuqc++Q5+Vc47BOjfqlrqNDZx8AeUeE2Yp
iDJa08tnQ+svLpm/cxCPFhncFim1RP+iUCg54YJxM7wrIIn1pU972tcEQISDrt5a9rx7QzrzES5L
H/JHmQdlzC2JDgYl0gp1pQ1rT95riPupO/t7rYl38N/mlcGofAhn1MS02zP4YRlpKEgXr6VKvGvf
yvOrRK85CmbLW6IjGwMgUTOjUZ9qvXtQLQHIntElQLqoILD6JruU1tJeTxf/rjW6eqs5ZmKFggnG
IdaSSwHDcodgMtp0VWd8hogp9hkmgR3P+1u2VN59a/YS2XlRP4JtYAVJuuYks5ypcRfZxbWNtyS0
+2q6ris9PmhSzWRa4ird47iu77hzy02l+/I2JdvxvQU/zii+MYqbvBDeU+xE4sQnRD8CWCms7YZq
scjt8raMNHsH9qg+QhgiPo1O0mbu9fRKI60jcKqq3g/AAjdiVMOL2SFpKrwaQbObfxl642vWNjmd
WHO5mmQZA0PqQZoID0VWReLChqhGM5wt1X83CGHbjsY8PmTYPNFCExBfx3Q+BFHsG6vTood0MvoL
zZ9hL30CJ+Y+7W7QiljGNlvIDgkQKREg3iXaUZLfnQqiliv5tdNF8aWlkY8C28vfS0B923khvoNl
70viFd+6PO2PFnVJiJYVjYbNvwG58gPAzc4BnZ5+1IkF2cBAxL2FQ/1qabTszc88qKVFou2ZOWlM
CaLiLhsKizDsLN01Q9YeRw4kWxj7/sGCjr9zFScvrHv2PjeT6QxipuA5UmQ7DwZKYH1mxKFgJ20t
t6/eBluSHSOKRyQ/RjjOiXOQk9WGqQ00TDaHSpT4axvf3GGpemv15m4cPY4OJNhRLS57lmgtmC3t
2SBocMVNprs0XzhhACDckiBzcZvuztV7DGbtfpEo2nUMeWvP4N5DL3AixDjeVZDIAmYLJmkNFfx/
MtL6pYh3kSiurVLT7v1eSVD8o38AHEcihFXeMXm4JQE62TH9SsnM0KrQKWZGsKOxIeKw2PdExm2G
hVQ5EddeYAOX21eEobAIu9aNNigTKrbmPg7CTA9LhsSE1KhvLaTILUloZZBCLwrMtLHZyPKE/cAa
7yQelLe0xJ3matx+NdwSR03VnaNNHpvxAtrOHunI+c14VGXno4CMNZw/i3cqh/muSO0v8Ak//beW
qoZ0mH9RS9H7XTvT/3ct9Tnt32okgNVfi6k/XvVnJ975DVWMiV/ORC77u/r4j2LKN39DZepQzNDk
/aib/t2Jp5hC8y88+uOrwQ7W+58FlYAdTw2EFdNZFaM+n/A/CPL6UeaKhBaNM5ZOE9oGmy5DuB8b
8Vg+k5xuoXOG39AdcJupW9uo1pRYDjnh0PU2heS/fqC/6a3/3RuCc2Jqy/EJw/lPnX9IWCbtodI+
wwCBfDQRs81sVt06yI4O8dwbv3B6U3n+RVj7+xfEXMTvBZ8FWcZPOl4SO5ceWYg4uwQTvWY+b0Ag
ofHY29OvAr5/HBt8vBWXmmvNeooI5YOs8BcNLw26JB5zQ5zzUhLc68KAhYmAcc1Bl3sZOPk8ucg8
Luxz6v6ff9W/+ZbcSTZ3A14VZNE/XUbZ5hA4tU6cezOjF+U1BHvSEANTSZlVhv/8Zj85qD6+6Epp
oSx0DCzWP09vFFCi0lWp4GzL8AReWccRCrwXYdLT4GYxK1nWJKdSKU5Sc4eo8hlUGaxROnVaqJvV
r6Km//fXd9DVO4j96LZDUPipKUDCYzQWCGTOHjalMgQlmu51DbnD/+d7rc0ReiOgd1zx0w3FPq0X
yTyLs9VL4zIKrX93h1Ldj5n5q3T09Vn4tyh8/Z0dfIeY52009qvh5seHMx0gODr1KM5k6yKnITpk
NMtfRR383W/HImR8vBmr1E8PJFZQQVuzEGd6rzXkvYmyDlSWFoL0o0v7i1tn/XV+/koowg1oAIKf
8Of2jUfWJjoBwzpnuLZKPKy8pwFIiDK765sXoL32q3BmHtLUV/dzMljIhiLrF4b2v7mDHV2w7MGs
41/+F8uG3D2Iw3CxzsobzJOVV4YWtJHvXTVazx2KmL3cwgNZz/TLOBvs8jy86H/TPSvIr9Dsf3cF
ELT5wl+vNGq0Hy9zXhATRAIeD+8UqXtdZ/QjifA7i6b7FSX/797KgXmBroutBY7Oj29FnQS/1W2t
c2rz8/p+zCNLvcZS7zlciX++2D8u9Szf2GbxwCHWwxXxv29f4Gd1QeixdopmPVvoQ3fNS4WD+mWR
nrqdqpnV4Z/f0fhxCV7fkqk2+j+HYAUu8M/GEFLbaUIarn/Soy7dC2jPSF7pFdwj/FSre5rratmL
uk28zHz8yI8vFSBWV6saufFSp2Xiwvb3sYIMIm96bgCTtPYo0YioTw1ErP/8kcli+OGRYNqMno0a
2waLgUWIrfHHa4JQKBOqtMSpL/QSexnyjzp1tF1sQNoD9lmCIAiLIuvqKCQyena29FudOwanBa2O
rOAzUpxxISMoG++cXId3RVobvZtk4blaIUXJRu8yggrxstBtN2KiiVuI+veE1HUHPeNluPatowtU
DStJZlpHaSK3Hya3pjEqrFOX8QMG9Cvm2zgt4Jk7MISeOI5qWIj9qDUOBn07Gvlu0skNznEHn3QH
4Z1CN7WcfVG1vIfHL/3hXmxbfFKBYOJG74IIxUsPvwQsjzCal5kpy7LXosV3TrKx6nNPwne3mTuj
Sk45uub3PCvaF0B7ZnPCHT/fYwlTt5o5aFOwNHmcfjHQNTOYXCyHADDJ+PeJcpN7b8idV3hB3O0i
M+3X2QDMwIRo3aGnyX4t59x8azABHqbWbe87ZyCCSbptSBNEMFzp/ckOMMGzwxgz5TwIFR5S5XlX
AuV3aCnBLxql0dPMgX8fWVb/3vWA8KDfGo8DyV7kSTOKvu/7GFzoZPfvjS+4Tswy/SeDAO/3vIxN
ShRr8LdLHxk0HObOfxqh0qDCjGbrSNAEf6XMZnJDB343Mer0ND52OXIPPVrETIaCuUy67ACQA8UW
vFbubJE4FE8l4ij3lKwHE43Uvdu4Lf0rJErqHh2Po7aFrmnOxq4K4wLrmLsmBwby6jo5v+YMHIcB
b+3NND31yHVOzbpeapPb9vse+n6xZ2TFh4HNshbzdKnenRoQHndwPKNYWzzjkmhlwaW0adYTVgaB
dOPOgv1myCMaJ9BPuZdxZPhPvR7xZ72BmEKl0U5pjHViOJAsrXZzwb4cYJ+nIdNY8XKNNZZpkpGW
9utEwsirk4y+GfRVhzzPno3uAaOaeVgWGbsbM3bEl4rEt0dvSefrop2QsPcKnwuqesPbGanenYjm
mo4xU0b+SqEUyEMSEzc6jP/HAjKxRCWwCh4Amc4XXIf6uRRJ3eDGwJCd2r0FwAcwx0wg42OOZHiL
GKBheKnTyai4J1FJ6H11NzQ9dW4WjeW32u6G755YGF6YLkFojj1W4ayySIVjzsoULgULl9SRwwSD
NjfPABq7ftfbs/OmFtfYAEGurupe7+KdjkYad9TYpBvip2mS1mN98bOJYEHCH5MvsaXRA66H5hq7
sLNvqzk6G0zo2r3XS+elScthN1fN8gV3V32yBK14umxi+VIVbb5FMbOgX5y4jBC0pxCtafUFIz0c
1moiGw0UgbtfD6N94KoWbW5Hsg1tp2TCV2OWu9IzYTEmSxSAGYrux7zXjlXeNsesS/rdbI/zN2xj
cptoqXY3+3X5nOaTCKHRDwztaZJmxB0Fbt69uoPg+UgXbUN+QxKOU2fsyqbmD3naRahEZ/m3IsSu
eWclxsZxC6seiHPDCmoHneN6MUkjPW6gK0663oFZGCMHxJESL03EG4G8iugGxcnRgygUgp5MNks9
a1uzrMdPTe60TThV/Q6uO9mDif5WuH397BcpKk7fQIkBp3NDkJ0OH3go79iVFlq8LO9XjmgxoMQ6
V9RFqHqFGay61YexuaWNy02t4REcXudoMC6amfFI9Azh1bZuBjM7k2HEAdsE1NmGrLbDe9zpLEj1
4tNf1BduWX2Y/KfOHZHPgPiEnLyOiBiIMfUh05Xu/xKaNsGAEZYP+Dst2Pe56BgO+ezH3mhjJKRb
i1mjK9a/Zqim3+fpwBLEaszBrKlZbRV1VA9mrdw402I8rsieFuOb3R6EErRSbSNvXpqG2zas3YlB
FCFPxYtZt4AIpoQRk2HVZs0zn/RN+cXOkCV9n5tJYOR3h2hbgDHcVpmQ30pPouuwc83+TJPVP2Lq
6w9AeGPwNypO0VgbWfK1n4bXrLGtrQ0mmY7yzPLxXCzM9x7ShXHFwTMT7zJ1Gcp1zKrbRErMoxqY
dhIgm0/0pEv8/a6QnyYchfdO3HzHZPqsTGHcYCEaDqyr8BlMvxu3YmzM93hI4vclTeVDPLpcOZ54
uqtQ4Xwsmq5k7rQGoWDR7N0TbP0edqwsGmLUHNbxMB/hyR0GX+lnQXDHddsP1r2zkIUVdGU+GoHD
VaD9RT/hSasmVW2VMRTXuALFzcKM5KY1xHhPmkUb0uDu38SkFdua2NKvte/gZXOaxQzsyEydoPes
NMyTjiTScZF+ULYFy4Uf2TjRPHGa5fQ1ajT5INFB3xkjSg7gIPaXXDqohZE8++yVlYHqbbbiiy/m
9LrDDXvSgCE4QTLF/auZ0usvgVXiF7THM9JjDWAcc6Nub7Dk7TQOs9NGGaZJB5nmlNolRWU9OnnT
HKbKWh6aNGHkMI/L3UAvOsBaKV8AoLTjVu97kZ5UqpQdkgirQTaLaH5eHKXLZu8nY3+gytWuMnep
P+lpZ6J1yUeif03N1YHIcvNcJDv8d2NqkTU3zbRXbITnKuvLYtP4SYRfCqbdMWFx2zPAMUCuc7LQ
ME+4011sTtiwqiyiiYwhrXvJ1YBiFt3NFboVllFLBy4etg0ijw0hMmOEuaI2rwd3Xuxg9lvD23qF
K1gQDfmtNpHr7nytXXYxeO6jEC3S5cJZDv3opvd9abSfaBz3TxAmxHZSCw3njMxHCMMiEHqSGIFa
MhcKlXTT0MDx+K6XuGuDQUcyH2nomDaCn+p2WqhTqmJxu9DGFnyDRlR90jupXdspSRpBSrzKzmPy
7QZVU9k7LK+2xH2Y+v1+5N79HhWJ+tx41vAm7ch9l85A01VHlNiHPRqRIsyIE+sQquCkWoalTTdd
sszjAZHYdztR8S2JJRBnFlgAJ4tBQx3UddVuEpUiIxRu14U5u/ONVshsa+pONGz8mDM7YcTEh+sE
nzAFG8XgnfOR/rYm3OkZfQx+QTdeshtoMa4eRMiVGaYVgHIqU2l3CRyXkD27N8ShbBjkjU8qaVX0
hz7zv7qSX/RC6fWsStV/tfo2r8Pr/yDip4t6eS3BO9x+q6p+LqbXKv1RW/L7C/90cAmwCubapvHc
1SXloe/4U5i8apZ9AMDm79rjVXb7pzDZ/A05skNR8Kck5V/tUMv/zaVr4SBJNsjTXRUp/0E79Pdq
698NipVssHrLSMozBSLpj/7vX434BUqkpWz0+WCvuPbNaNSoQO1CWheTPA5/65sZ5/KyxJu5k4R0
+dQFXXdkuoOec2mxKYcJ52gfI/lQ2JuENi6Zs3k8IhR8a5go3sjVgIBIROdpZQ5JmgrlelBqPWFN
xiw2i1OYjIWtHjWoC+t6CJh3MlHusoS6iOkgw++5O82rHQK9ts6kYFk+RaaGW0KQtrftPjwUaIDa
hzhfnRX0M3BZQCTGcPHhvcg/fBg17WDOsqs9oxxVtBmT6pC6S/pNW00ccrVzKF7zbM91NqKAwe6R
fDg/MI3hAmHF75l2ruaQerWJ+B5imWm1jpDlMlxPq53EWI0lBIPiMakH7CbUYjm+7zibmPGxwSjm
WYG2WlQ4KfjMjZsId8JqYfE6fmacwfhacETop8rBS1yxFB7M1QBj+vzyYjXFyMUvb4fVKDOslhny
0OvbbLXRJB+OGmbc1QktUROC1kVALBN3B9VGH8LOK68r14j17ew6DNE7EAJZWOHdQeg8XI24eXoq
6gcDzyz2M6hdGEK1LOagv5qAqm60nlSRmzusvd6+xFqHW2iJomu89UADLB0xTI0rgtiE/t51ai/b
Ok5knyxN6t97zam2ojTu3em29Itq00vR7kWs34oRqywEJNO6MC4eX1ZlxKeutNQNWFub3ibUg94j
naPMIScl1KhWpYqTX2Df9klsu7OZ3l/ju/2cIsPYYObOSeIa513VxtHDPNrt1tHs8iD1MtRrgyNx
nmX30djqN6RRuJtICXlE9IgjEZ1nKSTT2lGvN9FSo60kDyA6ZBwfdqNT5t99Kd+MyNd2tRAEyiRD
Ydxzk9MIUABFwQ8R+V741taA10E1aYqNU9l3NXdbSJfmTAmQBAQIORst6Z+XMrWDRbnaLqGJE9iz
x6fsEzuMR0ALBtF1gDAS7VkAhTw2RdLe20VDGSNs/+R6cPIziJHbzlBTWIguuVhTy33DbSsD5czm
vkH8GoxVkpKRRcUesqGhaUTzeD/LYQ1pT8lQ3juinGPjkxcVKt0hJJerNNtYhDNuMhr8iXcvicRz
yI/SfG98MM3clg92TzQl2ettnhhPhuBe2Op2lp6hIbp3g5dEyWcllhL+qJEV1q7yicnGjZzOvP+U
XkCkmBgeGqw5BcTPKVwz0qBVGDV0UGz8VXaUNSH1QYFKim+T6TAR9x1ZatPDlJKUhcXzQxgN1xWV
NGX7lL3k+dAt1WaZ8solp88GATg3jr9sph6p/IbbLI5faKDE7OeJkXJ9tLrk9iQSQt8qbFQcsY1U
8fUBUrvxpsgqz9u2pTXk8WEePPEy1gC43oh3MXKC0g3mOFNQjEN9Qq9sof2ponyw+IcT5cdMr21k
eYlOpNpjlY8OuRgtXhOwhB1yJlMz1PZj+/nvTv2rndol0u6fdur7pH7/9j/Hvnit3v86uDR/f+Gf
O7XxGwT7j5mgD5LcX31Cf+zUhFQDIltpzS6bskuT+d/7NK9gZOEwjfqDwvQnT4k/J3Dpr14k0/5P
9ujfick/7NEeJCfau3wGPpfl/tTFbrt47Erfrw8AIumgzAnpcTmKBpIDfUIYTftZltN0DXMVFsDY
PBexvcoGkcPXIwBHQtzzTYPUj1l+Wd0Wo/5kRwChAcjC/66F9DYLwtBjZ1DyiVkjN3HGw+z17qXB
CBeYyrjNlCT/xyqvHYmCQJP7aMDHNHS2j1sHC0oxkYQ1den3UR/TS8nvGLYUFiw/dUtwGrBpZWPu
SPXlXPv6LRg14LidJKeZeEgMz9tZzMQcDun3vsjYn0kN3rq1d3EttSdUsCHgp/ru59U1Dun7SNkJ
m+G4E2Z+Tbr2rcjmsx7zfyH3CVSSvnKKqDd1u7zZKCKKyXgDcvDczv0O6UYRdmVifcaXe0g7zwmk
zqAJ3uSCQ9i7GIP1nE/Fq0tvYafH8l7v8uv1FxjYBRFdFd+ztV7q4yHbWcW8pjWBYxmJywYGOD3G
lrxfBbskXzrxkTSRN04A/t5IVgb1zAHfrI9LsU4hJFkOzD6Qr6cnYrRNMj3Uo4PUSjbiObHyEzr/
167NsE7aFzex6EcAON0KvtBKw6yH+VYUXKvZGnat36B7Fx/x2CB6EOxTJKCgM2t+KDMhPi2i4xZw
DEi2aU4JRwBOfR4a1mOQ2vyWSflKKcbhaKZpM7Aihut7NZB0t9Rvt7LXbwdT7sdkORteXIbEzZxJ
1yPkPE++W6ShbG0jvc5zdebUaB88ynLEjXzDWsxPSwQ8nWCyAiaRpW3ynjeaUqw2CV7eK0KfTggw
nzrREhNpq8dStzdqrmjfJcRwRXX6Wk3I0ApTvXn1cp7MmGTLpEsveQsEUulfvda68WH1hI40djPN
i8Ueu0OrCFpq4YSmDWFenXWg5QHfVSc7Ix/AnODsOjv1TGiFXIO4LMM6+S53Arm7CGHN0gqaXn+q
YuPNR/oYlGvY1BAXJxRm0AfHR6EKAoBIPdKdmrjOUj1akZFA+hlAa2NMILWDoBbDSNGprb87cV7o
V8Vz3VbZzgH+2TAqQWvD6/ieCJddbkXLeU7dbkYDw+3IFnFpkPd9ySLO14Cd5g1yqunOojbcFCqO
0LkhNqQknw6tO0+ntran4/9j78yW4zayLfpFcGAeXqtQI8niKFLUC4KipMSMxJRI4OvvAt3usGXf
VvR7+8WaSFahgMyT5+y9NvGy4UkrAwBKOpe7dpHVbW3IeW+mpToT4ddvbaN03ger/zKrzr+2wkKu
YKcma924Q3dLChLu9TggxfctCRrAMKiWsY3lbls/Q/x+rjR643hx+yjbVOjwdJpc3Lr40jkczAtd
EmPDdrc4WSyHuduh16Mh2flklm4y3Ylz+AFODtpLaaR3deM2u8lwnxuCu4nU8RCRjd6brufuva7t
kacyT3dMbjZhAPVAMifZV0iJYrRtyZ01eBBram7/JbffG3hsm76tcO0qoju1TTZXgKyIV0EltHAb
tsi5Y9pc4a1rBuNB29x0cxF8Dgz/Mtotya6q+2FM3ZXr/yrq4Oe5F/k10NVwOPLo4wv4WbOQ5b47
kq2AwFeBUnTGdoB2pC+Z194sifWraJa/Tj5XwBquATa0Nf8cMsfPUzaKwJGI5gCbOY96DEfobJcr
FRe53i9m3D/NINefhGkC+Z3NcRXP7E/zvCkItJPjLz/aQ/GGIYpWMstxbk1k7NLLRYA4zeb+Txv4
P6hq/sbjW38mzBFGuzSr+f9fZ4jCqYmB6aGuz4OX7ryeDDdyA7YGMSWTQcNmfb+MLq7Q8/yKp+vQ
BfjTSP/jyjqcvCGfcBC3gp/xpEzcpgUTYn2k4+fEOVLWO3J58dj15lXekPVG3P371GvchpNS51z1
PLcRCJOO7KsUEqKol6tR4DjHN3WMIhQOoKh3djhdTXTMECNweKM3t2mb/Kb2u33lqQddiWfTS2k/
a/cyhiWpvg2Jo57HnE8wHt26IcvDf77I/3ALwVU30XLhzfRs+6cP1i6zqGpstz6mdr93G/POjJY7
wCbtL26g1Wb9tyvqWmAHYckwxP5ZJBFNVqj5S+7VqHRPHKXuZsSPO5PmBMV0RFRpWNwMwqruSzXf
BYNZ3afrJN9dxI92DX5cSxUYBGSl2vpKGNhNo2l8MiL/4nTqAG1/2HgMeoDKrBMgbevPwrPnA9NH
uSPxObsaza5/qAv9rDu2/dHO3POQhQws8DleuXX2I8kIJ6gLho2dDpuDNgi4Iw0tFOOeqBI2b+kc
0xlUcVoTC10x73GkBkdPuoU9LnfBjN0TD5m1B7/1pVtHKIFFjfWfP7B/WGGctUdONwcuEAqavz4V
CxJKAqWd+rhM1kc5oVnZ8IcwTJ2c43/+WatM5q81aeR4JvtUuLI+/yaj6UgZC0p3ro9eoR6A2p0r
6Cq/+BH/sLLAtbVdJAPAbhA7/PX9wOQrhtI062MTKQm1RoMySZb3daXPFgjixAifC9s9RoZ9IZAs
3QGQOGMKeenz/GuItQirouo2YZk7R3DFbLIRq5OcqxsaPj8Wf3J2AaOvY+n4hKF4zoSWfemvy8zf
qVB+IlVkTfwMxYkxAEiyNV2ewBga4BHcaLtjmO9ELamamp6VaWc/PBwO2OWB9OsCkKUg/dDPKVAt
jrAegMuaszjD5OGhqe105zrLL7QV7j88sf8COLMOw3f96aCAQgDq3FzVR6vkoKDSihjLYaSCNwre
M05W+IleHpdzeKmwX2+TvjM3NC1uB4I1wqSokbfDVZ6SZdoMvtXQIjM/T7l04tDkTF0o/5KMxC6O
iXdJ6Qxii2AlkiA6iESdn4lDfF96c5MF2aN2qA6jljfcGfpQpOYzQXjMNJNUHpxyAigwPQjPX63e
3J+uZOHrfYaRkeHmZDYTw2d7y3MkO/WLaJZ/eEjYM9b/6J9yevvpGk2ihc08qfo4hXVMiaM3wcTL
IZuZHrv4xScCn/XvzwkiTIdljYC08G/PZOs6M22gsT520H1AwzEZC5P8nLBTRRafz4IddbPMHJCU
zTKV51SAorzxCwrAsUl8TNOQSTG7EgNMvw/2LNYXckq/9gXoShXelmSyokmh2tc1SS9ICt6rfHnQ
JU1XeM6b9TYTTvGWTGuVCg0oX8ybdoTMqBt7S7m6g98S7gc+0o/j5eJqJ8bnZm+jrjhj8OEr5KT2
MhlB+5MwetKomT4OQUlNRssEbetcj9NTNnCQDOn8QgLkqOct01M3CHMzu9EmchRuXOuuNbIzwaG4
ZoIxztaG8/oLo+JPErXekHJUe8vt+t36GPXauzTB9ETIGgcIZqI8Twj1ypZqCYTPjcYoEgeSf93R
N2pzMqXrIWmvI0+/d8MQTyMXOC+zm8zhzBJpSnG3dD/nqXqYSJGBfeQxkavOUDHPC4moIHV4gIeh
PHMoPlQJO0uGGm/T83T403DDLOhL2k/1ubA87DQqduyOrEwORnjFssMEzfEKdeMFGM9nG9jNL/Zj
/x8eb2odsG8k4XBH/Uz5Lmcnb22XXmYfzO91Txiyyb6nOGYlHo/1Wn99HLWbFd80fGSHr898TVrN
PPXTps35MhpaMaTNfBcRxBuqzgnichDtFtFgvYs00Xql1Rsc0IoK3AQmfzCK4h1RVXSDPg9NgGBf
RAkVXWNmosoPmBQYrDH5MD8rh3LL7By55tmPpJQMBXYNKmvBwZD9MHUaPhBBmR3k49OgWEE7e3jo
Qo6kAKtu1Dg+uN6YHZoSeQ4mciduicyu0ukJBALqXstYNl4zv/v9Qga0HB4CTgfHIiMqnk2EQ+b4
5Pj6bq3mh+CP/fV/HbZfdNgIAly3mv9/Fvb0Xb/1f26t/esr/jBYO7+BLbOdyIr8YBX3s5H/22Dt
/4Z2jmjEkC1+HZD9u7nm+Aj/ff7KJlgP0erKTP9Xc832fiPoilLcRQb9u8ngvxiCWe5HpM6fqhmW
Zg8VNaFP1Ls8WvZ63viTlN0csNKCDTZPU2t3L4oRLEooMha1XV4Wy8AWaVh4qalxHoIpvOl7CStD
5e2jbIzHluLxPKIu2qzIc8Yho3GaCY5L0CLl6d1Yt8bbGKyUaL8xEYyECY0IhEWivyOcc3buXTcr
7ApnZGkFp8XqQhvlwWI2n/oSeEYOE2xpHNB0JGvfYDs112x5NS0Mj3FlD5VLGBaIwP2yCDNQGBS7
rv1E5uBASzqoq9I6p5H2bZoaSTTsgtR0eyQJLnLCwUXdaJNQUKz6RG3PM4G07B7WOWhmnJSz6Ft2
J47VWKbcRDMWsoPZOzGx8cDxFtSA+VMyGwaNcAKZFTPvxmve8joJvwk/R3+22D1BtLsuJeOHplgf
ZCZ0ri6X8cBLQGjDJnQVms7Sb0ewqVcJURlqOw3APfYKjIvaLQ2HrThs8mNF4surrjMA0AgqBvQs
OkQkFnqvs/LcTeiI9Jj12aOAb8KHNeY3rV03x9yenvMGt3OOs31jVZE4FtPvsVoifclIbRa7WWWn
INQ3jdtdpZiOX3pR1VtspndOpfGw1yoCsib890En06Ybp9clJ2HBBjZSaCTbunjWipDoObLyMwaC
ryKDvu0kxfi4hGO/qRejOoxcUqrzZuMhUTwgZsK6btcH/DIPasmeGYP+aMpsuFr6hjqoEJclbQMM
5sNrU/XnSjX1sRhgogSZE+ulQqzHfONKSlLDO5p0qQAHWNjFM1i4LB47o9kVlfqOAcyH7bckd1OE
uxsfoIFabi23nCQu5rE4uMpdpRbq1mZYGiuF9Vtg7Ny6E1AMjAbdTThM9i6g03DCu5+B60buMRoi
3S59G37FKqoOlfKyryEKhLPu5nknW894EHJ2kZOI78BqmlvPGB69IdOPdTWXB1MyXSPlKDvWBb5r
eNz+BmCMB6fRg8sYeu6JdSHdd4hc9qLy3K2XGtFB+QhLvKI6DaitY5zhYBSR3AKO1tnXBrvelqzq
aicEvsLIrHpobWuEdw2Q3FvQ03imItnJQFMX2vrJ8mpz05Xkp5XJaYGyuKl6ShFvMF68mcmsU+j8
nLY0uQ16oT8cvK9fIAVvc4tKrZjcNYelRa0yzibpMKoYr3x/4Ikfu7CF1bAYtGl9Tv4KX5S3aRCN
g7/J1TJvZ3po0ILN8WG21BQ8lmiv78gfQcvTIuW+SJpIe3bLcJcg/+hhHY/5U+9XAwZZaxGHLG9s
qi7RVdgwB34aNxbGbYq8d/JInK2ZKHVHt8naKsVtISJVwgnSev7WShbVnQjc+QwhpqZrM80Trlpu
LeDos2/qbcurXflWpM1YbQtgWMAP3PvES6c/5ryPeNamqIW4ZLZyulD19q+9x91ib1IXNTcpiyZh
oVFF5z6UeF8NG2MKbbi2YOOfc/8QpA2rhKbGRCyLO9BRhDTJRTCcb50d3urywPA229ghmjS4b89B
JvWlzA1Y3sWLvWTmpiaye1eRvDIYrXvJCQ6KgRPmEByzb0kfdnFmy+y56nLsvTDEshtKNYXsANZR
zImHUrRKPmHTLrAZRk50Ld2yOVsRZI3AUdcKlfYDAxnjsXD74M2uvCwWBdkCSxVBqEUlyWOMo97e
JU29SnRn88ZPyH0YkqGPxTAMlxKNN53MDB6YYc6Hbn1q6er491BOnX3SonA00ByDrlZ3gCyyXTb3
xwl/GqDm1fdIwGu4obFU38ORecUf4dE4rKJ3zhH3pKnjn+wLMGFOOHz259VdaUKDJCzr5KLrBW9h
OVCtLDnQp3DdXW4MxhXD8HQfrn7O2lyiHcJG4EEiXG2hFutBOF8y1Ga3i2Gqm5l4Qs4ZY0CZjrFT
9zmPVmCPO9yd4kDnHuXSZIfbKM/HjbS6w2wIjtrOcENyakDzd56ZN0TciQNxSEPheht/AjUrrOmB
NGV7U4RNsWtWMyzvLaJdrw/G3CJ4NBW6f8Qbm8CPqvd5NdaasKiIpMFsK/uCufeHA5e+YP8ExISc
hpCDRIuAFV1we0K4AXTEkD90G3yqsqDZLXSD9mYvM1CU0QL5jI4zwfDpfqRtfzaK9tuKeyyHBDUf
4RGbZfLaLXHO9S29CRO7PR9sbc6EZa2m4oV2GzI8jMatRI0GwASgq0C3YYS85xG1Pm2HgvWu9b8s
q2G5Xq3LaTF8sZuiuPJkwnB/hk2eOKCSIPla19wDiMpX5/NUFD+gHUV7jSJZyJVy+uGRzmcvuUnQ
7tkIxln6i0h8rSQaZ+K7uruksJNtutqsJzdUbO4IanxTgFryfsio/e4OWbkvPQoGpd0XhHvg44q+
fS5DvtXSARSR2MB/dKPLYQ+Va+yyiG6C1fMNXj2/j+xGnswPN3jB3GvCJD5WiRmzmDas2pl6IfOE
DWNwHrMM1qkSZMPlmuHa6GflV1hwNrw6vOijW/n7XAUoiCOj3nOwqq45ok+7YV7crXLmr32azByF
/QDnAa9hSotiZyLnQSJvL3eF0zdc0AWV0SZF8gtcFCNRt1FDkb/y2BfDzTDV4VMbeHwtcsVHRIon
v9QTtp9I3I+kiN15Q5K/Brn/6Pk+OsBSXFy76Y/OGAqk7GkuaSgnXOg0S91PkVdM6NuBZCEB2LlL
4ttrZgYi8VFN4B1aSAOZr6AIisb+Rlhj7cUzn/PGllZzq6xlOJpoPI6B9sIvU9GbryOEg1wmw+1i
OohoFaTZI14D59arfLWz0EDWrKxywL5CIGhkq4i0U8/jjjCrhzaMvAf66b25ZdU0KDGwl249ty9/
9B3e2vVBFXymtOkbvBCdf5DS8nhkajqZx66PlnE7AoGMZ+EgRJ3RGA7mNS7L/HOPYedrLdpzOaXJ
QmM7FdtWON9Kv/ceaz+z34FygLdBGhIRZYuW6yQ/CBhZkaKX0t6s382VlSE/qBkrPyNh8bxBwlIe
otq/W/z6KsHtEsSK7UAfOczl3M6+Cr4lIqi2tJmD22jwshdPdu6NNWZeDFam3HkZJ0rZyAX6XBtU
KH+d5qFz3C7bzlyKiy7skHNn0iD0H+SInR3rTRUr3cMfWUkkwuryfRJAKAH1ae8kr4vmoW8ccthh
1YGOUPbCala8sMWNn8tJm49FPiRYhYLsZHoTFW/S+ue2VuS6ZPSXC5LPpvJZ2BmjDmXMUPyWtDvT
iOSBSE0IY2RVRmcA6WqbVtoiQNGtZQwECK6vCdRlWPTwYobL+M2juXIM+wZ1EBHIt8SRd58axyNz
EX19PsQOaqGi8laXIhklzxH5J03O8aGfwLuwwm45J5FVs0TSoY9Wylntspzn4QonNSYKdD3+pykJ
F/+zwN+IGibU7Kzh6EY8iB38HMw2SOfdwvUvvlOkryqYkPA1wfhYLjVeQFBDxk1Z6+w1qbx63yUh
ASnVossTnBwzhpkowo3rkgUB1wwIkJno5F7xT4+6YnlFufAIebOmCGvHr/WKEzKw5Oz9YRFX3Qdw
qF7ZQ0Olqid6lDRVzcA+TCukKG/AFc3VkMaNaMutNJYShnsnvf20Yo5K1+u62FuSapPTr9ip3AJG
XS+wn8mnPY4B0lxbOsn8EOIBam61SLWH9labLX4tUqxtioVKphHOPObBti1xMNlRFo4CFXI7uY8N
cSYFprJxbsKg61GCpQRaTDm0xqtSu8bW73NrB36q7mKnT1lHGUMR7Qd46jgQXfhC1A2jSqw4Mjgi
uJPWVxQmSWwaeSKuM6WydsMt3KELDsUU+/aomP0YwcTqQwbQNUwseRxRZT3oduAsAIfxsHh+Gqth
Ns7t1MlTxz0Zj4OTXUvyCreJPQY/qq5x380aljmQQ7CYB13Jp76IkuwVNcu4raAv3gw8j0xOlsWL
aXKH3yGti6M/VpTg1pAa2zbrgmfkV+Yu81mdd6gfiz2u3OXNpLC+mmaJ7IPzcRNI89DwbUlhaYd7
ib/sc6rd6mGaLO+8yGza2pUrYy+10FZZaeXsREETEzEc1UG7EhDRi2+7Lm8uaMQxyfIaP+G5oc2k
NcT82sp3gr2O4rydd9ruht1YBidD1ipuOLg/DCKL9l1h2m8ebowjCVFyQ4BLi3wMDEaAPPOQCUfF
XeOF105W+Xy8fTp9LSMAWng/bh2dRt9MJNqKV4IKxbS30rbnY2uVLaXUKK4Ze4d6g0V62nHftHsZ
aW/XEsjBeHopzQ1AI5QESZUCDGUbT7RRfOmp6TdNFFRHA2cgBBF2knry65CJxNBvDdOYMRs4zr5J
XAQbUWDcDiSmPsgpPY4aerousEWROux0VOA4HogMSb9L6bs3OHZQv8tWHJMGhmrRs/CPEv56SSoM
YFkMaYgc2HSm+T4dzOiitIB6WGf+kZhMEpNKkwWzb5CumdZdGFYK0w22sO24soiCOodUNNO8k1Yb
Xgqj7ba6MoudVaIvzxE4vgq0UhvArlhxqiytXg3Zv0KUKhi8hwfX05a5aaT6Zmo21hDVz2muwH1a
HDzh0HvDSLMaHd6MRHKDPBbM71K+EXeR7hSf1sau9WeJzywVhDYtLWzT8nOf40YsbaSZO8KVQKhq
x9khobY3zCkJs8pANxTgwzYVIVRbamaI4Gt+TEk8C3uecHV7Dfin5m7pg4NlFsHW7tzsuhSiuKP/
YJrx6Oox3Clpqks/UG/nprLjdm3/6LCXp6htS0Ic1HIUeWh+n2qOaDkxAsfKHWDCG60NSCagIyC7
9yHVwzmoIHCa0H7P9LXiNJ3lKZQ+viHmMWfYs+p+KVKxF1n7lfMapdhc0zR2l7w61aNUBa6Mfn5B
Qw2nV003jlMlz5RST5nRYtLshuAq9Z1p2+qFwrFJIRwvLQi80egwp41fIqtFLjUTrJPbz7XBkpcr
191Lvwu3k+eEL6lGr+oQ4hEDjFIMKhPvaWkKj959YV/Vc0psZf06yKA/zn362PnWD8x21H8z1VEt
JJTaxn7FbVaeHFW733rwTrEpmIpLo3rWWJd/SFkZ+D8wawLsAp21NbQcsUr41QNxDgQ5NSLHbi7D
5Isyx0JttFIITqJ5emgBZDW0j5OEttMwTXuvZw5H8V9ZnHE0NJ7RiR5qFizGSo7X+Ly9JBg3YZcO
Bk9CtfPNojvbNaXkksErnkUS81HJ4KZgVHCrfJcmgYUKFBpvkWFCsqGxMfmj/70bzVReEAuGJ37B
XxV1+MMW9oNLFjRHlyw9Q8QuzrPH5mo503tSyBFHjVGInfZHKH5BXiGj1+clI6PbMK3nji1pW1rw
8UZ77QXKWiDdGYNNYPmYBb2BKi8DNcXYy92K3mZJ8HWnpmPe4DRR7RcRLmfG5IRtZdI8FcK4SciY
j5cShTO0qbO04EJOThHsgsIvz9Kj/QcCqN8S/tOCVGJ6mrjtdSfUfZT338wq445PZo+mf33fumB9
aMwEp9qFlRYYQ3rg7EIDcamM28l2XzLL7a8G4rjjqfOZcZcOqVGmFLusqayjzjmcdd7Yn2pmPnQu
hmZjFt43yVz2fgTCf8wTuEhpM38pMHqjgp2dPbZGBIuD8xVnpfU4hV6BvAHwGnqIZvru9YF6ZO3D
IOx7MIjJIjh3Lc0o08qxAxnuTYn1kT4L4SW7ziyKY+TXN+5Q9ttkcVwEQtkUjbsA3QAhrHBfzmta
nhUtzb7IZvnWY25/XQUJa+TfsrwX2A40TufCeGv8qrsNzNI45mx4HWi/QB/DIu+uA4TmW1Q+OXCP
TJw7wxU7p5rnr9RZPFpCVm9ZboW3zeQkNwzLxncj83+IDlU7NlCjP7e0oe8X7SZbLwumeiszc/oU
am+8s+3UXS6rvEBupqBqDnRBK1hugyNXihwJJVgzghh3so6lnUFMznBLwNxjiuKaiXGxGO7iM2Az
OGaJepqF94kKwXtscZgCIp+HI8/BvPO7noCIKHyeQiLgYInbj8Is5bZPndvQ6pO3SiOIy6skRLNu
21lcckg3riabouaaMJ1+0w4qxQMcDXov/K5BdZn549mtWX82/kCgBQluzFVpEpXY8OiFUdNUKNxr
DjeUd1MjPXJemu65k2571bZhCJEOVyiYYJwkh1nmSNtYF179BjH4Zco880nxDfw4bMflZUQVQF4P
gUEbhwY1uc2gFW6cUY7XwYrt25pygjXW1hnELym7mA0r2gzdKKiYkL6jEhmQpnfDWgmxyrxWhR98
QUEf8miP+XCUIRau1tAtRWsIVGEjjFKhsHH0ozdK8ihrs5Co9WYz5JPAvl3avfjmpQAA41okQsf0
1OaHuUAHsHV40HZLu2Ldgp6Dt7bZoilBKxkrR/5A8F/vGBHck+kBSRld/Rmv7RB7ciSlMkvaey2U
/ZLnVOCx564Gg86z7vqWRGpCqFX40CPtpOLtRHOHA1S9GChjz07a0peplii86WZjeCkIubmY5FMf
bMl4nMNr79z3qLoeIgya1abD1XBlGKlNjnpWnIc+VEj910mttkee0qZmWd1UXghNLOxTSKJETvJQ
TkhE43GiK7hxOobQFzr8A/tJ1DklGjB79rCpTB6fdJXvkqETeayL/m4RPUBrf5Y4AmlDPZlkMJ4B
sxQkGaXzD5yjFn7dnkJt8SEK0OnoEBxEmdiIPGtfRt8jE95g1xWNy2bGLRVz2Ml2pujzA/bO0NzQ
Gr3qEh2c1GQOO0ABxbW0sHRR2VvmdcPc/RO8+AEkts6qGO6+u/U7N2E5GYx7WbTygt4jPFYwcXe9
WuQBEay7dWTBXWJ0TIND5Emf6d4abGKTfDKp7667pp3IfqT6p50Z0KUxUqAuuH/CSOAJZZaxFbKv
bsYhejeUZe1YnKBopt4QGzgQbtC5eFsnRx2Stc6pSa3wDjGxPk2zp5jFB+gyYJzCXuXUMVIxbuk3
d+ceZP4NILzimpTcrwA2SL6EQbLPw/lNAEfY2m7BySDMaStaSUWvrJuf4b8m+6AjeEbai7MzuNEP
qcL5rTpSWmDj0LNpinq2CbQlWNfReMotUsEHD5WBYS7da4b+Z8tRYTnOnUYqE1j9eBcGDX1gC6Ni
DLFAlQ/aw4Ayp2w2uVc0Bf0sVVwbQRtPHuMbeqwWlUaT7q0CDUTULBevWPhzM7nvHT3fTkNNH1gV
z1Fvf3YEizW2il2GqiGmU/IW1eiiI8HAY8KsEvdGacbEiDZ72yrQAroVHqP8YQnBojfQaJgyw8gV
YrmFt0kiU96+yL7N7zBbHRPDPlJYDQdF9sAXQzMGscHwOSZGN3OhQsY6nh0kOPSNDse3Ksrb+2ls
72F+l/PGbEK2dms9CKalcRvCB8cIZqentjbtaySf31wjGG8auyYWnvUfJeyCvgBGzudh8taMIX2t
pNRoxtv/ocF/N2L+amztYqz8T2PrT8Nb+pep9e9f8K+pNejt30yYbWt+NY7Lv0ytLfc300ft6lkm
uYymy2j6T5YQcFkWWsZ/j6s/UOGmCTzEWoHg/6Uf5EP29qdhtRnCw3OQFP0+qca0+NdhddOuvOSZ
zIWIsSKu6XCS87z/oKpUleucCr0CjpQQ8oqxTP/NmufsoDN0EfPK+ung1qLGgGqQj2O0qzJLPwD4
8u5YZXvT2TQYwZIQhfJkjpx1qsonivnBCGZdc3SJFFaZT1RKUUVnooJ2DzeDpIONWSbGbVQxozg3
BMcTdWcDMA1/ODKYSe+dENRqKCMBtrbkhCveyNHbh+QDSsVFfjTqJqAz56ZkMol86jAaMHCkIiko
ykx+LNu8ZEYoKlusupRlRjdSuRX2kzK7wDlKaeOxkAEv8TFcVeRULQMgBN4UYnn8LV8n5HBPYe5S
IMgqze91410GTZdy8TKxT5tkfIssyJddX5H2lVGbomIhCypq1FwGyIeWwK7PuVCZF7AvFYx/8A6Y
qr2yKZJra4tfTF9SUSjjpKeG5nBRGGJ+NGZrXOiViyJfJy3Ss4ODnel0BINpNkN7tEyBEb+Ep6La
Qj8A+sy6G6l79tyCLddGxPg7D+x/QpZfrQjQqNCe/P9CluesE9lPhm7n9y/6wybm/Wa7Pn+EYuTD
z41+8A9DN+j/IHADN0KjFa7hnP9eFXBts7sgLmEV8IHPmQhM/ggM8H/juzkIKGGw2Lbt+/+NWYxA
qZ8Fh/x4ziN8S14F8pifRLOh8kk/xtF5DEOGTDhtmnDbQdekjza31xmaV10nX+Y69HAahyL9ZNLz
2brkrFxl8BwvTkOCW9Qxo/SCxEp2HaLtu3RmMen8unxq6hmKNJa4U5sMTwkEN5CHY/tmUhl1gBG4
wJ/6zqif7YEFR1YToCNlG903L6lhrKTEy7iz9t5qE2o/xTBdG0dS02yY9kfPg98Y3wsNv4GY6Ep/
jwjWCvJz1rvThRPCrkPrSPRQfmXmhSRMUiX1E1I+zFjU6CPK+IFFhyC8xngyXA+96ZLWaidpUW8C
0m9pUK8mlwCczMXqNOOEIg2/lEUZ2lf9oEIuCwEeR5TZgpwDi7YR2BuWNttpdkk4AdW3WhO5TV98
daulvhJE1Gy8cHERwrrF5y5H4ulZiRsbge9tSwZ8z+SBzA9V41moiPtV2SYreceE2wwIfkndE4ui
8Tr0JYoNhO+fUhPsTpHBLSZHHCzXMww+NXBa0gaOom5hDAAmyWz3yQfLjkDkwb5tM2dp9wb0yqeu
DQlgZhnlJFZO8tUVbnhNLJr1pDmRcpVJOBUctqDnRIVH82y2J+tJZEODJV2uU4bBKc01ggoaT+84
tM6CoefM58CfYJrAQZ0DQMpoDmJzS7T3B7nPYvS+rrxA/MDT8LkmNJn8DSpT/t2cVnyN52CzuZa1
lq+Ek4LJ8Qa6WbkbUpl6ox9eD8pdPcKpgDsntBc9Mx8mWwdBJ7Cw0cBj3YWqUdyarvVkWx5voxph
mk5khC8HMheck0PwxZvUJSgtdwg5tXS6X64ihhi8z8pi1xPkg5L6vPCGgvWiMKBx86uhWMr0zPiW
FzCBURc0DZCNbiuVyFcA+6DARaJg/3gz2bFxqFG+xxS6vn1JVDkl+37AT3kapAIcJhjafMtz1M9g
m/m9q9dvmzakTh9KJjztFrIy4tEN0YT8BcdLvr321zcfLuiwN4DTuILdpPmTpQ2ck+tX7klDeIL3
1g/ylWLV2LqG5E0ko23ehZnyrz9+oh+MAMOUAdtuKi3uzVbZXN98EsnzREc43EKpRJXlTrZaDl1n
uW8mCRTh1iV5/so3O/nakqWoSKbS3VFkuefei5wioXBakkYyJ0Nrm/ij42xbG2PdRjglb2uuYMKl
DJpeOJjMxvPHqwzZdMURtAviHMeCJYkFw+cuM0BeXKKuZHReFj2hGT06/JEGgWqXxwF/VIFJc/1I
bQQNXJN8nfANoLGAzvfN1dw1/D6aMwTPHKqYzRjNkh2KBlIBGH5AqMFUskIFOag/tzKteZ+1svzB
mIM7MveN9Z6y1jGd8IywOjSMceEhWpUet6ks9FYHxTDFQ2TDqcEi8GB+wBsJcH3FSjYysWhGK+Q+
rUnXAnEpr4dw3NLRIBvNs42WRrqNixAoD8PkucOY4gNwucqjOXrmw2R0s9I4HjDzDcvmgwFKG6Ln
JAaW7lFxFx9yRl/7BVcxIj/hEdM09O+5gT+RXiiPRRmV+jH0GcQGdseNbXdTx5vhAlyDiDR4d4gP
HER7Xt1vB0K2nNiLajqAXDLKOQ0gGZlJFLy3UMwgFdRN6Oyo8CDX2X1BEpOAqOvU6/WdMfZB1gpY
QcaWzLHArqZbhjrujogSm7S6AcsEDjr6CVXnypOj10yRMkzTLV4ncV9zHHooFYmb5JARswTHLLU/
ccYLgCR183c3qJxzgun3mKvQ+lZ6wYejRgd7Yl7y65Y+43en1dMTpsCZtFKEXfAfUYdkxiecvt0z
xWIf17hE6BNHYXb4P/bOq0duJM2iv4gDBj1f07tyWU5VL0SpJNGbCJog+ev3UNu7o9aYxrwPGmg0
0CplZSYZ/My95xI4gOl1NIqLGBFzFUw2d2ZQTtuKxNLv6RTn3AFkuZzBM/jEQWXg+BiSRPYbqEem
m9AKJRt3Xxz7GdsvtZe7cbVmTEzQCN79NJr9ixvLW+Wp8jtC7cTZzoEaitU4yenENCG4LbRxFaVh
jRARhA36JxhacSloe+XD7NjJcTBRWw3euEMHNGwQWDY3ePWQ7hl9dF8NitNkglSUGk1/ZWBB06sx
RnZhi+wLPZF9aXJayucIOtkLcX7qsdDOfeIO8grOMl7puCWVmhblsfJpVYl+6II76QQmrJOiYUKC
pSO29Hh2ouBpji3vtW+BRdSEZKi9q6s65P5oSIhjObzc+PowNiFldmPdt22MmIqFqQs6MTEvJLOy
w4lkZz4gdqpZzfnmFnCnQDFP8A67oC5ptsQQsiYGCaHfo2YsizWrQjfbmSXqmwNRRAXxcMIptgN4
yXUwmt2ThR71LbWYXfMotOF0ZA6zLNNojoNHBCbznux95PF+Jtimv+0s830ZMt40LU3BSuix8UgA
iroLmcLZZnBC63HCVnIGMCgecuF1PwjvU+8TCHD5MXZmMTyknoriM/yIHA5izlRWqi/WNEcPUKhQ
SeLGQIsm6NA7KC0FGJjB99SpJ8ftTqnO27YWhnX0FuV3vCXjRc4p0y53YiGUdsNbkHrRJi4T7z5s
Qvdu7CEzkiKUILA30YLe+kaU30CAtKoN6BHjgYBAd+M7vd7ycfmrwfHGE1Oj6j3tO3SQdfMc9Y0J
YFG9dDwSt+x3XDCm5puw4mOms/ZiTK7zRWvGJdxzk2Jc3optZCTJuY2d+M4O6v6m99Uh6BmH5j6M
wsQUaEL9uhmdi046h3cYiDUjaYLXsP/2TCQn4xaYGFo+4ptKHWD4LMRrxNRuFRceI0SrdthvdssQ
n+mPoK/jLGwcImW8kCdFiKgkdiQ2OuZsGOEwOIx44hr7AeSqdx+gbHisFQTClaqwrJKuCatlHneG
3xGOoVhLIe149kzJwEgx8BH22KwZ/bokOpblI4pIDF8Z5cfOAuCGybfIsLAvclcGci57dsaW99i4
7R28kOnJJHv+PLX2ksnJDw4kGd1wAg2HdCSNZNOV4YPdmcO+qXo4j53lNGe7nOU1cUuGwVPVajiX
FZnHia7FqSfo7wHtk7lRkXckEpK0lDyens22wMPjlv1L0idfEJsw93cFWU7xOMTPA+IspsIjWh/Z
2ievKcfDaKLfcbC37rze43sg0FHDTC0xXyJZ6PGDTnnicieUHUiX0ZU75r08HUHXxSvUMcW+QQT2
woIaEweBOo9RVvu7dpRRtuVxqA9B1qYbwi1IoUKJZo5KXBNkhu0K4BI0JjTfZ1z7BBWZydSfR+Uw
arWs0d7xM+ONjx46WPucN98y2Xs/giLRMAU8dz4kYVd8Nr4vD6EKYRoupVVTtgo4xIQ/m9l1vS7K
zNuyv2xYRg/o5vqgv9GNsDbRVJDbMhDmmvu+dc6zcrid26Cxn3m+4f6scC8Pa5hJ5X3Wpfa6zd36
inwv9q6s8QmhcI1w0YFllAWVdr7m2JXjHRsh1n+DSS2YeyK/i3nIxkMxXtiJtVvEz+GI4C1g1kgZ
cEMQbcPJO9nxF5azCFVmm7l25IRvMVys6xxp8ovKONnJvJ8ubuu6t7JKpFqxGTY2KDSZu9dFdx6F
JK69Ssd74XbtU6JLFg/y3ATzuJGhJe9Koso+SR8190Mn1UkMbrRXcfBCoaZ3fqs2g6+ch4y5Q7Fy
hzyHIYUBuGDQi7Nzl4YzeSDaUSz8awB8GSZ8b772ttl8HfOyIFEltAqMAGj/V3bFRrSyo/mSIwlH
T4kq6t4Ip/nOSDAtIawAYviV2eVT009V7iMY6Z3I2sPnso1jNOKXTWz/WovitbGLMTlDDvSji12Z
H50Om5vRpZAD5iD7Y65ZV+DDn/Itu7KE1QJmJfM1LfkvpeFNVdE9aFG5W5LFoTmvkT69zgmabcdW
Qezfx1Yj73n6HbuSJ6g+/NLJ/xPP+O/GP8gpLmNXQvQ8Rzgkw/15bBYjAp2smLrWV8o5aptO1E0T
62me/PZbqMRfxSO4v9u1QpAtgJ4sB0I3Xszf3ZhFMkwMvdr6UBFcckGw3ry1HMwfBIGWyQY2yyfk
NMe5jYegt49KeSiVYM0aSXmDLq3g5OPG3nqyctRdqQZxWwLwbE7KEuHLkMBMHvKaAtCZq4iyrfTY
6camHdLQO938aEHehL0w5uqQ9n3DGj9zPwBE6O6xhVrT4lsWQrMd9jDEvM/0E/nCI6BhiyPXptaP
6UVIqhJPsC6bNw1q8BuXTPUjmIfq0SYiZ8nKXAQgnmU2b2ZJiNIlpjcylrPTpMESRvQwg/RqdyGB
oOCNl8iNiT+oiB1thLdXicDm1YqgfvvZC5ee/Ks4jGXa8cus1IHH7noOkxoMAybDmd++9JwKmTg0
1s/utDjG3RRvClCqgnbt319dy1/0Dy8Ej48ygEWg9fvVFSg6OFnwQihw+IqbAO1dV0m+H+4956NN
A3rruB5pQmaesm//6asHpr3kJ+CIYpn5Dxx4Zow+23oUnlljPXkaJ2YqF1R4Bem2JgMSeEzn0wQY
uqRt+/cvLn73uIYwnx3LhDghfBuc4W8fss5cI6ojRRLgT7j4oOPeufFzaT0BHqVtdoTHmx+cCeYM
mmZk/qrqF0Fg7BcLtls8/fyF/jve/IvxJgiF5Zv/1+PNw4f+SNNfVx5//Mj/rTxch/Qe8gRgQmNY
dr2/DzeFZy6DT05OGIvkc9hcBH+sPCxolTZSgBAkBucqAob/H26K4G8hs0VUWIg28T+H4j8Zbrp/
vsnYtJDk4HB1WySfBNzVy4n7q03PCwt8V7H1iAGvwXYwly1icVpYtRDDFxNHTF5iWijKkNx6SpLc
uEJOJIvXgSKOcIboLyIm6UfNqNAbwxP0VQZ673HgbEYyrdaeQWe7gpmS3mdqbBA6N5yGNbGIO9Tx
bChEFl4swyRSIYSCm4Kd2NfWlF8hTc6HMPYRYAmj/76sZgg8drRDTGWa3I1VwVMvaTv9wdE5ffh2
gpiJZoyQ0SQemHSoXM07vzDliUq7+QoFMvvoYj3dGzkqXItByBtJz2odNjHaNZvUse+DisXKaoBm
xJYpHqBbPIjOSFnXF6313NswdTe/XC//5CH6m1Py51dAShRajNA0yTNfeKa/fgXl7DgZoXze46zs
8OhiiWJ/vJxqIccMSyMkoP4qtcrwHl2odak0GttV4wU4CNOccnpOMshevlsfkaIPkG/chNRup/4m
0tx4raTbsowyRjTfGegEtwOpFIBZfCkKZGBoo5sdXVd9FwTqmdA290ANcfFjbT1ZiYWvKKQq9eTX
f/+mF6fpL4c7b5pnx3IBswrkgczg/89vuoH/FkcmejenLqM3sXz7cV2LL8JyYIP7pjr2NLzHMtPd
1mEyZIE37eZda2fzzdiDqGpywccQunq8ixFYnTQK78do4r9gAlrf2cYJuCWWvkt6T1xISyWWKohe
OButfYjUE+ySHtZeXtDFVxrhlaEMKMuLjr9GDjubJdf00q6czdn+Vnn9RVMmHDoUfQeCt1HbOihQ
05HSbMTavzVhQVOGvRVNmJ2ww+hPVooMmBjofJJrukRj8OBQnRhIAqHubgY8eaker9yU+a0/GNxM
bZ4ecnvRkWUKVYLy6Naz2cUBj9meDSLhgulPBJifhXv0AtbaSkGo+VU1XlklAnRitZ/dwGKTlyko
rNepq5rvASHkZOtqxWSPAYs8LLz/XZW07SEcm/RcdJ15QyLleB9UYrhxc7izK8vuGU7LZM6QIiQZ
mmEHrZ6RduNdS5VzsS02fOkczAftLvcmhtoHcorbVydp5dcwzuOL46hwbcbj+Fd5XH8+s5YNjBUi
jMARbYd8l0vu9K83jAVAIIKubVyTzoT4HfYVUNu2eAGxF2yU3wMcD5drR9XzJ4Yq0gaYtyMM1lPy
LWNLe9t4VnRixiJffVR6G+oLcy+DBk6mQ+ohWNLnUvK35AMB7ujgkeUVfPeXmtzOldnF8xaq67id
QPlcR2B2aBMn3urUG9ONQ7DomuNq2g0UsMuBCsRFsTcRWzyQ1jY1SUHEyDOMtyqv54efl22T4Xql
1Z1ulHTFRTR1hG81ML8ERtm+hploX9FEy1usuFjlmBZR7NoMFL+imtpLcGIMk8YQEajd997egTjn
b3NS3e8CEzb89t/futbCvPmlLuPjZ1Ia+CZpWRZbOX+5tX95ZGgJzCCeVXS1VONRmrK6x/Egjcds
DnkHIrMAhcnWeMqmlB2zy7CLpkZVybgPzJTHi8092K+sQkanIB+aDyAoCmub1GzNkCVFb8qZeDMm
w5CjTHtj95+/AWd5vJJZxXPZ+glP+uUNVMRUIdKJ/Svk9G7LCGu8lWQH7yRLM8JUK86ZSGrOCwp+
HLWJa6CKrpoPMzLdMyGq0Q/uPZuDeao/SB4WF09Dp0ksiCt09EH0VPhYIVcJeuzgLwrDn8/j3z58
1qFwpS3IZzR7v137umQdODvavdZMcKuVJtjhB1dzFOBEUsWLYD9yk43teFf4Q7XvyoB3YFUVA5Qm
HU6QtXDshZY6Fq5Wx9qXxlPnleE+1Bja1or10t0ctOnFZ5x5r8EKE5NCMOuPgccEX1HqfG0j3R/N
eUbdnEtikHpH59Xep71e0w4BpbRwCXS4oV+tRGQHIzCCU5vCqY8C39sVrU0KOXD4N1af7Ev0EB3T
CVAtCcpVAPjDGr+LGAwYhj/HGNZtY4ntbDch+tf8qyjVAU1lJbERN82xcIborfK51akJxvuftx4k
4fibYi43bAnn4ter8ug0j8q6oiic+k2Z2QPzaAn5nuHmDhFr9MaVN3x3inI5QZaPJvMjIoThLjvm
zMdHfol1bVK4PhMuxCcTcRfzAOmljDSyT5aq9VFig6FZt1o8F9aAHbKwLsmo243rF+MtBnyeJf/+
IqZI/P02DG16sZB22P1ZDv5WNnBWl32LvuGaIIH215PJDbb6eTbjtpJ7hsgJQ6WIN5DMSOIpxZoP
z+rmhxkReL6Ny/aYGERoJ0VWnCQQHM1Gz0zzNe6XtETRVe06CVlyxZ1kfp20WTxz/HdfLe0M3/vU
d4wNSLeSDO4kqEkLoBy7GSAkbEv6Jq4Dh6CuVWFDB90VIoJLzI6yPwQxya/T3PhH/CzPiDqY/voJ
VPi1QeJRKD3jgRXppDdtb/bfJMq1B66vBKOJrA+jmNlDLnkH2MuWknP5XhsspK/tmB9cIx8mhpTp
vA3t6VU06K9tVjErfh/wnbgdqn0YQz1mMdQiTQTD9Wn7TrlRw5CfapGZhzksJmPlsfvdz5Kd940F
/j9cN32evPAcSF9aI1vcrI22g1UN1+EVNWvI1imXXnxIqFvGdUleAWvxpEm+GXDFrsaglwJHjfXJ
ZBiwN8BJbhSSvXhlJ3237cakNHm7OUdeUbd8UK3GTopluec2mBIL5njgtY6D5kZUT3HctcfIxFwG
ZiqzvyZ2BEkrFl6Tn42uW8qfcHqIuxQXyxxL82uJZYdlhwT2MnGyLxaOWVxiV6O150IIMMIQSWY4
MHDXrFfsL4LtHwoEkzSNrAqRBAs/G6+K2vLQETUOmRuH0w/Ly4Nj0M8GUdiofWHsRWJpQ2fNKmsI
AVN4aYL+M8IroAyuwpR5LBaTWLEJBDy0wrVrblizFz98X1+7Wi7DBMrWaKVzH12/zstbH7n2vQV0
iYCqAjFzy5Tt4eeN9N/O9q86W48F1S9nzj+kMZxRBPaf+fSn3vZ/f+iP3jYQf0MtgvYuRHtBLfB3
2U74N9dnILjQOX2iB5YW+o/OFtmOAAbzL2Q79AXLrIXDzjOXn/qPEDR/Ph9hgpo84BfREGhJHpe/
oftQ8yQKXn98GkTUJWuqSf+Btd+8s3XV7VNJXMhgfs0MjelWOhDeszoIryx/uoNiVr23pZB7swMC
sP7lY/wnDZ/7k33zy0OcX403hw7StDwLBdPvYaMjqVsuBlvv6A9uU9+FYW7eYScl04hGEE6E6OtH
zCGGA7ApWnUseuiZh3ZdUuRF34KqEg+tcAOptg0LMv+VFO74dkqk7taU36jvk6Tz1LYYmpmVqGcE
m8KlKmNI7gatsXG8zggOGh7axiHbAC+oYOGZj+h58Y88J9MQLxMuei/ipgt5DSLIPRvHb9l9EWkd
ngLViy0terYdVfgkgz4h1CjUgX0/C69nHd0U3PQSgS8FBMPzXmfya8nT5UrPxHB9+Dlopz/Cyh/k
WNt2Q4SG/4QJGUNk+nNITySC81BJOqBlgl+p6GWMYmOv0lmdJE6Gfd/b7WdqJgqJpDtuPLbNIq5P
Te21T/7PTUE4TnsMAt2Zun04jcZgbAinYLlAjr13u3DkLhWrB4OJA3jbZR9hsJgwlw2FQd4SywrC
Ar9QXLHCMHtX3xhxbTzMP1ccfjK1W50ODGj9+dHs4+JOTTjxxjlkPUIMmoh3QW44X9E+ZliTEvA5
yNnmNTuF1LtiYWuuQ1qRA4L5994dZp+e0FYiv7EriqTnLMYcMNLi3s2z3DrYw3YyLDQBXaz4Kmqg
4+g17r4oymrXsJXO10J5/Zrlm7fUUtiH7Kgh/CM0VvZsYrczCTZz5k6vhYy9Bz51ecasoojSKMxT
TKd1CvFmnRJhFvEmqsziCz1L+1T7dfZDapSjRE4ZzSPZafOtTV7OxR5M/xuQbm/nRJ0EHMK7p/jp
1gUM5K2Vwmmh0x2AKFFLy1WTN8lHzmVP3azGdceVhvYm1lcAS/qWUnc4u7rtt4WThntHJsW2M2Zw
kzq1eUOdTbNXqh1acwsfQppwSSuSyHZ6oERZz9Lxvrj8JWtjLAxihXApuaEWH1acAWbIpuk7kR/R
jSzZx8FsQcfSOINes9vy3lrW0moNQUocrcHL1Aan0QSIp/OrCd4UcrOV77b4mS1Z+pABQqIgV2wF
pk0RFzGqsDYyntyxRcnvGEV3DNn/ncPGrV10gWZxHPxZtatSFMklzjHsjwn7bNxUESGSQ7bN2iHZ
FZPlAgcJIuez1A7bybTQ6mnWTXUJi5CVZjPLnByQLKIQDqP1YoLm7koC6bAqdqJhPxDbSLpIF+oH
vzJTd+/ntXfMO/UcJnr+6g/zuI106xxDD9kIvWZYbhph1LechPptSJhprJjKTCbrOPzByARUHq5j
XUHUqFvlv1eRH/YbV6oxI/FKBMOtXTaoqMSs61UZ4mJcYZdLyssSv4nFYRqGY00KCHt0DpFynUVB
cefWNdyHIY2tu7Zw9IPHEqZdzVUyYCas2uKOYQi+EOAD2UrXQ23ssFbhNGjUjJee4wByHQF5qz4q
ypeIbcA17e0OnQRquRuaNnkxJMK7jW8TRsIOrX7ya9jcG9Gnzsas+f8e12hIxMeUnAYETDfaYoed
Wjp/xiFDpiPzsXU89SUOGZgDHM8cvm6b559knJI+kSK+YoJpK+++TafC+LLkR4KzkDK8WrYO0q1v
ljFfSoOgZeeYZfhdzbY8IZbTb3GAUWnA4HIV3cAcpsaGZngGXmTyHQ+mlQ0mC6DEOSfhkO18PahH
1yavYwXMOnlAUW+91kOZXhGOYxAklTa+dxynYRGAsxgsLoX0O9EbQD4cUXE6KLQ9i7gs/0gArJKH
QrDJTYc1GXWT0G6ymuC8wEOZuoSRamfkG3doebki7oYfnO8hVqZE76Tvte+eEfIScWjOFxbzNoEG
dnZUOaIcCdtly9kwHjM/j74shm/+xUXHOc9Nnts2bAezBs/Sk/a6hiFlVevMlf5FxC7lJJmxSb4y
WyFP4cjC88gGtz93jB9+fm20kFjjTGUQ9GrzJgfhb9vE+yRFW2904OCEk6P9kuIDPWbsyu/xPAte
tfy0ZBtyIbq5fTcazSWLOPpnt7jEUxB9IgY/hn6PJdQ1FjpXaWwCs2q2TeNkt5Nb+3unNhp+YB6t
Ozp5vlPYS/rWRR+4tqze2pTJZK16rD0sa03jHTSUfFDoYM+OCzmH1jWp3giWGT4HG31UTqop7I16
3C91ydfCyOtPrlLXJh/CTzk6Mn8ItuTLJJe2hmBC6qytznYgR2R+duITZdTOvrPtJ4OEJ+YAob2b
lJESCzj35ouXdV21lZ5ER9v5ONOnsCI4BWkK0SgZS9J51RWg8Rn9+vqjatESgr9LB2Pds8t/S9sk
f6GE4+tKPuDFDncGLcZ1Mr3HfIzcfZaVMbnHjvLndUULftOmGv8xmGvrDsitc6TEqt/Bx3e7rjfK
Td2ZfF+RmU01N0tWvduuLPk70+GbJSr4M17kjDR+qrwJJGKuluOMu6id5nU8g21dUXdB3CmCLuIC
8a38A30du14Mi+4kbGets7A5ZUFkLJ75wHBW9sTCE75cpEHu1hJWQmJ2twBApgfHE9Bzi8G0wTII
4uvQ1hoMvdsrG2we1ijPbxK3xn9ac4tdUssTMC1G7PtrzHjoKd0STyrOy2ETZZP/qbNRfg0gFiPq
nQ2SgxywPhSYrqW2ZUZOwQSjxlkpLBfHIPMWa3Lde5euNGdnBcWkB/5kzD46FWh8FylmwgE150i2
VpWzqJzDTL1aKOmMh8F2Smff89BnulrjVcPW50TbEJrnacjQhKydNK3kIZd8ngRERknEo9Wh/qoL
O3gcR+EQ2uEbLdfX5J0DhYESZrPd7IPaK7IbRIUINDnay9vFa/ECq0NecV/77xJz2772YoIUcvYI
n/CsDGIGfFntZatGxMpxibUlETOPDOnjvUgxhtwzFk7KE8Om8I5Yy+ZHWJlOumY5bB7RjBfmuqoH
0szsHl3P2COE6M4e0UVYzf/b1v2Myvurto7ZIDPBf72wPH77SOo/9XT/+xP/t68U4m+ILPgHpqfp
sZ38/64OgSNbSRsxKuP3n2asP3o6B1cXqyuyCjyGUchAGNj/PbMnDN0QY5e9jKlYcv4nPR1Z7H9u
6tDu4fni12JvSZOIxePPs+dcRLLHROHduoljHGNwyfJc+dNk4bYkfRcX0ciMzq5Ooxl6xeOcNm74
VVj+94TMl0faG9tdi9p+8jwxvsKST8+u7UPsKaygiJD3eMHCHWpDiDpwQ7qrUSzeqCTWWj6blYxg
KRKSaZfnPEzb/TAgP7/1rYQCTTP53XGMVseSmG2yRXq5JqIP+3KJtJ16yd0lKW3qNgv7h7wJO4WD
XkeXwm6aS9tb3X7yBnmy0PV8m0Xx7pRd8M0JW/Ot0DyMTBgw76rMl3Sb0jt6dvthE8jO+w0SMjwQ
LifneUrGA3W+s+OLMm4rmslx4/vQy8yAsfpahaxOcBg3vSgH2A+wfVc4+jN0S4n1OkzjxelxxpPY
hXU9Tczr1Fb1tetlBRzHfC3cNHweXRykYzUCT7XC1xEg2XYw8WXaQ/nAGhMWa6+sW1WWLPAIT16b
WZrCcaz1EcZOehMaxUfYSdyZDc9a5Ov5WRJ6vS9qY4C/7UdgXl3khJUovpdFylw4C8T3ZR8hmSih
hwit9DtcIUW7mY5fXBFovOQpQnXZBMC1yiJ45+FM4Ua4C59N/Uqwyas0eOlKNjMCPD28RZ3hbtmf
1GBeUh/NlA8jEnLAgGED6KZY2cQ0PPpYSulggFUclyvyWQ6ttwtEhD4Rgmd+gNwnma36fsdvP/ib
yhgGe2+yQZw2DXi0HsSFiK9OLvJ7HAHzXcQTaZ3MACMS2+JETs3R5VUwwoTIbPZOVrAFKclgfNRe
W1zcspkuyeTZN4D8gTslkb6nqVa7qm3Hzy5wimrFkgyKXw6ZLyRKGcurdsS+9DN9UXOUHlCStZcO
UhVzN0/H3xKrgPXdNIQqiK6KV1Pf+GfB4pKGoPPNW11xlnsKWCSCUcus1tIb0JkGbf+CcZjxhLQn
C61nLqf1aPrpxoqTYTckFs2hUSIUr0srPA8wqjJoAiDa1yCA1S6k30klv5QvveaEpLh9jhUYXSTs
VvIDY0K9DYIiPPiIHgkvMr55swspNElQHhpRDMVUGeCbxpktqN3YDcp+M3xlTAAqUPnnJqrSe/wS
dFGxa34dPIFeNRXeJw/Fmdl/OTCHHBJvzxyS3G7R6S9h7diIACJ/Y/pBtCNwLoyBeujpXJOb062D
IKpPtMe6AZxvJMgaLRInXCCHswyrteeN1aYbbevYWrm6Fqbr7oNC9y8uZQSa1SqZSGVnxumHcXo2
GhsjAx1SiWedt+RhsDdZf4UMdHyNvE8NE5C6AaZUF03bVAfz8zBKyIKs2nYJc6QNPC2+EnjBN0lQ
qXvPkxsRBeqJB7N3De3+oEhBvtO9CXxv9E/UqCmzJPKdjmlUok/VHomWpWVshRYtNWATTI95WzQ3
ZTuw57dk9g61COTpIsvutdLHYCJS+ViZof84ZhJyfd2uUQebN6VvbM2q1g8Ij9VlIrgdrmNg3rag
y9Y4JBLcErTsgynDTWxr4I5SfKPZ8G4bwo6OlhisY9n2dLiiLddj1Vi0U1G8J8Iv2URp82T4zUSC
kGV3j3OYTN9Ls2nWM2bZA0xO54Hcj5JBg6AYY1FAHFTq5nu/H5tNiqOApeHc4brrx+cKJeBOLkwY
DwffjQmCgxBhDqIwTvSGCLHgza7N5DAR9buMDWgKHRBgFMuu98ZDcD44YWh8F5kkAE0nWE9IG/pB
cBRMLTetr61E69LAlGF0bX7EcxlvgVvRglO973EoGCzE2MG8sS3qLqosrkyU+lOCfpY5j2rODMa6
+7lasAtjMN+bgpKpTVS+bM+ieevEntqXDnR3Wopg02J62PR+4nyPJ/x32h+h0jIyyjkz4V4SSrpW
dDKXxHAknChXvzZjCJxfNPPVAxuyYbbmvfU0oDtYhfSdblAcEYiMNxV0Iw6sWK+0mzrveTHAMPNl
eiuiqoJYU4sPTUe7GTsiYnuOdEtP1sElW6BckdPtwqcU4FPMOTiyL7zOpjhSPbDuUchGt7mJhWJV
MUMGsjw8aLRqr8boMg7oyxbkX5XcZ0U7VStDxvrFjD2aQBv0Dq0yoDEux/DAuUk6XGdeWt+wr/Pc
3/e46whGN4szk8d87XLtsWy2yhPRZpg+PLZRoagu3hwnR9JhrjnDjjVxe3Wwsu0Ia2YVB4jSvX4X
B12xpRolyDSILswBc2retmfBkgVAMU0gCA1WMW4o0KYla664gx5ujcUCsIpK1iiK41tH+gMcQ7Mn
xM07z0Prfwq/KJj9Ncat26oHJqcu2Grn2Zyc9hZqnLxobftHxYxrH/R+v5Xo5J/bMulPrld+ZHPW
HRMwXuii0xqPykQU+Vz4Ho1D3J5SKyJEPo2daxtX9f3MmmxDV+8OhF08iLix3khM15eQpzKaABEN
r2SmGYdiHtxL2aTZyUrdXW1ncF2YCuee8zIC61jh6ym2zCQxLaDofiKNt9n3kJDvmoChyNg29s6U
0XcCKTgC4yTZB21I55K0xaGti/mSMEU/N24efxlCcNB+i+cAwqRk4OzOP1xZPCVlVa2tPPMfc+J/
dp3IuzW/37TyMvtm4FTdNol4j1rHWJW1k9yh1rjg/pluIHZcpkg4z4UkjFdmNoYpTAb7VCXhLh3z
6F3107h3xlS9j0aFqT1E6As3Yzj6Out3EDffteBcYfogdrEeVjmaGlZXdLu9S5rUZEPHBedxCsMJ
gwc5xGN39mvUqSsUSsMtLON4nQRmvUZfVjxnpLo8UlTl50oGPOqxqKLR0nmQ3dX4PPehHze3zAx2
pbf0WqhEbjDVwoMaXWOfZE5JdpwVX3wWbFswVv0hjjKiawedeffSZZSSOIXYAcVQmykjs5eZ4DuD
MNTpPmKSvdZivmswXK1zV4lTDfdi5wZ6/OgDpmzktYEliaAsuqu8iGHueMTabdx6Hj8r0ujePULl
MD+0H2UcRht+kR9lX8pdVpIqiw/DUMepNQPmprlxQOmRY/6ROWNs4RAX2YwWCB7Ylls9lOyY4TV9
izplbZxqRvxcenSM5G2MV1KB76h717TyBX4Hb96ZZJqBe4vEaeYcWPMQbjYJCrFDZBvmD2IJXHLl
kNn35CVuaq+LtyJlB0rpobagEh9ws+X2qkWWy0gfXqusrOxo8lW/16KNDyxro60P561dxVOL7Kbt
23UMImojsTVh/4X7/UUmpgp3ovfdVTqbD37DAwnuEJwdoTvxOTZ+cUcOAAfCYBVr4NjWLqqgmIlH
KJ99Fm2iAZbRZ9qX0M5WZUVYzJM/wtR1TpEbpPkZx1pYP+kJOL9fd99Gw0A4UVEpk8vjiZnxA5kE
A7aeDCdcmOY+KJe42hggdDuA+NP4vfHYHWss8SwqWvcLP1O/GwDDd5M1NMdoikbFqDUYN2YbpKd+
wKglG/40jMz6zebOszEo7XhF4yZndrzpYyxGqc8sk7HkWCGPMMVNnY7B0cOayh1MM3eLD+ZpThAV
S+V636CeEvk1+3Nzjhikb12QyVdFhiF+z1KdiJchJ1sDLfIgzEPrgfB/cIouWE6D6X/YO7PetrEk
Cv8Vo59HAvdlgG5gbMmyndjOvvSLoNgakhJFSiQlkvr1812SckTGTuK5wTQxaAJ5sZQrsniXqlOn
To3w+jSSSbgwWp4KKgEdoawkNMZ2aGovlCg1rhIFgiMqVPqYchdkmKySzmS0IV+/QAgqfl8EO+Nj
qpIbOk2DNWpjkPhpt6DQe1XBcm/Iv8N+DLPyc25ObxEPxKwKxTRvi9z1RrsFMk9nGRoR17S+RoA5
S9MR8kmkIQB76JA09daQoziFyUUV1FksUiGMl1LecVWsFot3HnKSn4GeLGKmdHdTRnvv7crcp0h9
Y2w0KReTgZsRfZnayr+hg2SeoOdUwDmhiuwS6abN2+l0pWQjpBcXky3iysj/JEIokYoaj8Tih8RP
IDuunc2nKPY+TOFMvDQ0qAxg4crgQtcEGTdyFaTtdsoLG2WQtzu/SKMRyajIvt4WPskxfzMjtRCi
OLZHh/V04CvUM+UKx36w90hooh9i3S7DMvy4QEHsvbPIpxOodZQ+lltVmxAKZe+XyTa/3w1gYaw1
w3uRrrw1QpVwPxYUSYEtJhGCp1ZmlqeEHvg6G6g8o6lv5l/2eH14/AOTMqe4KF9tbGfpjyLQ+TeJ
5+KJbfYwgXaLrTZOnYE6RtLDvcyXRnDp7/eLl6ZPg4iV7to3oUnkYBfU8VrK4EtIR9L3vmdMUTdX
LR5OR6+cws9l+XHJVoEQ0i5XzvYLm3KbMt6Pwu16OsmELBJ4pzPS98wrGFJgkxvFu5qKYu01ni/0
Orr9RospoiKEZTHxp3BkVTN5SR19eBpE9EhlBwPnKzc53UTSYLHafIrpwLS6VSll1dEKpa7jeqNy
CiABAevlbOtTCEFfJsPa3w/KSMlfqS7Ncyw/RjweZePyY0Z1fkEeZ7DgfB1kBLzZq62Swkobb7e2
ZiNhR1ln/gKTJI5zjiavTxMldPRo//MPlF9S38gGxc3eKyZAnZt35PuKD0fwzyPpaLVLp3SQ5FHA
OG28MtAdkaw/5vOtKQemo7ia33iD1BwNXMTvVBBYu1hdDhxnNPX+1Fb6ZLfQrvSleT4wknN0Z8eO
Pb1eb6FCxtmYR524FIYuqRX//s11Cn5IkXNv0PRUw0KbngRe+95W6g6xp6mW36zXyY29xlecXgS7
HxFKO6CS+BHYCoZNzUVV3dL+EXORFQS9ZCEDjU5r/LMG4XlkxzXv8G+myQ8gSQoVdN7r05DkzXw3
u58dY5LNf3nAJNGGQiyK5nKoramoNH3FJAWt4wBDasCQQqgFUoUJWKl+LZrQTT4yUfJEvEWDE0Kn
2OdQSzTBsjwicCiWaoufgXoMt0Szu0uGYt5iFyVr/dqepvaHMjfMy1KH44XMK2ppsM02m1Gxjq8s
VaTdYnWzGysI9NH80gknWy3dvKRd+Fb7ZPr7JWrPIeDdpgDrP9NYjeZoCwH2g74zdp+y5Qq+lEf2
xl+XWnGGVtTOO11nqJizYUa7CUKB6huYEPHnaDfd3e5JCRRnziDCJ13uydaI3if5ebAyAKySBTxh
MgDbU0LsbGLB/mYf9BdIKnqo/i0QzNOhUZYlRE2/cHLvwjXUPTr0ywVEGVr3lKdhuVzek0/Y3Aae
uaMhQL4qbqfTOAWA86Y8O44BsMyiwK+5jMvEgICiEpxPKIjnUz0119oVGjkcF765KS+9QUSbtdWq
LEgucIO0Bp3uB6tTEjgr/bXmrOPXrrHwKAVZ7m43aO+gsBDShs5fgfZNSZSh7ZDYFwSeKGktjHjv
EddlxavE2S7xqYykyNbX+lJ7n63XGd7MKK8FoqaqGWzpR6d5uj1xKLj0EO5DVJmkxGKVRMoZ6rTF
jV6rUGUl+lNGvSmvqx2axsOwcJbjwAkHYfExpV4k1d/slqSGE91SEZY30Qst6KdNrfx0LJBM93Qd
I6B4vgZ8gREDAm95VNj6i+ntVC0HMGDwYXNi2UynWmaz3dlU2yuDnT+CxEcO6UJJc3X6Apw3nNKZ
I92JiWPvL/YFrNvzQUH6kdpCJPR3Vxn027Vyo5arRaajjZemtLZancJPzVP1kzf1aZv6uQjCMkru
s3xDqTf94vf7cPo3te6nVPI0ChMo8/rehpefXM+L4K6ViGn+22HTU3T2LCJjahyAl1ubXiWjp1t0
oQY3Edy7hz2w0sXTdeRyNbFFVQp7TSpGV4c6zp1F5oRWpho1lc/ZA81OGajiUosLx8xEhEu1XEpB
24fmZmGE+9yLFi8TbRuUMwMtSJpyGXZGl2GfTiQuedkEWf+LQI/T1eAy1vw1msPkiGg+mwfKxBqk
5X2ie2AvAwWNzqJqAVBElj1H2IcmOXgEyX5zgfpx1TBgGeYlonYUbItmArstOgfpfWhHiKArpUe+
aswcXvjurRIMMvv1DhkaVR/jcMFcf6tDIMvOLDxe8inolQTlKfW5SDElkNDw+gNnQPrZsQcIY65M
CihOvb25LPyXtLwls/DWx3uNc5rEObqijVU0rylFW0TU4r9LHVb8GBU8VJ4+QqbJ9ttJtN452uos
VVaR8iIAZtuO98rmjlA0Obc36/KVqYURLX3KHNVRSDeD/Z/rCEC9bsz6f+NxNA8iqKfjKrn5ejtP
yjfzdIta/+GAFp++ioMoe0dLoCzIyud+6fsDnfzUkqbGnQneWtHVPVX38r0hwhm3vL2f//6bLgo3
8TFhJ/x2EsYRGGX194FtDwVT1UWxrmqi6/I5v3RknKce//tPVtvx+99p3fpdvI0yYX9a6UUtd0y0
l/yZh++McPTwMILxAm2Dwv3qwqM6toFLCllloeguoLq4/iobzO5XQTQK0iwJ7rJjG4h8s/QU0JkC
PCKKeY9awVGGSH2SjFXrdsouG/tfMhOetILD6fFzU6EzRGsq4IbjPetm/apx04+ngm0OoRBYQuih
/ryOHf73y6HzBPU+cXnPSkbCXtYKhj00VJUVQeFvdcF0OLYCWipDQnEygZXEpaLUP9gnK3DSdcO6
Z++J5pCAjNVuNe8abOLYCo41xBEWRfLWw4Lp14LAj1K7vt5zrWCIpySu1dE9ri7e9bEVXGOoQnhR
qHXt234gCH6yS4GD0YDpQzfi5mzoPr4zhOijIsfRbBgslX5NAnbzLufquXNA14Y2Xj4yDPCoxNU5
IFkJlMyT0UYiu776ZgSboEPyaDBU6oYoF4IqWRuhMxNsjKTT0FrIffdsCtDc/htl9GfPAZcIrcKv
msdnuR/vA7gFyCE7WqVo3LPnJ3i1ZDcCQxtS/YW4E7O8ujprAM8AKBgcj/601dU794huZdJHojEE
VgSkPDxk1zEQk8CCN07YXxmptnqPHAPV1Rzp7VAZIoUieHWNJ9xxEl0VT1llKTgAEeLqXbwA3ZV7
/pmgqeNnHnnK8G3JHQF5N2dCZzskShiCRCOeajRW6tuuqFEWKjsVDBEUCcZvvSdUnvDxrkj4jIiR
I7yHeirUp1CPFoRdNZSQmwqABy7kaiEKdlj1x0ZQFXNoAi4QQfdtDgA0KtKOgTJE+EcFa/z6jo8f
3xFVxY5FYPY1puyZi0hpc+233hX/9ObxA6r1DASJ8xE5MAsUxagnQed8dHVAFvZMmnvUn/fvfISQ
LBstac6QSgJT1fTOmeBoxBFA3pw+D+bp2SRg8f4kkvb0oaANQQU0ZCUaDKlzKDj6kFQ2uhXkzqur
dxsCJSTyXpIKSETzbaCy+ik7VgBP1HEjORSacKl3hwL7lSO7FBBTwDdAg6HZFYXH0doWrSF+JM2W
0BGsrt55SZpCxyFJN4ltESeIGY+gXHV15oKNwwzDQ6eRat/ORk1hx5J8fJFXMDXkJTsv37aGtqIS
Sxwg9d5tBMDgDcItcSYir8mbR2akcYFZ6K0lYAIZUKXgioUirt6diWiBSCOIzAHdomvQASxWOsiB
y9FYNTAyG5y1j1YQNy3nJAMPaaQWHpzAzorASxQ6NfjQjRPdPyuQKmb3krMCkQCcAdtk2ldXB0Cw
8ZUdelFbVoOp988KSN/w6qSsIKBEAmOBptWHQndFuEPwBeEdNG5S7xBFOHBCNVXOCvRPc8DL3AOg
2okYOBpNQWSrtGeFneol2KPYGVxRlbYC0SPcQddE3ay6OnPBNgSsasIyrRdM/8AkDb1K2eQzOAqE
HZNM0+MpeMInEBRCaO1ghmry9WkukCqUdRZhgtKyAE3txiMWedVjf8G1iaFFAEk6o776ZwUWtPy+
4HICgJhAqq6uthXq7DPBVZPt79MkEGky2ccnItCodDh4QyJxdTwJxLaoUkwgYPbq6p3rjJi8tBXg
CuJ5IrhnNVO9awVnKFBXQz+41r07InV006XnApu/jkYFdMr6XX/rNNoACcD5fUWVdFzaGt7478Mo
AgiSz4Kf9TieAjPJwpniFG0+f8aK+InN44Hsd0YrgfuK5hfM08eIfk994UBz+/bzhuImiDsaPLbW
F0XlQv3bX1mAf7Sgt4qGd/ThgZZX/U7z35sH/PanW791eKrDHy+CeTJL7nxa5QlWY3ObN7MVXMF/
hbMvs9XsmH+G3bH51zv5/bfWfR7tiD8YOF12xhXUXelx0V2Mo/bAVS5UfuAlalSz9HCL4jXSS4cD
UHbks1kY/DtOOq2J67Sd9Nj000xm9y16d50Fkh85iuZ3WXC3zQ4mECapyReyg4/mIe1MkvnxyDXj
T3rkhlF5Ev/7hA5a29WXoDVZan6t7K+cY/WgXUkEPiwyDrIjT+Yxbaxbt4yPJMB82ZGfbiDztNzT
Q0z4vaX+pNCT7LhhGERx0F6RdY5P1haX0X0w6+wiNUwuPXKct19enY6THfbFt3tTTYiTHpgBnhJf
lnx/L+MtfSK6Zq45G7K3fT0LotbuAW/xVxwv17OkDGfR/WG5VYd5jZ3L33Kazu78bTrPstacblIT
0uMHd37gzdp8+hr4lh+as4D62tbMbgip8mOn9OSktn4dtIyumgIj+hWjx9ukO7TAwaWHjqOsM7kp
hRINtGRHvpl/SWYd7wkCkoAq5Yd+qgJWcrHfzPOTi9lqnfpB+1hv0EX5G89PruZJOi8PRqiWZg3a
/YrBny6T+wWW+UyP2859C2hF+r5pEOWfnM2SmJOyvThrfP/X/MBotuyufULBX+CS3PpBy3Nt0EfZ
u0ZqAunJdlTD0ALSkx46mXvdkqUKJZMd+NU8img+spt1woSG2CY7/Bs/vp+fXKbfnG01yCU7/Nt4
+8REbKqZfs0PfDsRxfBAErLDv8P68zSdt1wKva47kR+7aEeVDS1Fdtz32cw/PLnYCxtiuOywH+Zo
Q0etmI+cjigIkR45ILLpTO8GXpQd+uOMcyfysvbSbMqnpAefp9nJh8duvsbDpMcP0rs4SoOW59Yg
jtJjlzFlht7h5VXzxKJbyuEPjypqEPU9hjQ9/tcj7OyHXwABEwPfhfNZ8sd/AAAA//8=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15</xdr:col>
      <xdr:colOff>581025</xdr:colOff>
      <xdr:row>6</xdr:row>
      <xdr:rowOff>28575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D5BFADB-7663-0F03-E3F6-367C628B6C4A}"/>
            </a:ext>
          </a:extLst>
        </xdr:cNvPr>
        <xdr:cNvSpPr/>
      </xdr:nvSpPr>
      <xdr:spPr>
        <a:xfrm>
          <a:off x="9525" y="28575"/>
          <a:ext cx="9715500" cy="1143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0</xdr:colOff>
      <xdr:row>6</xdr:row>
      <xdr:rowOff>76199</xdr:rowOff>
    </xdr:from>
    <xdr:to>
      <xdr:col>4</xdr:col>
      <xdr:colOff>600074</xdr:colOff>
      <xdr:row>10</xdr:row>
      <xdr:rowOff>104774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557B83B-2064-8F96-20F9-4C16E01222C4}"/>
            </a:ext>
          </a:extLst>
        </xdr:cNvPr>
        <xdr:cNvSpPr/>
      </xdr:nvSpPr>
      <xdr:spPr>
        <a:xfrm>
          <a:off x="0" y="1219199"/>
          <a:ext cx="3038474" cy="7905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10</xdr:col>
      <xdr:colOff>540441</xdr:colOff>
      <xdr:row>6</xdr:row>
      <xdr:rowOff>91522</xdr:rowOff>
    </xdr:from>
    <xdr:to>
      <xdr:col>15</xdr:col>
      <xdr:colOff>530915</xdr:colOff>
      <xdr:row>10</xdr:row>
      <xdr:rowOff>120097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783563F-354E-2786-A1FF-F76DA9F0C3B4}"/>
            </a:ext>
          </a:extLst>
        </xdr:cNvPr>
        <xdr:cNvSpPr/>
      </xdr:nvSpPr>
      <xdr:spPr>
        <a:xfrm>
          <a:off x="6669571" y="1234522"/>
          <a:ext cx="3055040" cy="7905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5</xdr:col>
      <xdr:colOff>238125</xdr:colOff>
      <xdr:row>6</xdr:row>
      <xdr:rowOff>85724</xdr:rowOff>
    </xdr:from>
    <xdr:to>
      <xdr:col>10</xdr:col>
      <xdr:colOff>228599</xdr:colOff>
      <xdr:row>10</xdr:row>
      <xdr:rowOff>114299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D784075-D4C6-CCBF-6D45-C7A0195EB861}"/>
            </a:ext>
          </a:extLst>
        </xdr:cNvPr>
        <xdr:cNvSpPr/>
      </xdr:nvSpPr>
      <xdr:spPr>
        <a:xfrm>
          <a:off x="3286125" y="1228724"/>
          <a:ext cx="3038474" cy="7905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2</xdr:row>
      <xdr:rowOff>61912</xdr:rowOff>
    </xdr:from>
    <xdr:to>
      <xdr:col>10</xdr:col>
      <xdr:colOff>161925</xdr:colOff>
      <xdr:row>16</xdr:row>
      <xdr:rowOff>138112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408C5BE-C9B6-BB76-9AE8-D419502354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5925" y="442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CA_CollegeLibrary" refreshedDate="45730.620895601853" createdVersion="8" refreshedVersion="8" minRefreshableVersion="3" recordCount="66" xr:uid="{DEFD040F-02B3-4034-AC27-5D433DF7493D}">
  <cacheSource type="worksheet">
    <worksheetSource name="Sector_By_Role_Tyoe[[Sector]:[Count]]"/>
  </cacheSource>
  <cacheFields count="3">
    <cacheField name="Sector" numFmtId="0">
      <sharedItems count="23">
        <s v="Information Technology"/>
        <s v="Business Services"/>
        <s v=""/>
        <s v="Biotech &amp; Pharmaceuticals"/>
        <s v="Aerospace &amp; Defense"/>
        <s v="Insurance"/>
        <s v="Government"/>
        <s v="Manufacturing"/>
        <s v="Finance"/>
        <s v="Health Care"/>
        <s v="Oil, Gas, Energy &amp; Utilities"/>
        <s v="Retail"/>
        <s v="Telecommunications"/>
        <s v="Transportation &amp; Logistics"/>
        <s v="Accounting &amp; Legal"/>
        <s v="Agriculture &amp; Forestry"/>
        <s v="Travel &amp; Tourism"/>
        <s v="Real Estate"/>
        <s v="Media"/>
        <s v="Consumer Services"/>
        <s v="Education"/>
        <s v="Construction, Repair &amp; Maintenance"/>
        <s v="Non-Profit"/>
      </sharedItems>
    </cacheField>
    <cacheField name="Role Type" numFmtId="0">
      <sharedItems count="5">
        <s v="Data Scientist"/>
        <s v="other"/>
        <s v="Data Engineer"/>
        <s v="Data Analyst"/>
        <s v="Machine Learning Engineer"/>
      </sharedItems>
    </cacheField>
    <cacheField name="Count" numFmtId="0">
      <sharedItems containsSemiMixedTypes="0" containsString="0" containsNumber="1" containsInteger="1" minValue="1" maxValue="1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n v="133"/>
  </r>
  <r>
    <x v="1"/>
    <x v="0"/>
    <n v="89"/>
  </r>
  <r>
    <x v="2"/>
    <x v="0"/>
    <n v="64"/>
  </r>
  <r>
    <x v="3"/>
    <x v="0"/>
    <n v="33"/>
  </r>
  <r>
    <x v="4"/>
    <x v="0"/>
    <n v="31"/>
  </r>
  <r>
    <x v="3"/>
    <x v="1"/>
    <n v="23"/>
  </r>
  <r>
    <x v="5"/>
    <x v="0"/>
    <n v="17"/>
  </r>
  <r>
    <x v="0"/>
    <x v="2"/>
    <n v="16"/>
  </r>
  <r>
    <x v="0"/>
    <x v="1"/>
    <n v="15"/>
  </r>
  <r>
    <x v="0"/>
    <x v="3"/>
    <n v="12"/>
  </r>
  <r>
    <x v="1"/>
    <x v="1"/>
    <n v="12"/>
  </r>
  <r>
    <x v="6"/>
    <x v="0"/>
    <n v="12"/>
  </r>
  <r>
    <x v="0"/>
    <x v="4"/>
    <n v="12"/>
  </r>
  <r>
    <x v="7"/>
    <x v="0"/>
    <n v="12"/>
  </r>
  <r>
    <x v="8"/>
    <x v="0"/>
    <n v="11"/>
  </r>
  <r>
    <x v="8"/>
    <x v="3"/>
    <n v="10"/>
  </r>
  <r>
    <x v="1"/>
    <x v="2"/>
    <n v="10"/>
  </r>
  <r>
    <x v="9"/>
    <x v="0"/>
    <n v="8"/>
  </r>
  <r>
    <x v="4"/>
    <x v="1"/>
    <n v="8"/>
  </r>
  <r>
    <x v="3"/>
    <x v="4"/>
    <n v="8"/>
  </r>
  <r>
    <x v="1"/>
    <x v="3"/>
    <n v="7"/>
  </r>
  <r>
    <x v="10"/>
    <x v="0"/>
    <n v="7"/>
  </r>
  <r>
    <x v="8"/>
    <x v="2"/>
    <n v="7"/>
  </r>
  <r>
    <x v="11"/>
    <x v="0"/>
    <n v="7"/>
  </r>
  <r>
    <x v="7"/>
    <x v="1"/>
    <n v="6"/>
  </r>
  <r>
    <x v="4"/>
    <x v="4"/>
    <n v="6"/>
  </r>
  <r>
    <x v="5"/>
    <x v="1"/>
    <n v="6"/>
  </r>
  <r>
    <x v="12"/>
    <x v="0"/>
    <n v="6"/>
  </r>
  <r>
    <x v="9"/>
    <x v="1"/>
    <n v="6"/>
  </r>
  <r>
    <x v="13"/>
    <x v="0"/>
    <n v="5"/>
  </r>
  <r>
    <x v="5"/>
    <x v="2"/>
    <n v="4"/>
  </r>
  <r>
    <x v="9"/>
    <x v="3"/>
    <n v="4"/>
  </r>
  <r>
    <x v="5"/>
    <x v="3"/>
    <n v="4"/>
  </r>
  <r>
    <x v="7"/>
    <x v="3"/>
    <n v="4"/>
  </r>
  <r>
    <x v="2"/>
    <x v="1"/>
    <n v="4"/>
  </r>
  <r>
    <x v="14"/>
    <x v="0"/>
    <n v="3"/>
  </r>
  <r>
    <x v="8"/>
    <x v="1"/>
    <n v="3"/>
  </r>
  <r>
    <x v="15"/>
    <x v="0"/>
    <n v="3"/>
  </r>
  <r>
    <x v="16"/>
    <x v="0"/>
    <n v="3"/>
  </r>
  <r>
    <x v="17"/>
    <x v="0"/>
    <n v="3"/>
  </r>
  <r>
    <x v="18"/>
    <x v="0"/>
    <n v="3"/>
  </r>
  <r>
    <x v="9"/>
    <x v="2"/>
    <n v="3"/>
  </r>
  <r>
    <x v="19"/>
    <x v="0"/>
    <n v="2"/>
  </r>
  <r>
    <x v="6"/>
    <x v="2"/>
    <n v="2"/>
  </r>
  <r>
    <x v="20"/>
    <x v="4"/>
    <n v="2"/>
  </r>
  <r>
    <x v="10"/>
    <x v="3"/>
    <n v="2"/>
  </r>
  <r>
    <x v="6"/>
    <x v="4"/>
    <n v="2"/>
  </r>
  <r>
    <x v="8"/>
    <x v="4"/>
    <n v="2"/>
  </r>
  <r>
    <x v="1"/>
    <x v="4"/>
    <n v="2"/>
  </r>
  <r>
    <x v="21"/>
    <x v="0"/>
    <n v="2"/>
  </r>
  <r>
    <x v="7"/>
    <x v="2"/>
    <n v="1"/>
  </r>
  <r>
    <x v="4"/>
    <x v="2"/>
    <n v="1"/>
  </r>
  <r>
    <x v="2"/>
    <x v="2"/>
    <n v="1"/>
  </r>
  <r>
    <x v="13"/>
    <x v="1"/>
    <n v="1"/>
  </r>
  <r>
    <x v="22"/>
    <x v="0"/>
    <n v="1"/>
  </r>
  <r>
    <x v="20"/>
    <x v="1"/>
    <n v="1"/>
  </r>
  <r>
    <x v="3"/>
    <x v="3"/>
    <n v="1"/>
  </r>
  <r>
    <x v="2"/>
    <x v="4"/>
    <n v="1"/>
  </r>
  <r>
    <x v="3"/>
    <x v="2"/>
    <n v="1"/>
  </r>
  <r>
    <x v="18"/>
    <x v="2"/>
    <n v="1"/>
  </r>
  <r>
    <x v="10"/>
    <x v="1"/>
    <n v="1"/>
  </r>
  <r>
    <x v="18"/>
    <x v="3"/>
    <n v="1"/>
  </r>
  <r>
    <x v="12"/>
    <x v="3"/>
    <n v="1"/>
  </r>
  <r>
    <x v="5"/>
    <x v="4"/>
    <n v="1"/>
  </r>
  <r>
    <x v="6"/>
    <x v="1"/>
    <n v="1"/>
  </r>
  <r>
    <x v="2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3C952-8921-4149-A8BE-09ABCA336A1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91" firstHeaderRow="1" firstDataRow="1" firstDataCol="1"/>
  <pivotFields count="3">
    <pivotField axis="axisRow" showAll="0" sortType="descending">
      <items count="24">
        <item x="2"/>
        <item x="14"/>
        <item x="4"/>
        <item x="15"/>
        <item x="3"/>
        <item x="1"/>
        <item x="21"/>
        <item x="19"/>
        <item x="20"/>
        <item x="8"/>
        <item x="6"/>
        <item x="9"/>
        <item x="0"/>
        <item x="5"/>
        <item x="7"/>
        <item x="18"/>
        <item x="22"/>
        <item x="10"/>
        <item x="17"/>
        <item x="11"/>
        <item x="12"/>
        <item x="13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">
        <item x="3"/>
        <item x="2"/>
        <item x="0"/>
        <item x="4"/>
        <item x="1"/>
        <item t="default"/>
      </items>
    </pivotField>
    <pivotField dataField="1" showAll="0"/>
  </pivotFields>
  <rowFields count="2">
    <field x="0"/>
    <field x="1"/>
  </rowFields>
  <rowItems count="90">
    <i>
      <x v="12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4"/>
    </i>
    <i>
      <x v="11"/>
    </i>
    <i r="1">
      <x/>
    </i>
    <i r="1">
      <x v="1"/>
    </i>
    <i r="1">
      <x v="2"/>
    </i>
    <i r="1">
      <x v="4"/>
    </i>
    <i>
      <x v="10"/>
    </i>
    <i r="1">
      <x v="1"/>
    </i>
    <i r="1">
      <x v="2"/>
    </i>
    <i r="1">
      <x v="3"/>
    </i>
    <i r="1">
      <x v="4"/>
    </i>
    <i>
      <x v="17"/>
    </i>
    <i r="1">
      <x/>
    </i>
    <i r="1">
      <x v="2"/>
    </i>
    <i r="1">
      <x v="4"/>
    </i>
    <i>
      <x v="20"/>
    </i>
    <i r="1">
      <x/>
    </i>
    <i r="1">
      <x v="2"/>
    </i>
    <i>
      <x v="19"/>
    </i>
    <i r="1">
      <x v="2"/>
    </i>
    <i>
      <x v="21"/>
    </i>
    <i r="1">
      <x v="2"/>
    </i>
    <i r="1">
      <x v="4"/>
    </i>
    <i>
      <x v="15"/>
    </i>
    <i r="1">
      <x/>
    </i>
    <i r="1">
      <x v="1"/>
    </i>
    <i r="1">
      <x v="2"/>
    </i>
    <i>
      <x v="8"/>
    </i>
    <i r="1">
      <x v="3"/>
    </i>
    <i r="1">
      <x v="4"/>
    </i>
    <i>
      <x v="1"/>
    </i>
    <i r="1">
      <x v="2"/>
    </i>
    <i>
      <x v="22"/>
    </i>
    <i r="1">
      <x v="2"/>
    </i>
    <i>
      <x v="3"/>
    </i>
    <i r="1">
      <x v="2"/>
    </i>
    <i>
      <x v="18"/>
    </i>
    <i r="1">
      <x v="2"/>
    </i>
    <i>
      <x v="7"/>
    </i>
    <i r="1">
      <x v="2"/>
    </i>
    <i>
      <x v="6"/>
    </i>
    <i r="1">
      <x v="2"/>
    </i>
    <i>
      <x v="16"/>
    </i>
    <i r="1">
      <x v="2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5B6F121A-5383-41D0-9376-0D808AB492CC}" autoFormatId="16" applyNumberFormats="0" applyBorderFormats="0" applyFontFormats="0" applyPatternFormats="0" applyAlignmentFormats="0" applyWidthHeightFormats="0">
  <queryTableRefresh nextId="4">
    <queryTableFields count="3">
      <queryTableField id="1" name="Sector" tableColumnId="1"/>
      <queryTableField id="2" name="Min Sal" tableColumnId="2"/>
      <queryTableField id="3" name="Max Sal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8C2061DB-E0DF-41F9-8874-9FEF23F640CC}" autoFormatId="16" applyNumberFormats="0" applyBorderFormats="0" applyFontFormats="0" applyPatternFormats="0" applyAlignmentFormats="0" applyWidthHeightFormats="0">
  <queryTableRefresh nextId="6">
    <queryTableFields count="5">
      <queryTableField id="1" name="Sector" tableColumnId="1"/>
      <queryTableField id="2" name="Role Type" tableColumnId="2"/>
      <queryTableField id="3" name="Count" tableColumnId="3"/>
      <queryTableField id="4" name="Min Campany Size" tableColumnId="4"/>
      <queryTableField id="5" name="Max Company Siz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077BD176-7CB4-47DF-99DA-B02251074B7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80803315-D15A-490F-8A42-92C8D72C4CF1}" autoFormatId="16" applyNumberFormats="0" applyBorderFormats="0" applyFontFormats="0" applyPatternFormats="0" applyAlignmentFormats="0" applyWidthHeightFormats="0">
  <queryTableRefresh nextId="5">
    <queryTableFields count="4">
      <queryTableField id="1" name="State Full Name" tableColumnId="1"/>
      <queryTableField id="2" name="Count" tableColumnId="2"/>
      <queryTableField id="3" name="Avg Min Sal" tableColumnId="3"/>
      <queryTableField id="4" name="Avg Max Sal 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12768E14-794F-411A-A73C-DFAD3C6AFB48}" autoFormatId="16" applyNumberFormats="0" applyBorderFormats="0" applyFontFormats="0" applyPatternFormats="0" applyAlignmentFormats="0" applyWidthHeightFormats="0">
  <queryTableRefresh nextId="5">
    <queryTableFields count="4">
      <queryTableField id="1" name="Size" tableColumnId="1"/>
      <queryTableField id="2" name="Count" tableColumnId="2"/>
      <queryTableField id="3" name="Avg Min Sal " tableColumnId="3"/>
      <queryTableField id="4" name="Avg Max Sal 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778F62B7-9EFA-4F41-B544-99A1C16F5B24}" autoFormatId="16" applyNumberFormats="0" applyBorderFormats="0" applyFontFormats="0" applyPatternFormats="0" applyAlignmentFormats="0" applyWidthHeightFormats="0">
  <queryTableRefresh nextId="5">
    <queryTableFields count="4">
      <queryTableField id="1" name="Size" tableColumnId="1"/>
      <queryTableField id="2" name="Count" tableColumnId="2"/>
      <queryTableField id="3" name="Avg Min " tableColumnId="3"/>
      <queryTableField id="4" name="Avg Max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10F6295-0B7F-44E9-9F53-11B1379123A6}" autoFormatId="16" applyNumberFormats="0" applyBorderFormats="0" applyFontFormats="0" applyPatternFormats="0" applyAlignmentFormats="0" applyWidthHeightFormats="0">
  <queryTableRefresh nextId="5">
    <queryTableFields count="4">
      <queryTableField id="1" name="Role Type" tableColumnId="1"/>
      <queryTableField id="2" name="Count" tableColumnId="2"/>
      <queryTableField id="3" name="Avg Min Sal" tableColumnId="3"/>
      <queryTableField id="4" name="Avg Max Sal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4F77BE-1C64-4FE4-BA7D-F883339D7512}" autoFormatId="16" applyNumberFormats="0" applyBorderFormats="0" applyFontFormats="0" applyPatternFormats="0" applyAlignmentFormats="0" applyWidthHeightFormats="0">
  <queryTableRefresh nextId="23">
    <queryTableFields count="22">
      <queryTableField id="1" name="index" tableColumnId="1"/>
      <queryTableField id="2" name="Job Title" tableColumnId="2"/>
      <queryTableField id="3" name="Salary Estimate" tableColumnId="3"/>
      <queryTableField id="4" name="Rating" tableColumnId="4"/>
      <queryTableField id="5" name="Company Name" tableColumnId="5"/>
      <queryTableField id="6" name="Location" tableColumnId="6"/>
      <queryTableField id="7" name="Headquarters" tableColumnId="7"/>
      <queryTableField id="8" name="Size" tableColumnId="8"/>
      <queryTableField id="9" name="Founded" tableColumnId="9"/>
      <queryTableField id="10" name="Type of ownership" tableColumnId="10"/>
      <queryTableField id="11" name="Industry" tableColumnId="11"/>
      <queryTableField id="12" name="Sector" tableColumnId="12"/>
      <queryTableField id="13" name="Revenue" tableColumnId="13"/>
      <queryTableField id="14" name="Competitors" tableColumnId="14"/>
      <queryTableField id="15" name="Min Sal" tableColumnId="15"/>
      <queryTableField id="16" name="Max Sal" tableColumnId="16"/>
      <queryTableField id="17" name="Role Type" tableColumnId="17"/>
      <queryTableField id="18" name="location correction" tableColumnId="18"/>
      <queryTableField id="19" name="State Abbreviations" tableColumnId="19"/>
      <queryTableField id="20" name="MinCompanySize" tableColumnId="20"/>
      <queryTableField id="21" name="MaxCompanySize" tableColumnId="21"/>
      <queryTableField id="22" name="State Full Name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5DBA3F6-5307-4017-A7A3-FA448B63DD48}" name="Sector_By_Sal" displayName="Sector_By_Sal" ref="A1:C673" tableType="queryTable" totalsRowShown="0">
  <autoFilter ref="A1:C673" xr:uid="{35DBA3F6-5307-4017-A7A3-FA448B63DD48}"/>
  <tableColumns count="3">
    <tableColumn id="1" xr3:uid="{B1C81C8F-5CD0-4CCC-ACED-365784842ADA}" uniqueName="1" name="Sector" queryTableFieldId="1" dataDxfId="25"/>
    <tableColumn id="2" xr3:uid="{A0CA85C8-4348-4D2B-9079-BECCA8DCBA02}" uniqueName="2" name="Min Sal" queryTableFieldId="2"/>
    <tableColumn id="3" xr3:uid="{B119C197-89F7-4C88-8D79-D14B6FFD6AA9}" uniqueName="3" name="Max Sal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CB60DB2-7135-4DEB-90A7-50D0F838C6BE}" name="Sector_By_Role_Tyoe" displayName="Sector_By_Role_Tyoe" ref="A1:E67" tableType="queryTable" totalsRowShown="0">
  <autoFilter ref="A1:E67" xr:uid="{6CB60DB2-7135-4DEB-90A7-50D0F838C6BE}"/>
  <tableColumns count="5">
    <tableColumn id="1" xr3:uid="{72E5CEA5-9038-468D-BDE7-0DE615ECE20D}" uniqueName="1" name="Sector" queryTableFieldId="1" dataDxfId="24"/>
    <tableColumn id="2" xr3:uid="{4089D78D-A6F7-4CA2-962A-9AC6C7BF9420}" uniqueName="2" name="Role Type" queryTableFieldId="2" dataDxfId="23"/>
    <tableColumn id="3" xr3:uid="{CC5C762E-57FB-4BD9-8D69-76B5D491CA26}" uniqueName="3" name="Count" queryTableFieldId="3"/>
    <tableColumn id="4" xr3:uid="{7567A95F-9509-494A-B942-BD84743F6F7E}" uniqueName="4" name="Min Campany Size" queryTableFieldId="4" dataDxfId="22"/>
    <tableColumn id="5" xr3:uid="{3F510D46-7FC3-461F-BEB0-1DE7E1CD8CC0}" uniqueName="5" name="Max Company Siz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C27316-BBAD-4C68-8A5F-C865487C5394}" name="states" displayName="states" ref="A1:B1001" tableType="queryTable" totalsRowShown="0">
  <autoFilter ref="A1:B1001" xr:uid="{58C27316-BBAD-4C68-8A5F-C865487C5394}"/>
  <tableColumns count="2">
    <tableColumn id="1" xr3:uid="{6FB47C11-588F-41A5-A7F2-23B0EF84BD79}" uniqueName="1" name="Column1" queryTableFieldId="1" dataDxfId="21"/>
    <tableColumn id="2" xr3:uid="{8DDAD850-215D-424D-8B5E-87F464B060F4}" uniqueName="2" name="Column2" queryTableFieldId="2" dataDxf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18D2B-C81E-4548-ACA9-FFE2938B695D}" name="Sal_By_State_ref" displayName="Sal_By_State_ref" ref="A1:D40" tableType="queryTable" totalsRowShown="0">
  <autoFilter ref="A1:D40" xr:uid="{7F418D2B-C81E-4548-ACA9-FFE2938B695D}"/>
  <tableColumns count="4">
    <tableColumn id="1" xr3:uid="{CA66308D-2A3F-4CB3-870E-CCA352848722}" uniqueName="1" name="State Full Name" queryTableFieldId="1" dataDxfId="19"/>
    <tableColumn id="2" xr3:uid="{EBC2D25D-ADF5-40FC-A096-6D0FC90638B8}" uniqueName="2" name="Count" queryTableFieldId="2"/>
    <tableColumn id="3" xr3:uid="{C807BC5A-D375-41DE-B497-3672D239A43D}" uniqueName="3" name="Avg Min Sal" queryTableFieldId="3"/>
    <tableColumn id="4" xr3:uid="{C9724EC2-F79B-4053-942C-A076A7F1AAF8}" uniqueName="4" name="Avg Max Sal 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E83-97E4-4449-97E2-C9E2B679E1E2}" name="Sal_By_Size_Role_RType_dup" displayName="Sal_By_Size_Role_RType_dup" ref="A1:D10" tableType="queryTable" totalsRowShown="0">
  <autoFilter ref="A1:D10" xr:uid="{B010BE83-97E4-4449-97E2-C9E2B679E1E2}"/>
  <tableColumns count="4">
    <tableColumn id="1" xr3:uid="{E7AB5AF1-742C-472F-8338-22F025A51461}" uniqueName="1" name="Size" queryTableFieldId="1" dataDxfId="18"/>
    <tableColumn id="2" xr3:uid="{8013EF07-0C04-4395-94F1-C36941937732}" uniqueName="2" name="Count" queryTableFieldId="2"/>
    <tableColumn id="3" xr3:uid="{F7743CAF-3DB1-4DDE-AACA-07F14DA7DD03}" uniqueName="3" name="Avg Min Sal " queryTableFieldId="3"/>
    <tableColumn id="4" xr3:uid="{12A41BB3-8F73-4FF4-9957-3C2CCB91C8F9}" uniqueName="4" name="Avg Max Sal 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CECAC5-C103-41A8-A04A-CCF8E66E56C9}" name="Sal_By_Size_ref" displayName="Sal_By_Size_ref" ref="A1:D10" tableType="queryTable" totalsRowShown="0">
  <autoFilter ref="A1:D10" xr:uid="{5DCECAC5-C103-41A8-A04A-CCF8E66E56C9}"/>
  <sortState xmlns:xlrd2="http://schemas.microsoft.com/office/spreadsheetml/2017/richdata2" ref="A2:D10">
    <sortCondition descending="1" ref="B2:B10"/>
  </sortState>
  <tableColumns count="4">
    <tableColumn id="1" xr3:uid="{F20DAEDC-A44A-4492-A842-B7C40B85305A}" uniqueName="1" name="Size" queryTableFieldId="1" dataDxfId="17"/>
    <tableColumn id="2" xr3:uid="{F7DA81E8-0CD8-464B-8570-7C20C6B351D8}" uniqueName="2" name="Count" queryTableFieldId="2"/>
    <tableColumn id="3" xr3:uid="{DDBB3CCF-B61A-4A87-95B5-3233B3A5B9FA}" uniqueName="3" name="Avg Min " queryTableFieldId="3"/>
    <tableColumn id="4" xr3:uid="{92DB96CB-0212-4D0E-93C5-6771FE9ED881}" uniqueName="4" name="Avg Max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BD64D5-B793-4C06-8FDD-8B0B4F957E3C}" name="Sal_By_Role_Type_dup" displayName="Sal_By_Role_Type_dup" ref="A1:D6" tableType="queryTable" totalsRowShown="0">
  <autoFilter ref="A1:D6" xr:uid="{06BD64D5-B793-4C06-8FDD-8B0B4F957E3C}"/>
  <tableColumns count="4">
    <tableColumn id="1" xr3:uid="{B4E0549B-5FD0-4A7D-86FE-E30F4ABEFE9F}" uniqueName="1" name="Role Type" queryTableFieldId="1" dataDxfId="16"/>
    <tableColumn id="2" xr3:uid="{27C6CB7A-3D4B-44C0-8C77-E2E8C8342180}" uniqueName="2" name="Count" queryTableFieldId="2"/>
    <tableColumn id="3" xr3:uid="{97217897-71ED-4CA3-A3FB-EF47B5C9A4C0}" uniqueName="3" name="Avg Min Sal" queryTableFieldId="3"/>
    <tableColumn id="4" xr3:uid="{206FAE92-246E-4B02-8913-84B3A1F4C5AF}" uniqueName="4" name="Avg Max Sal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95B40B-DD08-4AD9-AC19-C6538DD9F53C}" name="data_cleaning_qeurry" displayName="data_cleaning_qeurry" ref="A1:V673" tableType="queryTable" totalsRowShown="0">
  <autoFilter ref="A1:V673" xr:uid="{4195B40B-DD08-4AD9-AC19-C6538DD9F53C}"/>
  <tableColumns count="22">
    <tableColumn id="1" xr3:uid="{C8186BC1-435F-4D70-8E59-F3B6726F30BB}" uniqueName="1" name="index" queryTableFieldId="1"/>
    <tableColumn id="2" xr3:uid="{D3BCCC5A-C60E-4617-B2F0-366A2AF94284}" uniqueName="2" name="Job Title" queryTableFieldId="2" dataDxfId="15"/>
    <tableColumn id="3" xr3:uid="{A858E865-A846-4B0C-81E4-A316BC3E103A}" uniqueName="3" name="Salary Estimate" queryTableFieldId="3" dataDxfId="14"/>
    <tableColumn id="4" xr3:uid="{D5DC3B17-CEBE-450E-953A-C20917943B20}" uniqueName="4" name="Rating" queryTableFieldId="4"/>
    <tableColumn id="5" xr3:uid="{E53F378D-838B-4114-BC52-5F36584296BC}" uniqueName="5" name="Company Name" queryTableFieldId="5" dataDxfId="13"/>
    <tableColumn id="6" xr3:uid="{D3045058-4B3E-43B2-B5AD-4B84FA14B45A}" uniqueName="6" name="Location" queryTableFieldId="6" dataDxfId="12"/>
    <tableColumn id="7" xr3:uid="{63B2AEA5-A9F7-4281-9D7E-71D6F010245F}" uniqueName="7" name="Headquarters" queryTableFieldId="7" dataDxfId="11"/>
    <tableColumn id="8" xr3:uid="{D7B69747-CEB3-4BB7-A0BB-3CBA2F1E3D37}" uniqueName="8" name="Size" queryTableFieldId="8" dataDxfId="10"/>
    <tableColumn id="9" xr3:uid="{A8B1905C-ACF1-40D8-BC32-92D5DAD962E4}" uniqueName="9" name="Founded" queryTableFieldId="9"/>
    <tableColumn id="10" xr3:uid="{B0EE7606-FF3F-4BEA-AFAB-68894B0DBF91}" uniqueName="10" name="Type of ownership" queryTableFieldId="10" dataDxfId="9"/>
    <tableColumn id="11" xr3:uid="{C65FF68C-0EB3-48CD-976F-73D593008545}" uniqueName="11" name="Industry" queryTableFieldId="11" dataDxfId="8"/>
    <tableColumn id="12" xr3:uid="{6906593C-567B-49F4-999E-A65323DC97F6}" uniqueName="12" name="Sector" queryTableFieldId="12" dataDxfId="7"/>
    <tableColumn id="13" xr3:uid="{33ADB01F-F104-418E-A35D-590DC23C8745}" uniqueName="13" name="Revenue" queryTableFieldId="13" dataDxfId="6"/>
    <tableColumn id="14" xr3:uid="{081C5305-E121-418B-89AC-743D8058FB35}" uniqueName="14" name="Competitors" queryTableFieldId="14" dataDxfId="5"/>
    <tableColumn id="15" xr3:uid="{716D9AEF-67B8-46A9-985E-EC95F23688BD}" uniqueName="15" name="Min Sal" queryTableFieldId="15"/>
    <tableColumn id="16" xr3:uid="{5000E40D-8CF4-471F-BBA9-2AE5DE486703}" uniqueName="16" name="Max Sal" queryTableFieldId="16"/>
    <tableColumn id="17" xr3:uid="{702A9F17-1D7F-4012-B6CB-45E8B13BD18C}" uniqueName="17" name="Role Type" queryTableFieldId="17" dataDxfId="4"/>
    <tableColumn id="18" xr3:uid="{CA492E34-33A5-4316-B32C-4FF6C3D2379E}" uniqueName="18" name="location correction" queryTableFieldId="18" dataDxfId="3"/>
    <tableColumn id="19" xr3:uid="{911BF40C-90CF-4322-8989-363D373AE345}" uniqueName="19" name="State Abbreviations" queryTableFieldId="19" dataDxfId="2"/>
    <tableColumn id="20" xr3:uid="{3AB511CB-CF94-42EF-9BFB-7A4E44A04E67}" uniqueName="20" name="MinCompanySize" queryTableFieldId="20" dataDxfId="1"/>
    <tableColumn id="21" xr3:uid="{366C6C9A-CFE7-419F-A0DD-886A30FD0892}" uniqueName="21" name="MaxCompanySize" queryTableFieldId="21"/>
    <tableColumn id="22" xr3:uid="{B4C860BE-1039-4C2C-A772-DC50E42CA282}" uniqueName="22" name="State Full Name" queryTableFieldId="2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38E9-0C43-46EE-A28B-38F52B0AC24F}">
  <dimension ref="A1"/>
  <sheetViews>
    <sheetView zoomScale="115" zoomScaleNormal="115" workbookViewId="0">
      <selection activeCell="B13" sqref="B13"/>
    </sheetView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4026-D5D0-4D16-ACD3-FDB3E8B883E3}">
  <dimension ref="A1:D6"/>
  <sheetViews>
    <sheetView workbookViewId="0"/>
  </sheetViews>
  <sheetFormatPr defaultRowHeight="15" x14ac:dyDescent="0.25"/>
  <cols>
    <col min="1" max="1" width="25.28515625" bestFit="1" customWidth="1"/>
    <col min="2" max="2" width="8.5703125" bestFit="1" customWidth="1"/>
    <col min="3" max="3" width="13.5703125" bestFit="1" customWidth="1"/>
    <col min="4" max="4" width="13.85546875" bestFit="1" customWidth="1"/>
  </cols>
  <sheetData>
    <row r="1" spans="1:4" x14ac:dyDescent="0.25">
      <c r="A1" t="s">
        <v>16</v>
      </c>
      <c r="B1" t="s">
        <v>1454</v>
      </c>
      <c r="C1" t="s">
        <v>1455</v>
      </c>
      <c r="D1" t="s">
        <v>1457</v>
      </c>
    </row>
    <row r="2" spans="1:4" x14ac:dyDescent="0.25">
      <c r="A2" t="s">
        <v>37</v>
      </c>
      <c r="B2">
        <v>455</v>
      </c>
      <c r="C2">
        <v>150709.89010989011</v>
      </c>
      <c r="D2">
        <v>99723.076923076922</v>
      </c>
    </row>
    <row r="3" spans="1:4" x14ac:dyDescent="0.25">
      <c r="A3" t="s">
        <v>45</v>
      </c>
      <c r="B3">
        <v>47</v>
      </c>
      <c r="C3">
        <v>133510.63829787233</v>
      </c>
      <c r="D3">
        <v>94106.382978723399</v>
      </c>
    </row>
    <row r="4" spans="1:4" x14ac:dyDescent="0.25">
      <c r="A4" t="s">
        <v>31</v>
      </c>
      <c r="B4">
        <v>87</v>
      </c>
      <c r="C4">
        <v>148528.7356321839</v>
      </c>
      <c r="D4">
        <v>104873.5632183908</v>
      </c>
    </row>
    <row r="5" spans="1:4" x14ac:dyDescent="0.25">
      <c r="A5" t="s">
        <v>135</v>
      </c>
      <c r="B5">
        <v>47</v>
      </c>
      <c r="C5">
        <v>142042.55319148937</v>
      </c>
      <c r="D5">
        <v>93531.914893617024</v>
      </c>
    </row>
    <row r="6" spans="1:4" x14ac:dyDescent="0.25">
      <c r="A6" t="s">
        <v>121</v>
      </c>
      <c r="B6">
        <v>36</v>
      </c>
      <c r="C6">
        <v>141611.11111111112</v>
      </c>
      <c r="D6">
        <v>92861.111111111109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66179-0FEA-459E-A619-575934333118}">
  <dimension ref="A1:V673"/>
  <sheetViews>
    <sheetView workbookViewId="0"/>
  </sheetViews>
  <sheetFormatPr defaultRowHeight="15" x14ac:dyDescent="0.25"/>
  <cols>
    <col min="1" max="1" width="8.28515625" bestFit="1" customWidth="1"/>
    <col min="2" max="2" width="81.140625" bestFit="1" customWidth="1"/>
    <col min="3" max="3" width="16.85546875" bestFit="1" customWidth="1"/>
    <col min="4" max="4" width="8.85546875" bestFit="1" customWidth="1"/>
    <col min="5" max="5" width="48.42578125" bestFit="1" customWidth="1"/>
    <col min="6" max="6" width="26.85546875" bestFit="1" customWidth="1"/>
    <col min="7" max="7" width="26.42578125" bestFit="1" customWidth="1"/>
    <col min="8" max="8" width="23.42578125" bestFit="1" customWidth="1"/>
    <col min="9" max="9" width="11.140625" bestFit="1" customWidth="1"/>
    <col min="10" max="10" width="29.42578125" bestFit="1" customWidth="1"/>
    <col min="11" max="11" width="39" bestFit="1" customWidth="1"/>
    <col min="12" max="12" width="33.5703125" bestFit="1" customWidth="1"/>
    <col min="13" max="13" width="28.5703125" bestFit="1" customWidth="1"/>
    <col min="14" max="14" width="81.140625" bestFit="1" customWidth="1"/>
    <col min="15" max="15" width="9.85546875" bestFit="1" customWidth="1"/>
    <col min="16" max="16" width="10.140625" bestFit="1" customWidth="1"/>
    <col min="17" max="17" width="25.28515625" bestFit="1" customWidth="1"/>
    <col min="18" max="18" width="20.140625" bestFit="1" customWidth="1"/>
    <col min="19" max="19" width="21" bestFit="1" customWidth="1"/>
    <col min="20" max="20" width="18.85546875" bestFit="1" customWidth="1"/>
    <col min="21" max="21" width="19.140625" bestFit="1" customWidth="1"/>
    <col min="22" max="22" width="18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574</v>
      </c>
      <c r="B2" t="s">
        <v>22</v>
      </c>
      <c r="C2" t="s">
        <v>23</v>
      </c>
      <c r="D2">
        <v>4</v>
      </c>
      <c r="E2" t="s">
        <v>24</v>
      </c>
      <c r="F2" t="s">
        <v>25</v>
      </c>
      <c r="G2" t="s">
        <v>25</v>
      </c>
      <c r="H2" t="s">
        <v>26</v>
      </c>
      <c r="I2">
        <v>1974</v>
      </c>
      <c r="J2" t="s">
        <v>27</v>
      </c>
      <c r="K2" t="s">
        <v>28</v>
      </c>
      <c r="L2" t="s">
        <v>28</v>
      </c>
      <c r="M2" t="s">
        <v>29</v>
      </c>
      <c r="N2" t="s">
        <v>30</v>
      </c>
      <c r="O2">
        <v>158</v>
      </c>
      <c r="P2">
        <v>138</v>
      </c>
      <c r="Q2" t="s">
        <v>31</v>
      </c>
      <c r="R2" t="s">
        <v>32</v>
      </c>
      <c r="S2" t="s">
        <v>33</v>
      </c>
      <c r="T2" t="s">
        <v>34</v>
      </c>
      <c r="U2">
        <v>5000</v>
      </c>
      <c r="V2" t="s">
        <v>35</v>
      </c>
    </row>
    <row r="3" spans="1:22" x14ac:dyDescent="0.25">
      <c r="A3">
        <v>398</v>
      </c>
      <c r="B3" t="s">
        <v>22</v>
      </c>
      <c r="C3" t="s">
        <v>36</v>
      </c>
      <c r="D3">
        <v>4</v>
      </c>
      <c r="E3" t="s">
        <v>24</v>
      </c>
      <c r="F3" t="s">
        <v>25</v>
      </c>
      <c r="G3" t="s">
        <v>25</v>
      </c>
      <c r="H3" t="s">
        <v>26</v>
      </c>
      <c r="I3">
        <v>1974</v>
      </c>
      <c r="J3" t="s">
        <v>27</v>
      </c>
      <c r="K3" t="s">
        <v>28</v>
      </c>
      <c r="L3" t="s">
        <v>28</v>
      </c>
      <c r="M3" t="s">
        <v>29</v>
      </c>
      <c r="N3" t="s">
        <v>30</v>
      </c>
      <c r="O3">
        <v>163</v>
      </c>
      <c r="P3">
        <v>110</v>
      </c>
      <c r="Q3" t="s">
        <v>31</v>
      </c>
      <c r="R3" t="s">
        <v>32</v>
      </c>
      <c r="S3" t="s">
        <v>33</v>
      </c>
      <c r="T3" t="s">
        <v>34</v>
      </c>
      <c r="U3">
        <v>5000</v>
      </c>
      <c r="V3" t="s">
        <v>35</v>
      </c>
    </row>
    <row r="4" spans="1:22" x14ac:dyDescent="0.25">
      <c r="A4">
        <v>251</v>
      </c>
      <c r="B4" t="s">
        <v>37</v>
      </c>
      <c r="C4" t="s">
        <v>38</v>
      </c>
      <c r="D4">
        <v>4</v>
      </c>
      <c r="E4" t="s">
        <v>39</v>
      </c>
      <c r="F4" t="s">
        <v>40</v>
      </c>
      <c r="G4" t="s">
        <v>40</v>
      </c>
      <c r="H4" t="s">
        <v>41</v>
      </c>
      <c r="I4">
        <v>1993</v>
      </c>
      <c r="J4" t="s">
        <v>27</v>
      </c>
      <c r="K4" t="s">
        <v>30</v>
      </c>
      <c r="L4" t="s">
        <v>30</v>
      </c>
      <c r="M4" t="s">
        <v>42</v>
      </c>
      <c r="N4" t="s">
        <v>30</v>
      </c>
      <c r="O4">
        <v>124</v>
      </c>
      <c r="P4">
        <v>90</v>
      </c>
      <c r="Q4" t="s">
        <v>37</v>
      </c>
      <c r="R4" t="s">
        <v>43</v>
      </c>
      <c r="S4" t="s">
        <v>33</v>
      </c>
      <c r="T4" t="s">
        <v>44</v>
      </c>
      <c r="U4">
        <v>50</v>
      </c>
      <c r="V4" t="s">
        <v>35</v>
      </c>
    </row>
    <row r="5" spans="1:22" x14ac:dyDescent="0.25">
      <c r="A5">
        <v>168</v>
      </c>
      <c r="B5" t="s">
        <v>45</v>
      </c>
      <c r="C5" t="s">
        <v>46</v>
      </c>
      <c r="D5">
        <v>3.5</v>
      </c>
      <c r="E5" t="s">
        <v>47</v>
      </c>
      <c r="F5" t="s">
        <v>40</v>
      </c>
      <c r="G5" t="s">
        <v>48</v>
      </c>
      <c r="H5" t="s">
        <v>49</v>
      </c>
      <c r="I5">
        <v>1957</v>
      </c>
      <c r="J5" t="s">
        <v>50</v>
      </c>
      <c r="K5" t="s">
        <v>30</v>
      </c>
      <c r="L5" t="s">
        <v>30</v>
      </c>
      <c r="M5" t="s">
        <v>51</v>
      </c>
      <c r="N5" t="s">
        <v>52</v>
      </c>
      <c r="O5">
        <v>165</v>
      </c>
      <c r="P5">
        <v>101</v>
      </c>
      <c r="Q5" t="s">
        <v>45</v>
      </c>
      <c r="R5" t="s">
        <v>43</v>
      </c>
      <c r="S5" t="s">
        <v>33</v>
      </c>
      <c r="T5" t="s">
        <v>53</v>
      </c>
      <c r="V5" t="s">
        <v>35</v>
      </c>
    </row>
    <row r="6" spans="1:22" x14ac:dyDescent="0.25">
      <c r="A6">
        <v>165</v>
      </c>
      <c r="B6" t="s">
        <v>37</v>
      </c>
      <c r="C6" t="s">
        <v>46</v>
      </c>
      <c r="D6">
        <v>4.4000000000000004</v>
      </c>
      <c r="E6" t="s">
        <v>54</v>
      </c>
      <c r="F6" t="s">
        <v>55</v>
      </c>
      <c r="G6" t="s">
        <v>55</v>
      </c>
      <c r="H6" t="s">
        <v>56</v>
      </c>
      <c r="I6">
        <v>2015</v>
      </c>
      <c r="J6" t="s">
        <v>27</v>
      </c>
      <c r="K6" t="s">
        <v>57</v>
      </c>
      <c r="L6" t="s">
        <v>57</v>
      </c>
      <c r="M6" t="s">
        <v>42</v>
      </c>
      <c r="N6" t="s">
        <v>30</v>
      </c>
      <c r="O6">
        <v>165</v>
      </c>
      <c r="P6">
        <v>101</v>
      </c>
      <c r="Q6" t="s">
        <v>37</v>
      </c>
      <c r="R6" t="s">
        <v>58</v>
      </c>
      <c r="S6" t="s">
        <v>59</v>
      </c>
      <c r="T6" t="s">
        <v>60</v>
      </c>
      <c r="U6">
        <v>500</v>
      </c>
      <c r="V6" t="s">
        <v>61</v>
      </c>
    </row>
    <row r="7" spans="1:22" x14ac:dyDescent="0.25">
      <c r="A7">
        <v>416</v>
      </c>
      <c r="B7" t="s">
        <v>37</v>
      </c>
      <c r="C7" t="s">
        <v>62</v>
      </c>
      <c r="D7">
        <v>4.2</v>
      </c>
      <c r="E7" t="s">
        <v>63</v>
      </c>
      <c r="F7" t="s">
        <v>64</v>
      </c>
      <c r="G7" t="s">
        <v>65</v>
      </c>
      <c r="H7" t="s">
        <v>56</v>
      </c>
      <c r="I7">
        <v>1999</v>
      </c>
      <c r="J7" t="s">
        <v>66</v>
      </c>
      <c r="K7" t="s">
        <v>67</v>
      </c>
      <c r="L7" t="s">
        <v>68</v>
      </c>
      <c r="M7" t="s">
        <v>29</v>
      </c>
      <c r="N7" t="s">
        <v>30</v>
      </c>
      <c r="O7">
        <v>198</v>
      </c>
      <c r="P7">
        <v>124</v>
      </c>
      <c r="Q7" t="s">
        <v>37</v>
      </c>
      <c r="R7" t="s">
        <v>69</v>
      </c>
      <c r="S7" t="s">
        <v>59</v>
      </c>
      <c r="T7" t="s">
        <v>60</v>
      </c>
      <c r="U7">
        <v>500</v>
      </c>
      <c r="V7" t="s">
        <v>61</v>
      </c>
    </row>
    <row r="8" spans="1:22" x14ac:dyDescent="0.25">
      <c r="A8">
        <v>106</v>
      </c>
      <c r="B8" t="s">
        <v>70</v>
      </c>
      <c r="C8" t="s">
        <v>71</v>
      </c>
      <c r="D8">
        <v>3.2</v>
      </c>
      <c r="E8" t="s">
        <v>72</v>
      </c>
      <c r="F8" t="s">
        <v>55</v>
      </c>
      <c r="G8" t="s">
        <v>73</v>
      </c>
      <c r="H8" t="s">
        <v>74</v>
      </c>
      <c r="I8">
        <v>1981</v>
      </c>
      <c r="J8" t="s">
        <v>50</v>
      </c>
      <c r="K8" t="s">
        <v>75</v>
      </c>
      <c r="L8" t="s">
        <v>76</v>
      </c>
      <c r="M8" t="s">
        <v>42</v>
      </c>
      <c r="N8" t="s">
        <v>30</v>
      </c>
      <c r="O8">
        <v>132</v>
      </c>
      <c r="P8">
        <v>99</v>
      </c>
      <c r="Q8" t="s">
        <v>45</v>
      </c>
      <c r="R8" t="s">
        <v>58</v>
      </c>
      <c r="S8" t="s">
        <v>59</v>
      </c>
      <c r="T8" t="s">
        <v>77</v>
      </c>
      <c r="U8">
        <v>1000</v>
      </c>
      <c r="V8" t="s">
        <v>61</v>
      </c>
    </row>
    <row r="9" spans="1:22" x14ac:dyDescent="0.25">
      <c r="A9">
        <v>22</v>
      </c>
      <c r="B9" t="s">
        <v>78</v>
      </c>
      <c r="C9" t="s">
        <v>79</v>
      </c>
      <c r="D9">
        <v>3.5</v>
      </c>
      <c r="E9" t="s">
        <v>80</v>
      </c>
      <c r="F9" t="s">
        <v>64</v>
      </c>
      <c r="G9" t="s">
        <v>81</v>
      </c>
      <c r="H9" t="s">
        <v>26</v>
      </c>
      <c r="I9">
        <v>1967</v>
      </c>
      <c r="J9" t="s">
        <v>50</v>
      </c>
      <c r="K9" t="s">
        <v>82</v>
      </c>
      <c r="L9" t="s">
        <v>68</v>
      </c>
      <c r="M9" t="s">
        <v>29</v>
      </c>
      <c r="N9" t="s">
        <v>30</v>
      </c>
      <c r="O9">
        <v>171</v>
      </c>
      <c r="P9">
        <v>137</v>
      </c>
      <c r="Q9" t="s">
        <v>31</v>
      </c>
      <c r="R9" t="s">
        <v>69</v>
      </c>
      <c r="S9" t="s">
        <v>59</v>
      </c>
      <c r="T9" t="s">
        <v>34</v>
      </c>
      <c r="U9">
        <v>5000</v>
      </c>
      <c r="V9" t="s">
        <v>61</v>
      </c>
    </row>
    <row r="10" spans="1:22" x14ac:dyDescent="0.25">
      <c r="A10">
        <v>628</v>
      </c>
      <c r="B10" t="s">
        <v>37</v>
      </c>
      <c r="C10" t="s">
        <v>83</v>
      </c>
      <c r="D10">
        <v>4.3</v>
      </c>
      <c r="E10" t="s">
        <v>84</v>
      </c>
      <c r="F10" t="s">
        <v>85</v>
      </c>
      <c r="G10" t="s">
        <v>86</v>
      </c>
      <c r="H10" t="s">
        <v>26</v>
      </c>
      <c r="I10">
        <v>2000</v>
      </c>
      <c r="J10" t="s">
        <v>27</v>
      </c>
      <c r="K10" t="s">
        <v>87</v>
      </c>
      <c r="L10" t="s">
        <v>88</v>
      </c>
      <c r="M10" t="s">
        <v>29</v>
      </c>
      <c r="N10" t="s">
        <v>30</v>
      </c>
      <c r="O10">
        <v>141</v>
      </c>
      <c r="P10">
        <v>87</v>
      </c>
      <c r="Q10" t="s">
        <v>37</v>
      </c>
      <c r="R10" t="s">
        <v>89</v>
      </c>
      <c r="S10" t="s">
        <v>90</v>
      </c>
      <c r="T10" t="s">
        <v>34</v>
      </c>
      <c r="U10">
        <v>5000</v>
      </c>
      <c r="V10" t="s">
        <v>91</v>
      </c>
    </row>
    <row r="11" spans="1:22" x14ac:dyDescent="0.25">
      <c r="A11">
        <v>217</v>
      </c>
      <c r="B11" t="s">
        <v>92</v>
      </c>
      <c r="C11" t="s">
        <v>93</v>
      </c>
      <c r="D11">
        <v>3.5</v>
      </c>
      <c r="E11" t="s">
        <v>94</v>
      </c>
      <c r="F11" t="s">
        <v>95</v>
      </c>
      <c r="G11" t="s">
        <v>95</v>
      </c>
      <c r="H11" t="s">
        <v>74</v>
      </c>
      <c r="I11">
        <v>1996</v>
      </c>
      <c r="J11" t="s">
        <v>96</v>
      </c>
      <c r="K11" t="s">
        <v>75</v>
      </c>
      <c r="L11" t="s">
        <v>76</v>
      </c>
      <c r="M11" t="s">
        <v>97</v>
      </c>
      <c r="N11" t="s">
        <v>30</v>
      </c>
      <c r="O11">
        <v>106</v>
      </c>
      <c r="P11">
        <v>79</v>
      </c>
      <c r="Q11" t="s">
        <v>31</v>
      </c>
      <c r="R11" t="s">
        <v>98</v>
      </c>
      <c r="S11" t="s">
        <v>90</v>
      </c>
      <c r="T11" t="s">
        <v>77</v>
      </c>
      <c r="U11">
        <v>1000</v>
      </c>
      <c r="V11" t="s">
        <v>91</v>
      </c>
    </row>
    <row r="12" spans="1:22" x14ac:dyDescent="0.25">
      <c r="A12">
        <v>203</v>
      </c>
      <c r="B12" t="s">
        <v>45</v>
      </c>
      <c r="C12" t="s">
        <v>93</v>
      </c>
      <c r="D12">
        <v>4.4000000000000004</v>
      </c>
      <c r="E12" t="s">
        <v>99</v>
      </c>
      <c r="F12" t="s">
        <v>100</v>
      </c>
      <c r="G12" t="s">
        <v>100</v>
      </c>
      <c r="H12" t="s">
        <v>101</v>
      </c>
      <c r="I12">
        <v>2008</v>
      </c>
      <c r="J12" t="s">
        <v>27</v>
      </c>
      <c r="K12" t="s">
        <v>87</v>
      </c>
      <c r="L12" t="s">
        <v>88</v>
      </c>
      <c r="M12" t="s">
        <v>102</v>
      </c>
      <c r="N12" t="s">
        <v>30</v>
      </c>
      <c r="O12">
        <v>106</v>
      </c>
      <c r="P12">
        <v>79</v>
      </c>
      <c r="Q12" t="s">
        <v>45</v>
      </c>
      <c r="R12" t="s">
        <v>103</v>
      </c>
      <c r="S12" t="s">
        <v>90</v>
      </c>
      <c r="T12" t="s">
        <v>104</v>
      </c>
      <c r="U12">
        <v>200</v>
      </c>
      <c r="V12" t="s">
        <v>91</v>
      </c>
    </row>
    <row r="13" spans="1:22" x14ac:dyDescent="0.25">
      <c r="A13">
        <v>195</v>
      </c>
      <c r="B13" t="s">
        <v>37</v>
      </c>
      <c r="C13" t="s">
        <v>105</v>
      </c>
      <c r="D13">
        <v>4.3</v>
      </c>
      <c r="E13" t="s">
        <v>106</v>
      </c>
      <c r="F13" t="s">
        <v>107</v>
      </c>
      <c r="G13" t="s">
        <v>108</v>
      </c>
      <c r="H13" t="s">
        <v>101</v>
      </c>
      <c r="I13">
        <v>1993</v>
      </c>
      <c r="J13" t="s">
        <v>27</v>
      </c>
      <c r="K13" t="s">
        <v>30</v>
      </c>
      <c r="L13" t="s">
        <v>30</v>
      </c>
      <c r="M13" t="s">
        <v>42</v>
      </c>
      <c r="N13" t="s">
        <v>30</v>
      </c>
      <c r="O13">
        <v>97</v>
      </c>
      <c r="P13">
        <v>56</v>
      </c>
      <c r="Q13" t="s">
        <v>37</v>
      </c>
      <c r="R13" t="s">
        <v>109</v>
      </c>
      <c r="S13" t="s">
        <v>90</v>
      </c>
      <c r="T13" t="s">
        <v>104</v>
      </c>
      <c r="U13">
        <v>200</v>
      </c>
      <c r="V13" t="s">
        <v>91</v>
      </c>
    </row>
    <row r="14" spans="1:22" x14ac:dyDescent="0.25">
      <c r="A14">
        <v>193</v>
      </c>
      <c r="B14" t="s">
        <v>37</v>
      </c>
      <c r="C14" t="s">
        <v>105</v>
      </c>
      <c r="D14">
        <v>5</v>
      </c>
      <c r="E14" t="s">
        <v>110</v>
      </c>
      <c r="F14" t="s">
        <v>100</v>
      </c>
      <c r="G14" t="s">
        <v>111</v>
      </c>
      <c r="H14" t="s">
        <v>112</v>
      </c>
      <c r="I14">
        <v>1993</v>
      </c>
      <c r="J14" t="s">
        <v>50</v>
      </c>
      <c r="K14" t="s">
        <v>30</v>
      </c>
      <c r="L14" t="s">
        <v>30</v>
      </c>
      <c r="M14" t="s">
        <v>42</v>
      </c>
      <c r="N14" t="s">
        <v>30</v>
      </c>
      <c r="O14">
        <v>97</v>
      </c>
      <c r="P14">
        <v>56</v>
      </c>
      <c r="Q14" t="s">
        <v>37</v>
      </c>
      <c r="R14" t="s">
        <v>103</v>
      </c>
      <c r="S14" t="s">
        <v>90</v>
      </c>
      <c r="T14" t="s">
        <v>112</v>
      </c>
      <c r="V14" t="s">
        <v>91</v>
      </c>
    </row>
    <row r="15" spans="1:22" x14ac:dyDescent="0.25">
      <c r="A15">
        <v>191</v>
      </c>
      <c r="B15" t="s">
        <v>45</v>
      </c>
      <c r="C15" t="s">
        <v>105</v>
      </c>
      <c r="D15">
        <v>4.0999999999999996</v>
      </c>
      <c r="E15" t="s">
        <v>113</v>
      </c>
      <c r="F15" t="s">
        <v>114</v>
      </c>
      <c r="G15" t="s">
        <v>115</v>
      </c>
      <c r="H15" t="s">
        <v>101</v>
      </c>
      <c r="I15">
        <v>2011</v>
      </c>
      <c r="J15" t="s">
        <v>27</v>
      </c>
      <c r="K15" t="s">
        <v>116</v>
      </c>
      <c r="L15" t="s">
        <v>88</v>
      </c>
      <c r="M15" t="s">
        <v>42</v>
      </c>
      <c r="N15" t="s">
        <v>30</v>
      </c>
      <c r="O15">
        <v>97</v>
      </c>
      <c r="P15">
        <v>56</v>
      </c>
      <c r="Q15" t="s">
        <v>45</v>
      </c>
      <c r="R15" t="s">
        <v>117</v>
      </c>
      <c r="S15" t="s">
        <v>90</v>
      </c>
      <c r="T15" t="s">
        <v>104</v>
      </c>
      <c r="U15">
        <v>200</v>
      </c>
      <c r="V15" t="s">
        <v>91</v>
      </c>
    </row>
    <row r="16" spans="1:22" x14ac:dyDescent="0.25">
      <c r="A16">
        <v>190</v>
      </c>
      <c r="B16" t="s">
        <v>118</v>
      </c>
      <c r="C16" t="s">
        <v>105</v>
      </c>
      <c r="D16">
        <v>4.7</v>
      </c>
      <c r="E16" t="s">
        <v>119</v>
      </c>
      <c r="F16" t="s">
        <v>100</v>
      </c>
      <c r="G16" t="s">
        <v>120</v>
      </c>
      <c r="H16" t="s">
        <v>74</v>
      </c>
      <c r="I16">
        <v>1999</v>
      </c>
      <c r="J16" t="s">
        <v>66</v>
      </c>
      <c r="K16" t="s">
        <v>87</v>
      </c>
      <c r="L16" t="s">
        <v>88</v>
      </c>
      <c r="M16" t="s">
        <v>42</v>
      </c>
      <c r="N16" t="s">
        <v>30</v>
      </c>
      <c r="O16">
        <v>97</v>
      </c>
      <c r="P16">
        <v>56</v>
      </c>
      <c r="Q16" t="s">
        <v>121</v>
      </c>
      <c r="R16" t="s">
        <v>103</v>
      </c>
      <c r="S16" t="s">
        <v>90</v>
      </c>
      <c r="T16" t="s">
        <v>77</v>
      </c>
      <c r="U16">
        <v>1000</v>
      </c>
      <c r="V16" t="s">
        <v>91</v>
      </c>
    </row>
    <row r="17" spans="1:22" x14ac:dyDescent="0.25">
      <c r="A17">
        <v>187</v>
      </c>
      <c r="B17" t="s">
        <v>122</v>
      </c>
      <c r="C17" t="s">
        <v>105</v>
      </c>
      <c r="D17">
        <v>4</v>
      </c>
      <c r="E17" t="s">
        <v>123</v>
      </c>
      <c r="F17" t="s">
        <v>124</v>
      </c>
      <c r="G17" t="s">
        <v>124</v>
      </c>
      <c r="H17" t="s">
        <v>49</v>
      </c>
      <c r="I17">
        <v>1976</v>
      </c>
      <c r="J17" t="s">
        <v>66</v>
      </c>
      <c r="K17" t="s">
        <v>125</v>
      </c>
      <c r="L17" t="s">
        <v>125</v>
      </c>
      <c r="M17" t="s">
        <v>51</v>
      </c>
      <c r="N17" t="s">
        <v>30</v>
      </c>
      <c r="O17">
        <v>97</v>
      </c>
      <c r="P17">
        <v>56</v>
      </c>
      <c r="Q17" t="s">
        <v>31</v>
      </c>
      <c r="R17" t="s">
        <v>126</v>
      </c>
      <c r="S17" t="s">
        <v>90</v>
      </c>
      <c r="T17" t="s">
        <v>53</v>
      </c>
      <c r="V17" t="s">
        <v>91</v>
      </c>
    </row>
    <row r="18" spans="1:22" x14ac:dyDescent="0.25">
      <c r="A18">
        <v>219</v>
      </c>
      <c r="B18" t="s">
        <v>127</v>
      </c>
      <c r="C18" t="s">
        <v>93</v>
      </c>
      <c r="D18">
        <v>3.3</v>
      </c>
      <c r="E18" t="s">
        <v>128</v>
      </c>
      <c r="F18" t="s">
        <v>129</v>
      </c>
      <c r="G18" t="s">
        <v>130</v>
      </c>
      <c r="H18" t="s">
        <v>74</v>
      </c>
      <c r="I18">
        <v>2015</v>
      </c>
      <c r="J18" t="s">
        <v>27</v>
      </c>
      <c r="K18" t="s">
        <v>125</v>
      </c>
      <c r="L18" t="s">
        <v>125</v>
      </c>
      <c r="M18" t="s">
        <v>42</v>
      </c>
      <c r="N18" t="s">
        <v>30</v>
      </c>
      <c r="O18">
        <v>106</v>
      </c>
      <c r="P18">
        <v>79</v>
      </c>
      <c r="Q18" t="s">
        <v>121</v>
      </c>
      <c r="R18" t="s">
        <v>131</v>
      </c>
      <c r="S18" t="s">
        <v>90</v>
      </c>
      <c r="T18" t="s">
        <v>77</v>
      </c>
      <c r="U18">
        <v>1000</v>
      </c>
      <c r="V18" t="s">
        <v>91</v>
      </c>
    </row>
    <row r="19" spans="1:22" x14ac:dyDescent="0.25">
      <c r="A19">
        <v>186</v>
      </c>
      <c r="B19" t="s">
        <v>132</v>
      </c>
      <c r="C19" t="s">
        <v>105</v>
      </c>
      <c r="D19">
        <v>3.9</v>
      </c>
      <c r="E19" t="s">
        <v>133</v>
      </c>
      <c r="F19" t="s">
        <v>107</v>
      </c>
      <c r="G19" t="s">
        <v>107</v>
      </c>
      <c r="H19" t="s">
        <v>74</v>
      </c>
      <c r="I19">
        <v>2004</v>
      </c>
      <c r="J19" t="s">
        <v>50</v>
      </c>
      <c r="K19" t="s">
        <v>125</v>
      </c>
      <c r="L19" t="s">
        <v>125</v>
      </c>
      <c r="M19" t="s">
        <v>29</v>
      </c>
      <c r="N19" t="s">
        <v>134</v>
      </c>
      <c r="O19">
        <v>97</v>
      </c>
      <c r="P19">
        <v>56</v>
      </c>
      <c r="Q19" t="s">
        <v>31</v>
      </c>
      <c r="R19" t="s">
        <v>109</v>
      </c>
      <c r="S19" t="s">
        <v>90</v>
      </c>
      <c r="T19" t="s">
        <v>77</v>
      </c>
      <c r="U19">
        <v>1000</v>
      </c>
      <c r="V19" t="s">
        <v>91</v>
      </c>
    </row>
    <row r="20" spans="1:22" x14ac:dyDescent="0.25">
      <c r="A20">
        <v>174</v>
      </c>
      <c r="B20" t="s">
        <v>135</v>
      </c>
      <c r="C20" t="s">
        <v>46</v>
      </c>
      <c r="D20">
        <v>3.3</v>
      </c>
      <c r="E20" t="s">
        <v>136</v>
      </c>
      <c r="F20" t="s">
        <v>137</v>
      </c>
      <c r="G20" t="s">
        <v>137</v>
      </c>
      <c r="H20" t="s">
        <v>26</v>
      </c>
      <c r="I20">
        <v>1953</v>
      </c>
      <c r="J20" t="s">
        <v>66</v>
      </c>
      <c r="K20" t="s">
        <v>138</v>
      </c>
      <c r="L20" t="s">
        <v>139</v>
      </c>
      <c r="M20" t="s">
        <v>140</v>
      </c>
      <c r="N20" t="s">
        <v>141</v>
      </c>
      <c r="O20">
        <v>165</v>
      </c>
      <c r="P20">
        <v>101</v>
      </c>
      <c r="Q20" t="s">
        <v>135</v>
      </c>
      <c r="R20" t="s">
        <v>142</v>
      </c>
      <c r="S20" t="s">
        <v>90</v>
      </c>
      <c r="T20" t="s">
        <v>34</v>
      </c>
      <c r="U20">
        <v>5000</v>
      </c>
      <c r="V20" t="s">
        <v>91</v>
      </c>
    </row>
    <row r="21" spans="1:22" x14ac:dyDescent="0.25">
      <c r="A21">
        <v>172</v>
      </c>
      <c r="B21" t="s">
        <v>37</v>
      </c>
      <c r="C21" t="s">
        <v>46</v>
      </c>
      <c r="D21">
        <v>4.7</v>
      </c>
      <c r="E21" t="s">
        <v>143</v>
      </c>
      <c r="F21" t="s">
        <v>129</v>
      </c>
      <c r="G21" t="s">
        <v>129</v>
      </c>
      <c r="H21" t="s">
        <v>56</v>
      </c>
      <c r="I21">
        <v>2009</v>
      </c>
      <c r="J21" t="s">
        <v>27</v>
      </c>
      <c r="K21" t="s">
        <v>144</v>
      </c>
      <c r="L21" t="s">
        <v>88</v>
      </c>
      <c r="M21" t="s">
        <v>29</v>
      </c>
      <c r="N21" t="s">
        <v>145</v>
      </c>
      <c r="O21">
        <v>165</v>
      </c>
      <c r="P21">
        <v>101</v>
      </c>
      <c r="Q21" t="s">
        <v>37</v>
      </c>
      <c r="R21" t="s">
        <v>131</v>
      </c>
      <c r="S21" t="s">
        <v>90</v>
      </c>
      <c r="T21" t="s">
        <v>60</v>
      </c>
      <c r="U21">
        <v>500</v>
      </c>
      <c r="V21" t="s">
        <v>91</v>
      </c>
    </row>
    <row r="22" spans="1:22" x14ac:dyDescent="0.25">
      <c r="A22">
        <v>171</v>
      </c>
      <c r="B22" t="s">
        <v>146</v>
      </c>
      <c r="C22" t="s">
        <v>46</v>
      </c>
      <c r="D22">
        <v>3.3</v>
      </c>
      <c r="E22" t="s">
        <v>128</v>
      </c>
      <c r="F22" t="s">
        <v>129</v>
      </c>
      <c r="G22" t="s">
        <v>130</v>
      </c>
      <c r="H22" t="s">
        <v>74</v>
      </c>
      <c r="I22">
        <v>2015</v>
      </c>
      <c r="J22" t="s">
        <v>27</v>
      </c>
      <c r="K22" t="s">
        <v>125</v>
      </c>
      <c r="L22" t="s">
        <v>125</v>
      </c>
      <c r="M22" t="s">
        <v>42</v>
      </c>
      <c r="N22" t="s">
        <v>30</v>
      </c>
      <c r="O22">
        <v>165</v>
      </c>
      <c r="P22">
        <v>101</v>
      </c>
      <c r="Q22" t="s">
        <v>121</v>
      </c>
      <c r="R22" t="s">
        <v>131</v>
      </c>
      <c r="S22" t="s">
        <v>90</v>
      </c>
      <c r="T22" t="s">
        <v>77</v>
      </c>
      <c r="U22">
        <v>1000</v>
      </c>
      <c r="V22" t="s">
        <v>91</v>
      </c>
    </row>
    <row r="23" spans="1:22" x14ac:dyDescent="0.25">
      <c r="A23">
        <v>167</v>
      </c>
      <c r="B23" t="s">
        <v>147</v>
      </c>
      <c r="C23" t="s">
        <v>46</v>
      </c>
      <c r="D23">
        <v>4.2</v>
      </c>
      <c r="E23" t="s">
        <v>148</v>
      </c>
      <c r="F23" t="s">
        <v>100</v>
      </c>
      <c r="G23" t="s">
        <v>149</v>
      </c>
      <c r="H23" t="s">
        <v>150</v>
      </c>
      <c r="I23">
        <v>1968</v>
      </c>
      <c r="J23" t="s">
        <v>50</v>
      </c>
      <c r="K23" t="s">
        <v>151</v>
      </c>
      <c r="L23" t="s">
        <v>68</v>
      </c>
      <c r="M23" t="s">
        <v>140</v>
      </c>
      <c r="N23" t="s">
        <v>30</v>
      </c>
      <c r="O23">
        <v>165</v>
      </c>
      <c r="P23">
        <v>101</v>
      </c>
      <c r="Q23" t="s">
        <v>135</v>
      </c>
      <c r="R23" t="s">
        <v>103</v>
      </c>
      <c r="S23" t="s">
        <v>90</v>
      </c>
      <c r="T23" t="s">
        <v>152</v>
      </c>
      <c r="U23">
        <v>10000</v>
      </c>
      <c r="V23" t="s">
        <v>91</v>
      </c>
    </row>
    <row r="24" spans="1:22" x14ac:dyDescent="0.25">
      <c r="A24">
        <v>166</v>
      </c>
      <c r="B24" t="s">
        <v>147</v>
      </c>
      <c r="C24" t="s">
        <v>46</v>
      </c>
      <c r="D24">
        <v>4</v>
      </c>
      <c r="E24" t="s">
        <v>148</v>
      </c>
      <c r="F24" t="s">
        <v>100</v>
      </c>
      <c r="G24" t="s">
        <v>153</v>
      </c>
      <c r="H24" t="s">
        <v>150</v>
      </c>
      <c r="I24">
        <v>1982</v>
      </c>
      <c r="J24" t="s">
        <v>50</v>
      </c>
      <c r="K24" t="s">
        <v>87</v>
      </c>
      <c r="L24" t="s">
        <v>88</v>
      </c>
      <c r="M24" t="s">
        <v>154</v>
      </c>
      <c r="N24" t="s">
        <v>30</v>
      </c>
      <c r="O24">
        <v>165</v>
      </c>
      <c r="P24">
        <v>101</v>
      </c>
      <c r="Q24" t="s">
        <v>135</v>
      </c>
      <c r="R24" t="s">
        <v>103</v>
      </c>
      <c r="S24" t="s">
        <v>90</v>
      </c>
      <c r="T24" t="s">
        <v>152</v>
      </c>
      <c r="U24">
        <v>10000</v>
      </c>
      <c r="V24" t="s">
        <v>91</v>
      </c>
    </row>
    <row r="25" spans="1:22" x14ac:dyDescent="0.25">
      <c r="A25">
        <v>160</v>
      </c>
      <c r="B25" t="s">
        <v>37</v>
      </c>
      <c r="C25" t="s">
        <v>46</v>
      </c>
      <c r="D25">
        <v>4.5</v>
      </c>
      <c r="E25" t="s">
        <v>155</v>
      </c>
      <c r="F25" t="s">
        <v>100</v>
      </c>
      <c r="G25" t="s">
        <v>100</v>
      </c>
      <c r="H25" t="s">
        <v>56</v>
      </c>
      <c r="I25">
        <v>2006</v>
      </c>
      <c r="J25" t="s">
        <v>27</v>
      </c>
      <c r="K25" t="s">
        <v>87</v>
      </c>
      <c r="L25" t="s">
        <v>88</v>
      </c>
      <c r="M25" t="s">
        <v>29</v>
      </c>
      <c r="N25" t="s">
        <v>156</v>
      </c>
      <c r="O25">
        <v>165</v>
      </c>
      <c r="P25">
        <v>101</v>
      </c>
      <c r="Q25" t="s">
        <v>37</v>
      </c>
      <c r="R25" t="s">
        <v>103</v>
      </c>
      <c r="S25" t="s">
        <v>90</v>
      </c>
      <c r="T25" t="s">
        <v>60</v>
      </c>
      <c r="U25">
        <v>500</v>
      </c>
      <c r="V25" t="s">
        <v>91</v>
      </c>
    </row>
    <row r="26" spans="1:22" x14ac:dyDescent="0.25">
      <c r="A26">
        <v>152</v>
      </c>
      <c r="B26" t="s">
        <v>45</v>
      </c>
      <c r="C26" t="s">
        <v>157</v>
      </c>
      <c r="D26">
        <v>4.2</v>
      </c>
      <c r="E26" t="s">
        <v>158</v>
      </c>
      <c r="F26" t="s">
        <v>159</v>
      </c>
      <c r="G26" t="s">
        <v>159</v>
      </c>
      <c r="H26" t="s">
        <v>26</v>
      </c>
      <c r="I26">
        <v>2002</v>
      </c>
      <c r="J26" t="s">
        <v>27</v>
      </c>
      <c r="K26" t="s">
        <v>87</v>
      </c>
      <c r="L26" t="s">
        <v>88</v>
      </c>
      <c r="M26" t="s">
        <v>42</v>
      </c>
      <c r="N26" t="s">
        <v>30</v>
      </c>
      <c r="O26">
        <v>109</v>
      </c>
      <c r="P26">
        <v>90</v>
      </c>
      <c r="Q26" t="s">
        <v>45</v>
      </c>
      <c r="R26" t="s">
        <v>160</v>
      </c>
      <c r="S26" t="s">
        <v>90</v>
      </c>
      <c r="T26" t="s">
        <v>34</v>
      </c>
      <c r="U26">
        <v>5000</v>
      </c>
      <c r="V26" t="s">
        <v>91</v>
      </c>
    </row>
    <row r="27" spans="1:22" x14ac:dyDescent="0.25">
      <c r="A27">
        <v>184</v>
      </c>
      <c r="B27" t="s">
        <v>147</v>
      </c>
      <c r="C27" t="s">
        <v>105</v>
      </c>
      <c r="D27">
        <v>3.9</v>
      </c>
      <c r="E27" t="s">
        <v>161</v>
      </c>
      <c r="F27" t="s">
        <v>100</v>
      </c>
      <c r="G27" t="s">
        <v>100</v>
      </c>
      <c r="H27" t="s">
        <v>101</v>
      </c>
      <c r="I27">
        <v>2008</v>
      </c>
      <c r="J27" t="s">
        <v>50</v>
      </c>
      <c r="K27" t="s">
        <v>162</v>
      </c>
      <c r="L27" t="s">
        <v>88</v>
      </c>
      <c r="M27" t="s">
        <v>42</v>
      </c>
      <c r="N27" t="s">
        <v>30</v>
      </c>
      <c r="O27">
        <v>97</v>
      </c>
      <c r="P27">
        <v>56</v>
      </c>
      <c r="Q27" t="s">
        <v>135</v>
      </c>
      <c r="R27" t="s">
        <v>103</v>
      </c>
      <c r="S27" t="s">
        <v>90</v>
      </c>
      <c r="T27" t="s">
        <v>104</v>
      </c>
      <c r="U27">
        <v>200</v>
      </c>
      <c r="V27" t="s">
        <v>91</v>
      </c>
    </row>
    <row r="28" spans="1:22" x14ac:dyDescent="0.25">
      <c r="A28">
        <v>224</v>
      </c>
      <c r="B28" t="s">
        <v>163</v>
      </c>
      <c r="C28" t="s">
        <v>164</v>
      </c>
      <c r="D28">
        <v>3.6</v>
      </c>
      <c r="E28" t="s">
        <v>165</v>
      </c>
      <c r="F28" t="s">
        <v>100</v>
      </c>
      <c r="G28" t="s">
        <v>100</v>
      </c>
      <c r="H28" t="s">
        <v>74</v>
      </c>
      <c r="I28">
        <v>2014</v>
      </c>
      <c r="J28" t="s">
        <v>27</v>
      </c>
      <c r="K28" t="s">
        <v>57</v>
      </c>
      <c r="L28" t="s">
        <v>57</v>
      </c>
      <c r="M28" t="s">
        <v>154</v>
      </c>
      <c r="N28" t="s">
        <v>30</v>
      </c>
      <c r="O28">
        <v>123</v>
      </c>
      <c r="P28">
        <v>71</v>
      </c>
      <c r="Q28" t="s">
        <v>37</v>
      </c>
      <c r="R28" t="s">
        <v>103</v>
      </c>
      <c r="S28" t="s">
        <v>90</v>
      </c>
      <c r="T28" t="s">
        <v>77</v>
      </c>
      <c r="U28">
        <v>1000</v>
      </c>
      <c r="V28" t="s">
        <v>91</v>
      </c>
    </row>
    <row r="29" spans="1:22" x14ac:dyDescent="0.25">
      <c r="A29">
        <v>236</v>
      </c>
      <c r="B29" t="s">
        <v>37</v>
      </c>
      <c r="C29" t="s">
        <v>164</v>
      </c>
      <c r="D29">
        <v>4.5999999999999996</v>
      </c>
      <c r="E29" t="s">
        <v>166</v>
      </c>
      <c r="F29" t="s">
        <v>100</v>
      </c>
      <c r="G29" t="s">
        <v>167</v>
      </c>
      <c r="H29" t="s">
        <v>41</v>
      </c>
      <c r="I29">
        <v>1993</v>
      </c>
      <c r="J29" t="s">
        <v>27</v>
      </c>
      <c r="K29" t="s">
        <v>87</v>
      </c>
      <c r="L29" t="s">
        <v>88</v>
      </c>
      <c r="M29" t="s">
        <v>168</v>
      </c>
      <c r="N29" t="s">
        <v>30</v>
      </c>
      <c r="O29">
        <v>123</v>
      </c>
      <c r="P29">
        <v>71</v>
      </c>
      <c r="Q29" t="s">
        <v>37</v>
      </c>
      <c r="R29" t="s">
        <v>103</v>
      </c>
      <c r="S29" t="s">
        <v>90</v>
      </c>
      <c r="T29" t="s">
        <v>44</v>
      </c>
      <c r="U29">
        <v>50</v>
      </c>
      <c r="V29" t="s">
        <v>91</v>
      </c>
    </row>
    <row r="30" spans="1:22" x14ac:dyDescent="0.25">
      <c r="A30">
        <v>238</v>
      </c>
      <c r="B30" t="s">
        <v>147</v>
      </c>
      <c r="C30" t="s">
        <v>164</v>
      </c>
      <c r="D30">
        <v>3.9</v>
      </c>
      <c r="E30" t="s">
        <v>161</v>
      </c>
      <c r="F30" t="s">
        <v>100</v>
      </c>
      <c r="G30" t="s">
        <v>100</v>
      </c>
      <c r="H30" t="s">
        <v>101</v>
      </c>
      <c r="I30">
        <v>2008</v>
      </c>
      <c r="J30" t="s">
        <v>50</v>
      </c>
      <c r="K30" t="s">
        <v>162</v>
      </c>
      <c r="L30" t="s">
        <v>88</v>
      </c>
      <c r="M30" t="s">
        <v>42</v>
      </c>
      <c r="N30" t="s">
        <v>30</v>
      </c>
      <c r="O30">
        <v>123</v>
      </c>
      <c r="P30">
        <v>71</v>
      </c>
      <c r="Q30" t="s">
        <v>135</v>
      </c>
      <c r="R30" t="s">
        <v>103</v>
      </c>
      <c r="S30" t="s">
        <v>90</v>
      </c>
      <c r="T30" t="s">
        <v>104</v>
      </c>
      <c r="U30">
        <v>200</v>
      </c>
      <c r="V30" t="s">
        <v>91</v>
      </c>
    </row>
    <row r="31" spans="1:22" x14ac:dyDescent="0.25">
      <c r="A31">
        <v>289</v>
      </c>
      <c r="B31" t="s">
        <v>37</v>
      </c>
      <c r="C31" t="s">
        <v>169</v>
      </c>
      <c r="D31">
        <v>3.4</v>
      </c>
      <c r="E31" t="s">
        <v>170</v>
      </c>
      <c r="F31" t="s">
        <v>81</v>
      </c>
      <c r="G31" t="s">
        <v>171</v>
      </c>
      <c r="H31" t="s">
        <v>101</v>
      </c>
      <c r="I31">
        <v>1960</v>
      </c>
      <c r="J31" t="s">
        <v>27</v>
      </c>
      <c r="K31" t="s">
        <v>172</v>
      </c>
      <c r="L31" t="s">
        <v>68</v>
      </c>
      <c r="M31" t="s">
        <v>173</v>
      </c>
      <c r="N31" t="s">
        <v>30</v>
      </c>
      <c r="O31">
        <v>225</v>
      </c>
      <c r="P31">
        <v>141</v>
      </c>
      <c r="Q31" t="s">
        <v>37</v>
      </c>
      <c r="R31" t="s">
        <v>174</v>
      </c>
      <c r="S31" t="s">
        <v>90</v>
      </c>
      <c r="T31" t="s">
        <v>104</v>
      </c>
      <c r="U31">
        <v>200</v>
      </c>
      <c r="V31" t="s">
        <v>91</v>
      </c>
    </row>
    <row r="32" spans="1:22" x14ac:dyDescent="0.25">
      <c r="A32">
        <v>288</v>
      </c>
      <c r="B32" t="s">
        <v>37</v>
      </c>
      <c r="C32" t="s">
        <v>169</v>
      </c>
      <c r="D32">
        <v>4.3</v>
      </c>
      <c r="E32" t="s">
        <v>106</v>
      </c>
      <c r="F32" t="s">
        <v>107</v>
      </c>
      <c r="G32" t="s">
        <v>108</v>
      </c>
      <c r="H32" t="s">
        <v>101</v>
      </c>
      <c r="I32">
        <v>1993</v>
      </c>
      <c r="J32" t="s">
        <v>27</v>
      </c>
      <c r="K32" t="s">
        <v>30</v>
      </c>
      <c r="L32" t="s">
        <v>30</v>
      </c>
      <c r="M32" t="s">
        <v>42</v>
      </c>
      <c r="N32" t="s">
        <v>30</v>
      </c>
      <c r="O32">
        <v>225</v>
      </c>
      <c r="P32">
        <v>141</v>
      </c>
      <c r="Q32" t="s">
        <v>37</v>
      </c>
      <c r="R32" t="s">
        <v>109</v>
      </c>
      <c r="S32" t="s">
        <v>90</v>
      </c>
      <c r="T32" t="s">
        <v>104</v>
      </c>
      <c r="U32">
        <v>200</v>
      </c>
      <c r="V32" t="s">
        <v>91</v>
      </c>
    </row>
    <row r="33" spans="1:22" x14ac:dyDescent="0.25">
      <c r="A33">
        <v>285</v>
      </c>
      <c r="B33" t="s">
        <v>37</v>
      </c>
      <c r="C33" t="s">
        <v>169</v>
      </c>
      <c r="D33">
        <v>-1</v>
      </c>
      <c r="E33" t="s">
        <v>175</v>
      </c>
      <c r="F33" t="s">
        <v>100</v>
      </c>
      <c r="G33" t="s">
        <v>176</v>
      </c>
      <c r="H33" t="s">
        <v>112</v>
      </c>
      <c r="I33">
        <v>1993</v>
      </c>
      <c r="J33" t="s">
        <v>27</v>
      </c>
      <c r="K33" t="s">
        <v>30</v>
      </c>
      <c r="L33" t="s">
        <v>30</v>
      </c>
      <c r="M33" t="s">
        <v>42</v>
      </c>
      <c r="N33" t="s">
        <v>30</v>
      </c>
      <c r="O33">
        <v>225</v>
      </c>
      <c r="P33">
        <v>141</v>
      </c>
      <c r="Q33" t="s">
        <v>37</v>
      </c>
      <c r="R33" t="s">
        <v>103</v>
      </c>
      <c r="S33" t="s">
        <v>90</v>
      </c>
      <c r="T33" t="s">
        <v>112</v>
      </c>
      <c r="V33" t="s">
        <v>91</v>
      </c>
    </row>
    <row r="34" spans="1:22" x14ac:dyDescent="0.25">
      <c r="A34">
        <v>283</v>
      </c>
      <c r="B34" t="s">
        <v>177</v>
      </c>
      <c r="C34" t="s">
        <v>169</v>
      </c>
      <c r="D34">
        <v>3.4</v>
      </c>
      <c r="E34" t="s">
        <v>178</v>
      </c>
      <c r="F34" t="s">
        <v>179</v>
      </c>
      <c r="G34" t="s">
        <v>179</v>
      </c>
      <c r="H34" t="s">
        <v>74</v>
      </c>
      <c r="I34">
        <v>1966</v>
      </c>
      <c r="J34" t="s">
        <v>27</v>
      </c>
      <c r="K34" t="s">
        <v>162</v>
      </c>
      <c r="L34" t="s">
        <v>88</v>
      </c>
      <c r="M34" t="s">
        <v>29</v>
      </c>
      <c r="N34" t="s">
        <v>180</v>
      </c>
      <c r="O34">
        <v>225</v>
      </c>
      <c r="P34">
        <v>141</v>
      </c>
      <c r="Q34" t="s">
        <v>37</v>
      </c>
      <c r="R34" t="s">
        <v>181</v>
      </c>
      <c r="S34" t="s">
        <v>90</v>
      </c>
      <c r="T34" t="s">
        <v>77</v>
      </c>
      <c r="U34">
        <v>1000</v>
      </c>
      <c r="V34" t="s">
        <v>91</v>
      </c>
    </row>
    <row r="35" spans="1:22" x14ac:dyDescent="0.25">
      <c r="A35">
        <v>282</v>
      </c>
      <c r="B35" t="s">
        <v>37</v>
      </c>
      <c r="C35" t="s">
        <v>182</v>
      </c>
      <c r="D35">
        <v>-1</v>
      </c>
      <c r="E35" t="s">
        <v>175</v>
      </c>
      <c r="F35" t="s">
        <v>100</v>
      </c>
      <c r="G35" t="s">
        <v>176</v>
      </c>
      <c r="H35" t="s">
        <v>112</v>
      </c>
      <c r="I35">
        <v>1993</v>
      </c>
      <c r="J35" t="s">
        <v>27</v>
      </c>
      <c r="K35" t="s">
        <v>30</v>
      </c>
      <c r="L35" t="s">
        <v>30</v>
      </c>
      <c r="M35" t="s">
        <v>42</v>
      </c>
      <c r="N35" t="s">
        <v>30</v>
      </c>
      <c r="O35">
        <v>150</v>
      </c>
      <c r="P35">
        <v>91</v>
      </c>
      <c r="Q35" t="s">
        <v>37</v>
      </c>
      <c r="R35" t="s">
        <v>103</v>
      </c>
      <c r="S35" t="s">
        <v>90</v>
      </c>
      <c r="T35" t="s">
        <v>112</v>
      </c>
      <c r="V35" t="s">
        <v>91</v>
      </c>
    </row>
    <row r="36" spans="1:22" x14ac:dyDescent="0.25">
      <c r="A36">
        <v>281</v>
      </c>
      <c r="B36" t="s">
        <v>37</v>
      </c>
      <c r="C36" t="s">
        <v>182</v>
      </c>
      <c r="D36">
        <v>5</v>
      </c>
      <c r="E36" t="s">
        <v>183</v>
      </c>
      <c r="F36" t="s">
        <v>65</v>
      </c>
      <c r="G36" t="s">
        <v>65</v>
      </c>
      <c r="H36" t="s">
        <v>101</v>
      </c>
      <c r="I36">
        <v>2018</v>
      </c>
      <c r="J36" t="s">
        <v>27</v>
      </c>
      <c r="K36" t="s">
        <v>67</v>
      </c>
      <c r="L36" t="s">
        <v>68</v>
      </c>
      <c r="M36" t="s">
        <v>184</v>
      </c>
      <c r="N36" t="s">
        <v>30</v>
      </c>
      <c r="O36">
        <v>150</v>
      </c>
      <c r="P36">
        <v>91</v>
      </c>
      <c r="Q36" t="s">
        <v>37</v>
      </c>
      <c r="R36" t="s">
        <v>185</v>
      </c>
      <c r="S36" t="s">
        <v>90</v>
      </c>
      <c r="T36" t="s">
        <v>104</v>
      </c>
      <c r="U36">
        <v>200</v>
      </c>
      <c r="V36" t="s">
        <v>91</v>
      </c>
    </row>
    <row r="37" spans="1:22" x14ac:dyDescent="0.25">
      <c r="A37">
        <v>280</v>
      </c>
      <c r="B37" t="s">
        <v>37</v>
      </c>
      <c r="C37" t="s">
        <v>182</v>
      </c>
      <c r="D37">
        <v>3.7</v>
      </c>
      <c r="E37" t="s">
        <v>186</v>
      </c>
      <c r="F37" t="s">
        <v>65</v>
      </c>
      <c r="G37" t="s">
        <v>187</v>
      </c>
      <c r="H37" t="s">
        <v>26</v>
      </c>
      <c r="I37">
        <v>2005</v>
      </c>
      <c r="J37" t="s">
        <v>50</v>
      </c>
      <c r="K37" t="s">
        <v>57</v>
      </c>
      <c r="L37" t="s">
        <v>57</v>
      </c>
      <c r="M37" t="s">
        <v>29</v>
      </c>
      <c r="N37" t="s">
        <v>30</v>
      </c>
      <c r="O37">
        <v>150</v>
      </c>
      <c r="P37">
        <v>91</v>
      </c>
      <c r="Q37" t="s">
        <v>37</v>
      </c>
      <c r="R37" t="s">
        <v>185</v>
      </c>
      <c r="S37" t="s">
        <v>90</v>
      </c>
      <c r="T37" t="s">
        <v>34</v>
      </c>
      <c r="U37">
        <v>5000</v>
      </c>
      <c r="V37" t="s">
        <v>91</v>
      </c>
    </row>
    <row r="38" spans="1:22" x14ac:dyDescent="0.25">
      <c r="A38">
        <v>275</v>
      </c>
      <c r="B38" t="s">
        <v>37</v>
      </c>
      <c r="C38" t="s">
        <v>182</v>
      </c>
      <c r="D38">
        <v>4.7</v>
      </c>
      <c r="E38" t="s">
        <v>188</v>
      </c>
      <c r="F38" t="s">
        <v>189</v>
      </c>
      <c r="G38" t="s">
        <v>189</v>
      </c>
      <c r="H38" t="s">
        <v>26</v>
      </c>
      <c r="I38">
        <v>1952</v>
      </c>
      <c r="J38" t="s">
        <v>190</v>
      </c>
      <c r="K38" t="s">
        <v>191</v>
      </c>
      <c r="L38" t="s">
        <v>190</v>
      </c>
      <c r="M38" t="s">
        <v>140</v>
      </c>
      <c r="N38" t="s">
        <v>192</v>
      </c>
      <c r="O38">
        <v>150</v>
      </c>
      <c r="P38">
        <v>91</v>
      </c>
      <c r="Q38" t="s">
        <v>37</v>
      </c>
      <c r="R38" t="s">
        <v>193</v>
      </c>
      <c r="S38" t="s">
        <v>90</v>
      </c>
      <c r="T38" t="s">
        <v>34</v>
      </c>
      <c r="U38">
        <v>5000</v>
      </c>
      <c r="V38" t="s">
        <v>91</v>
      </c>
    </row>
    <row r="39" spans="1:22" x14ac:dyDescent="0.25">
      <c r="A39">
        <v>274</v>
      </c>
      <c r="B39" t="s">
        <v>37</v>
      </c>
      <c r="C39" t="s">
        <v>182</v>
      </c>
      <c r="D39">
        <v>5</v>
      </c>
      <c r="E39" t="s">
        <v>110</v>
      </c>
      <c r="F39" t="s">
        <v>100</v>
      </c>
      <c r="G39" t="s">
        <v>111</v>
      </c>
      <c r="H39" t="s">
        <v>112</v>
      </c>
      <c r="I39">
        <v>1993</v>
      </c>
      <c r="J39" t="s">
        <v>50</v>
      </c>
      <c r="K39" t="s">
        <v>30</v>
      </c>
      <c r="L39" t="s">
        <v>30</v>
      </c>
      <c r="M39" t="s">
        <v>42</v>
      </c>
      <c r="N39" t="s">
        <v>30</v>
      </c>
      <c r="O39">
        <v>150</v>
      </c>
      <c r="P39">
        <v>91</v>
      </c>
      <c r="Q39" t="s">
        <v>37</v>
      </c>
      <c r="R39" t="s">
        <v>103</v>
      </c>
      <c r="S39" t="s">
        <v>90</v>
      </c>
      <c r="T39" t="s">
        <v>112</v>
      </c>
      <c r="V39" t="s">
        <v>91</v>
      </c>
    </row>
    <row r="40" spans="1:22" x14ac:dyDescent="0.25">
      <c r="A40">
        <v>270</v>
      </c>
      <c r="B40" t="s">
        <v>45</v>
      </c>
      <c r="C40" t="s">
        <v>182</v>
      </c>
      <c r="D40">
        <v>4.0999999999999996</v>
      </c>
      <c r="E40" t="s">
        <v>113</v>
      </c>
      <c r="F40" t="s">
        <v>114</v>
      </c>
      <c r="G40" t="s">
        <v>115</v>
      </c>
      <c r="H40" t="s">
        <v>101</v>
      </c>
      <c r="I40">
        <v>2011</v>
      </c>
      <c r="J40" t="s">
        <v>27</v>
      </c>
      <c r="K40" t="s">
        <v>116</v>
      </c>
      <c r="L40" t="s">
        <v>88</v>
      </c>
      <c r="M40" t="s">
        <v>42</v>
      </c>
      <c r="N40" t="s">
        <v>30</v>
      </c>
      <c r="O40">
        <v>150</v>
      </c>
      <c r="P40">
        <v>91</v>
      </c>
      <c r="Q40" t="s">
        <v>45</v>
      </c>
      <c r="R40" t="s">
        <v>117</v>
      </c>
      <c r="S40" t="s">
        <v>90</v>
      </c>
      <c r="T40" t="s">
        <v>104</v>
      </c>
      <c r="U40">
        <v>200</v>
      </c>
      <c r="V40" t="s">
        <v>91</v>
      </c>
    </row>
    <row r="41" spans="1:22" x14ac:dyDescent="0.25">
      <c r="A41">
        <v>268</v>
      </c>
      <c r="B41" t="s">
        <v>37</v>
      </c>
      <c r="C41" t="s">
        <v>182</v>
      </c>
      <c r="D41">
        <v>3.5</v>
      </c>
      <c r="E41" t="s">
        <v>194</v>
      </c>
      <c r="F41" t="s">
        <v>120</v>
      </c>
      <c r="G41" t="s">
        <v>120</v>
      </c>
      <c r="H41" t="s">
        <v>49</v>
      </c>
      <c r="I41">
        <v>1995</v>
      </c>
      <c r="J41" t="s">
        <v>50</v>
      </c>
      <c r="K41" t="s">
        <v>162</v>
      </c>
      <c r="L41" t="s">
        <v>88</v>
      </c>
      <c r="M41" t="s">
        <v>51</v>
      </c>
      <c r="N41" t="s">
        <v>195</v>
      </c>
      <c r="O41">
        <v>150</v>
      </c>
      <c r="P41">
        <v>91</v>
      </c>
      <c r="Q41" t="s">
        <v>37</v>
      </c>
      <c r="R41" t="s">
        <v>196</v>
      </c>
      <c r="S41" t="s">
        <v>90</v>
      </c>
      <c r="T41" t="s">
        <v>53</v>
      </c>
      <c r="V41" t="s">
        <v>91</v>
      </c>
    </row>
    <row r="42" spans="1:22" x14ac:dyDescent="0.25">
      <c r="A42">
        <v>260</v>
      </c>
      <c r="B42" t="s">
        <v>118</v>
      </c>
      <c r="C42" t="s">
        <v>38</v>
      </c>
      <c r="D42">
        <v>4.7</v>
      </c>
      <c r="E42" t="s">
        <v>119</v>
      </c>
      <c r="F42" t="s">
        <v>100</v>
      </c>
      <c r="G42" t="s">
        <v>120</v>
      </c>
      <c r="H42" t="s">
        <v>74</v>
      </c>
      <c r="I42">
        <v>1999</v>
      </c>
      <c r="J42" t="s">
        <v>66</v>
      </c>
      <c r="K42" t="s">
        <v>87</v>
      </c>
      <c r="L42" t="s">
        <v>88</v>
      </c>
      <c r="M42" t="s">
        <v>42</v>
      </c>
      <c r="N42" t="s">
        <v>30</v>
      </c>
      <c r="O42">
        <v>124</v>
      </c>
      <c r="P42">
        <v>90</v>
      </c>
      <c r="Q42" t="s">
        <v>121</v>
      </c>
      <c r="R42" t="s">
        <v>103</v>
      </c>
      <c r="S42" t="s">
        <v>90</v>
      </c>
      <c r="T42" t="s">
        <v>77</v>
      </c>
      <c r="U42">
        <v>1000</v>
      </c>
      <c r="V42" t="s">
        <v>91</v>
      </c>
    </row>
    <row r="43" spans="1:22" x14ac:dyDescent="0.25">
      <c r="A43">
        <v>259</v>
      </c>
      <c r="B43" t="s">
        <v>197</v>
      </c>
      <c r="C43" t="s">
        <v>38</v>
      </c>
      <c r="D43">
        <v>2.9</v>
      </c>
      <c r="E43" t="s">
        <v>198</v>
      </c>
      <c r="F43" t="s">
        <v>120</v>
      </c>
      <c r="G43" t="s">
        <v>199</v>
      </c>
      <c r="H43" t="s">
        <v>101</v>
      </c>
      <c r="I43">
        <v>1998</v>
      </c>
      <c r="J43" t="s">
        <v>27</v>
      </c>
      <c r="K43" t="s">
        <v>200</v>
      </c>
      <c r="L43" t="s">
        <v>68</v>
      </c>
      <c r="M43" t="s">
        <v>42</v>
      </c>
      <c r="N43" t="s">
        <v>201</v>
      </c>
      <c r="O43">
        <v>124</v>
      </c>
      <c r="P43">
        <v>90</v>
      </c>
      <c r="Q43" t="s">
        <v>45</v>
      </c>
      <c r="R43" t="s">
        <v>196</v>
      </c>
      <c r="S43" t="s">
        <v>90</v>
      </c>
      <c r="T43" t="s">
        <v>104</v>
      </c>
      <c r="U43">
        <v>200</v>
      </c>
      <c r="V43" t="s">
        <v>91</v>
      </c>
    </row>
    <row r="44" spans="1:22" x14ac:dyDescent="0.25">
      <c r="A44">
        <v>255</v>
      </c>
      <c r="B44" t="s">
        <v>37</v>
      </c>
      <c r="C44" t="s">
        <v>38</v>
      </c>
      <c r="D44">
        <v>3.9</v>
      </c>
      <c r="E44" t="s">
        <v>202</v>
      </c>
      <c r="F44" t="s">
        <v>100</v>
      </c>
      <c r="G44" t="s">
        <v>203</v>
      </c>
      <c r="H44" t="s">
        <v>56</v>
      </c>
      <c r="I44">
        <v>2009</v>
      </c>
      <c r="J44" t="s">
        <v>27</v>
      </c>
      <c r="K44" t="s">
        <v>116</v>
      </c>
      <c r="L44" t="s">
        <v>88</v>
      </c>
      <c r="M44" t="s">
        <v>42</v>
      </c>
      <c r="N44" t="s">
        <v>30</v>
      </c>
      <c r="O44">
        <v>124</v>
      </c>
      <c r="P44">
        <v>90</v>
      </c>
      <c r="Q44" t="s">
        <v>37</v>
      </c>
      <c r="R44" t="s">
        <v>103</v>
      </c>
      <c r="S44" t="s">
        <v>90</v>
      </c>
      <c r="T44" t="s">
        <v>60</v>
      </c>
      <c r="U44">
        <v>500</v>
      </c>
      <c r="V44" t="s">
        <v>91</v>
      </c>
    </row>
    <row r="45" spans="1:22" x14ac:dyDescent="0.25">
      <c r="A45">
        <v>248</v>
      </c>
      <c r="B45" t="s">
        <v>37</v>
      </c>
      <c r="C45" t="s">
        <v>38</v>
      </c>
      <c r="D45">
        <v>4.3</v>
      </c>
      <c r="E45" t="s">
        <v>204</v>
      </c>
      <c r="F45" t="s">
        <v>100</v>
      </c>
      <c r="G45" t="s">
        <v>205</v>
      </c>
      <c r="H45" t="s">
        <v>41</v>
      </c>
      <c r="I45">
        <v>1993</v>
      </c>
      <c r="J45" t="s">
        <v>27</v>
      </c>
      <c r="K45" t="s">
        <v>30</v>
      </c>
      <c r="L45" t="s">
        <v>30</v>
      </c>
      <c r="M45" t="s">
        <v>168</v>
      </c>
      <c r="N45" t="s">
        <v>30</v>
      </c>
      <c r="O45">
        <v>124</v>
      </c>
      <c r="P45">
        <v>90</v>
      </c>
      <c r="Q45" t="s">
        <v>37</v>
      </c>
      <c r="R45" t="s">
        <v>103</v>
      </c>
      <c r="S45" t="s">
        <v>90</v>
      </c>
      <c r="T45" t="s">
        <v>44</v>
      </c>
      <c r="U45">
        <v>50</v>
      </c>
      <c r="V45" t="s">
        <v>91</v>
      </c>
    </row>
    <row r="46" spans="1:22" x14ac:dyDescent="0.25">
      <c r="A46">
        <v>247</v>
      </c>
      <c r="B46" t="s">
        <v>37</v>
      </c>
      <c r="C46" t="s">
        <v>38</v>
      </c>
      <c r="D46">
        <v>3.9</v>
      </c>
      <c r="E46" t="s">
        <v>206</v>
      </c>
      <c r="F46" t="s">
        <v>207</v>
      </c>
      <c r="G46" t="s">
        <v>208</v>
      </c>
      <c r="H46" t="s">
        <v>101</v>
      </c>
      <c r="I46">
        <v>2000</v>
      </c>
      <c r="J46" t="s">
        <v>27</v>
      </c>
      <c r="K46" t="s">
        <v>209</v>
      </c>
      <c r="L46" t="s">
        <v>210</v>
      </c>
      <c r="M46" t="s">
        <v>173</v>
      </c>
      <c r="N46" t="s">
        <v>30</v>
      </c>
      <c r="O46">
        <v>124</v>
      </c>
      <c r="P46">
        <v>90</v>
      </c>
      <c r="Q46" t="s">
        <v>37</v>
      </c>
      <c r="R46" t="s">
        <v>211</v>
      </c>
      <c r="S46" t="s">
        <v>90</v>
      </c>
      <c r="T46" t="s">
        <v>104</v>
      </c>
      <c r="U46">
        <v>200</v>
      </c>
      <c r="V46" t="s">
        <v>91</v>
      </c>
    </row>
    <row r="47" spans="1:22" x14ac:dyDescent="0.25">
      <c r="A47">
        <v>243</v>
      </c>
      <c r="B47" t="s">
        <v>37</v>
      </c>
      <c r="C47" t="s">
        <v>38</v>
      </c>
      <c r="D47">
        <v>3.6</v>
      </c>
      <c r="E47" t="s">
        <v>212</v>
      </c>
      <c r="F47" t="s">
        <v>213</v>
      </c>
      <c r="G47" t="s">
        <v>115</v>
      </c>
      <c r="H47" t="s">
        <v>56</v>
      </c>
      <c r="I47">
        <v>2006</v>
      </c>
      <c r="J47" t="s">
        <v>27</v>
      </c>
      <c r="K47" t="s">
        <v>144</v>
      </c>
      <c r="L47" t="s">
        <v>88</v>
      </c>
      <c r="M47" t="s">
        <v>173</v>
      </c>
      <c r="N47" t="s">
        <v>30</v>
      </c>
      <c r="O47">
        <v>124</v>
      </c>
      <c r="P47">
        <v>90</v>
      </c>
      <c r="Q47" t="s">
        <v>37</v>
      </c>
      <c r="R47" t="s">
        <v>214</v>
      </c>
      <c r="S47" t="s">
        <v>90</v>
      </c>
      <c r="T47" t="s">
        <v>60</v>
      </c>
      <c r="U47">
        <v>500</v>
      </c>
      <c r="V47" t="s">
        <v>91</v>
      </c>
    </row>
    <row r="48" spans="1:22" x14ac:dyDescent="0.25">
      <c r="A48">
        <v>147</v>
      </c>
      <c r="B48" t="s">
        <v>215</v>
      </c>
      <c r="C48" t="s">
        <v>157</v>
      </c>
      <c r="D48">
        <v>2.4</v>
      </c>
      <c r="E48" t="s">
        <v>216</v>
      </c>
      <c r="F48" t="s">
        <v>137</v>
      </c>
      <c r="G48" t="s">
        <v>137</v>
      </c>
      <c r="H48" t="s">
        <v>74</v>
      </c>
      <c r="I48">
        <v>2006</v>
      </c>
      <c r="J48" t="s">
        <v>27</v>
      </c>
      <c r="K48" t="s">
        <v>125</v>
      </c>
      <c r="L48" t="s">
        <v>125</v>
      </c>
      <c r="M48" t="s">
        <v>102</v>
      </c>
      <c r="N48" t="s">
        <v>30</v>
      </c>
      <c r="O48">
        <v>109</v>
      </c>
      <c r="P48">
        <v>90</v>
      </c>
      <c r="Q48" t="s">
        <v>31</v>
      </c>
      <c r="R48" t="s">
        <v>142</v>
      </c>
      <c r="S48" t="s">
        <v>90</v>
      </c>
      <c r="T48" t="s">
        <v>77</v>
      </c>
      <c r="U48">
        <v>1000</v>
      </c>
      <c r="V48" t="s">
        <v>91</v>
      </c>
    </row>
    <row r="49" spans="1:22" x14ac:dyDescent="0.25">
      <c r="A49">
        <v>142</v>
      </c>
      <c r="B49" t="s">
        <v>217</v>
      </c>
      <c r="C49" t="s">
        <v>157</v>
      </c>
      <c r="D49">
        <v>3.3</v>
      </c>
      <c r="E49" t="s">
        <v>218</v>
      </c>
      <c r="F49" t="s">
        <v>100</v>
      </c>
      <c r="G49" t="s">
        <v>100</v>
      </c>
      <c r="H49" t="s">
        <v>101</v>
      </c>
      <c r="I49">
        <v>2013</v>
      </c>
      <c r="J49" t="s">
        <v>27</v>
      </c>
      <c r="K49" t="s">
        <v>219</v>
      </c>
      <c r="L49" t="s">
        <v>220</v>
      </c>
      <c r="M49" t="s">
        <v>221</v>
      </c>
      <c r="N49" t="s">
        <v>30</v>
      </c>
      <c r="O49">
        <v>109</v>
      </c>
      <c r="P49">
        <v>90</v>
      </c>
      <c r="Q49" t="s">
        <v>37</v>
      </c>
      <c r="R49" t="s">
        <v>103</v>
      </c>
      <c r="S49" t="s">
        <v>90</v>
      </c>
      <c r="T49" t="s">
        <v>104</v>
      </c>
      <c r="U49">
        <v>200</v>
      </c>
      <c r="V49" t="s">
        <v>91</v>
      </c>
    </row>
    <row r="50" spans="1:22" x14ac:dyDescent="0.25">
      <c r="A50">
        <v>139</v>
      </c>
      <c r="B50" t="s">
        <v>45</v>
      </c>
      <c r="C50" t="s">
        <v>157</v>
      </c>
      <c r="D50">
        <v>4.8</v>
      </c>
      <c r="E50" t="s">
        <v>222</v>
      </c>
      <c r="F50" t="s">
        <v>213</v>
      </c>
      <c r="G50" t="s">
        <v>213</v>
      </c>
      <c r="H50" t="s">
        <v>56</v>
      </c>
      <c r="I50">
        <v>2012</v>
      </c>
      <c r="J50" t="s">
        <v>27</v>
      </c>
      <c r="K50" t="s">
        <v>223</v>
      </c>
      <c r="L50" t="s">
        <v>224</v>
      </c>
      <c r="M50" t="s">
        <v>42</v>
      </c>
      <c r="N50" t="s">
        <v>30</v>
      </c>
      <c r="O50">
        <v>109</v>
      </c>
      <c r="P50">
        <v>90</v>
      </c>
      <c r="Q50" t="s">
        <v>45</v>
      </c>
      <c r="R50" t="s">
        <v>214</v>
      </c>
      <c r="S50" t="s">
        <v>90</v>
      </c>
      <c r="T50" t="s">
        <v>60</v>
      </c>
      <c r="U50">
        <v>500</v>
      </c>
      <c r="V50" t="s">
        <v>91</v>
      </c>
    </row>
    <row r="51" spans="1:22" x14ac:dyDescent="0.25">
      <c r="A51">
        <v>138</v>
      </c>
      <c r="B51" t="s">
        <v>135</v>
      </c>
      <c r="C51" t="s">
        <v>157</v>
      </c>
      <c r="D51">
        <v>4.5</v>
      </c>
      <c r="E51" t="s">
        <v>225</v>
      </c>
      <c r="F51" t="s">
        <v>100</v>
      </c>
      <c r="G51" t="s">
        <v>226</v>
      </c>
      <c r="H51" t="s">
        <v>56</v>
      </c>
      <c r="I51">
        <v>1994</v>
      </c>
      <c r="J51" t="s">
        <v>27</v>
      </c>
      <c r="K51" t="s">
        <v>67</v>
      </c>
      <c r="L51" t="s">
        <v>68</v>
      </c>
      <c r="M51" t="s">
        <v>184</v>
      </c>
      <c r="N51" t="s">
        <v>30</v>
      </c>
      <c r="O51">
        <v>109</v>
      </c>
      <c r="P51">
        <v>90</v>
      </c>
      <c r="Q51" t="s">
        <v>135</v>
      </c>
      <c r="R51" t="s">
        <v>103</v>
      </c>
      <c r="S51" t="s">
        <v>90</v>
      </c>
      <c r="T51" t="s">
        <v>60</v>
      </c>
      <c r="U51">
        <v>500</v>
      </c>
      <c r="V51" t="s">
        <v>91</v>
      </c>
    </row>
    <row r="52" spans="1:22" x14ac:dyDescent="0.25">
      <c r="A52">
        <v>71</v>
      </c>
      <c r="B52" t="s">
        <v>227</v>
      </c>
      <c r="C52" t="s">
        <v>228</v>
      </c>
      <c r="D52">
        <v>3.3</v>
      </c>
      <c r="E52" t="s">
        <v>128</v>
      </c>
      <c r="F52" t="s">
        <v>129</v>
      </c>
      <c r="G52" t="s">
        <v>130</v>
      </c>
      <c r="H52" t="s">
        <v>74</v>
      </c>
      <c r="I52">
        <v>2015</v>
      </c>
      <c r="J52" t="s">
        <v>27</v>
      </c>
      <c r="K52" t="s">
        <v>125</v>
      </c>
      <c r="L52" t="s">
        <v>125</v>
      </c>
      <c r="M52" t="s">
        <v>42</v>
      </c>
      <c r="N52" t="s">
        <v>30</v>
      </c>
      <c r="O52">
        <v>131</v>
      </c>
      <c r="P52">
        <v>79</v>
      </c>
      <c r="Q52" t="s">
        <v>37</v>
      </c>
      <c r="R52" t="s">
        <v>131</v>
      </c>
      <c r="S52" t="s">
        <v>90</v>
      </c>
      <c r="T52" t="s">
        <v>77</v>
      </c>
      <c r="U52">
        <v>1000</v>
      </c>
      <c r="V52" t="s">
        <v>91</v>
      </c>
    </row>
    <row r="53" spans="1:22" x14ac:dyDescent="0.25">
      <c r="A53">
        <v>69</v>
      </c>
      <c r="B53" t="s">
        <v>229</v>
      </c>
      <c r="C53" t="s">
        <v>228</v>
      </c>
      <c r="D53">
        <v>2.5</v>
      </c>
      <c r="E53" t="s">
        <v>230</v>
      </c>
      <c r="F53" t="s">
        <v>231</v>
      </c>
      <c r="G53" t="s">
        <v>231</v>
      </c>
      <c r="H53" t="s">
        <v>41</v>
      </c>
      <c r="I53">
        <v>1993</v>
      </c>
      <c r="J53" t="s">
        <v>27</v>
      </c>
      <c r="K53" t="s">
        <v>125</v>
      </c>
      <c r="L53" t="s">
        <v>125</v>
      </c>
      <c r="M53" t="s">
        <v>42</v>
      </c>
      <c r="N53" t="s">
        <v>232</v>
      </c>
      <c r="O53">
        <v>131</v>
      </c>
      <c r="P53">
        <v>79</v>
      </c>
      <c r="Q53" t="s">
        <v>37</v>
      </c>
      <c r="R53" t="s">
        <v>233</v>
      </c>
      <c r="S53" t="s">
        <v>90</v>
      </c>
      <c r="T53" t="s">
        <v>44</v>
      </c>
      <c r="U53">
        <v>50</v>
      </c>
      <c r="V53" t="s">
        <v>91</v>
      </c>
    </row>
    <row r="54" spans="1:22" x14ac:dyDescent="0.25">
      <c r="A54">
        <v>67</v>
      </c>
      <c r="B54" t="s">
        <v>37</v>
      </c>
      <c r="C54" t="s">
        <v>228</v>
      </c>
      <c r="D54">
        <v>4</v>
      </c>
      <c r="E54" t="s">
        <v>234</v>
      </c>
      <c r="F54" t="s">
        <v>114</v>
      </c>
      <c r="G54" t="s">
        <v>235</v>
      </c>
      <c r="H54" t="s">
        <v>26</v>
      </c>
      <c r="I54">
        <v>2006</v>
      </c>
      <c r="J54" t="s">
        <v>27</v>
      </c>
      <c r="K54" t="s">
        <v>144</v>
      </c>
      <c r="L54" t="s">
        <v>88</v>
      </c>
      <c r="M54" t="s">
        <v>102</v>
      </c>
      <c r="N54" t="s">
        <v>236</v>
      </c>
      <c r="O54">
        <v>131</v>
      </c>
      <c r="P54">
        <v>79</v>
      </c>
      <c r="Q54" t="s">
        <v>37</v>
      </c>
      <c r="R54" t="s">
        <v>117</v>
      </c>
      <c r="S54" t="s">
        <v>90</v>
      </c>
      <c r="T54" t="s">
        <v>34</v>
      </c>
      <c r="U54">
        <v>5000</v>
      </c>
      <c r="V54" t="s">
        <v>91</v>
      </c>
    </row>
    <row r="55" spans="1:22" x14ac:dyDescent="0.25">
      <c r="A55">
        <v>64</v>
      </c>
      <c r="B55" t="s">
        <v>237</v>
      </c>
      <c r="C55" t="s">
        <v>228</v>
      </c>
      <c r="D55">
        <v>3.8</v>
      </c>
      <c r="E55" t="s">
        <v>238</v>
      </c>
      <c r="F55" t="s">
        <v>239</v>
      </c>
      <c r="G55" t="s">
        <v>239</v>
      </c>
      <c r="H55" t="s">
        <v>56</v>
      </c>
      <c r="I55">
        <v>1986</v>
      </c>
      <c r="J55" t="s">
        <v>66</v>
      </c>
      <c r="K55" t="s">
        <v>240</v>
      </c>
      <c r="L55" t="s">
        <v>220</v>
      </c>
      <c r="M55" t="s">
        <v>29</v>
      </c>
      <c r="N55" t="s">
        <v>241</v>
      </c>
      <c r="O55">
        <v>131</v>
      </c>
      <c r="P55">
        <v>79</v>
      </c>
      <c r="Q55" t="s">
        <v>135</v>
      </c>
      <c r="R55" t="s">
        <v>242</v>
      </c>
      <c r="S55" t="s">
        <v>90</v>
      </c>
      <c r="T55" t="s">
        <v>60</v>
      </c>
      <c r="U55">
        <v>500</v>
      </c>
      <c r="V55" t="s">
        <v>91</v>
      </c>
    </row>
    <row r="56" spans="1:22" x14ac:dyDescent="0.25">
      <c r="A56">
        <v>63</v>
      </c>
      <c r="B56" t="s">
        <v>37</v>
      </c>
      <c r="C56" t="s">
        <v>228</v>
      </c>
      <c r="D56">
        <v>4.2</v>
      </c>
      <c r="E56" t="s">
        <v>243</v>
      </c>
      <c r="F56" t="s">
        <v>244</v>
      </c>
      <c r="G56" t="s">
        <v>244</v>
      </c>
      <c r="H56" t="s">
        <v>101</v>
      </c>
      <c r="I56">
        <v>2010</v>
      </c>
      <c r="J56" t="s">
        <v>27</v>
      </c>
      <c r="K56" t="s">
        <v>87</v>
      </c>
      <c r="L56" t="s">
        <v>88</v>
      </c>
      <c r="M56" t="s">
        <v>42</v>
      </c>
      <c r="N56" t="s">
        <v>30</v>
      </c>
      <c r="O56">
        <v>131</v>
      </c>
      <c r="P56">
        <v>79</v>
      </c>
      <c r="Q56" t="s">
        <v>37</v>
      </c>
      <c r="R56" t="s">
        <v>245</v>
      </c>
      <c r="S56" t="s">
        <v>90</v>
      </c>
      <c r="T56" t="s">
        <v>104</v>
      </c>
      <c r="U56">
        <v>200</v>
      </c>
      <c r="V56" t="s">
        <v>91</v>
      </c>
    </row>
    <row r="57" spans="1:22" x14ac:dyDescent="0.25">
      <c r="A57">
        <v>58</v>
      </c>
      <c r="B57" t="s">
        <v>37</v>
      </c>
      <c r="C57" t="s">
        <v>246</v>
      </c>
      <c r="D57">
        <v>3.2</v>
      </c>
      <c r="E57" t="s">
        <v>247</v>
      </c>
      <c r="F57" t="s">
        <v>100</v>
      </c>
      <c r="G57" t="s">
        <v>100</v>
      </c>
      <c r="H57" t="s">
        <v>26</v>
      </c>
      <c r="I57">
        <v>2011</v>
      </c>
      <c r="J57" t="s">
        <v>27</v>
      </c>
      <c r="K57" t="s">
        <v>248</v>
      </c>
      <c r="L57" t="s">
        <v>249</v>
      </c>
      <c r="M57" t="s">
        <v>42</v>
      </c>
      <c r="N57" t="s">
        <v>250</v>
      </c>
      <c r="O57">
        <v>131</v>
      </c>
      <c r="P57">
        <v>75</v>
      </c>
      <c r="Q57" t="s">
        <v>37</v>
      </c>
      <c r="R57" t="s">
        <v>103</v>
      </c>
      <c r="S57" t="s">
        <v>90</v>
      </c>
      <c r="T57" t="s">
        <v>34</v>
      </c>
      <c r="U57">
        <v>5000</v>
      </c>
      <c r="V57" t="s">
        <v>91</v>
      </c>
    </row>
    <row r="58" spans="1:22" x14ac:dyDescent="0.25">
      <c r="A58">
        <v>57</v>
      </c>
      <c r="B58" t="s">
        <v>251</v>
      </c>
      <c r="C58" t="s">
        <v>246</v>
      </c>
      <c r="D58">
        <v>4.0999999999999996</v>
      </c>
      <c r="E58" t="s">
        <v>252</v>
      </c>
      <c r="F58" t="s">
        <v>100</v>
      </c>
      <c r="G58" t="s">
        <v>100</v>
      </c>
      <c r="H58" t="s">
        <v>26</v>
      </c>
      <c r="I58">
        <v>2006</v>
      </c>
      <c r="J58" t="s">
        <v>50</v>
      </c>
      <c r="K58" t="s">
        <v>162</v>
      </c>
      <c r="L58" t="s">
        <v>88</v>
      </c>
      <c r="M58" t="s">
        <v>154</v>
      </c>
      <c r="N58" t="s">
        <v>253</v>
      </c>
      <c r="O58">
        <v>131</v>
      </c>
      <c r="P58">
        <v>75</v>
      </c>
      <c r="Q58" t="s">
        <v>37</v>
      </c>
      <c r="R58" t="s">
        <v>103</v>
      </c>
      <c r="S58" t="s">
        <v>90</v>
      </c>
      <c r="T58" t="s">
        <v>34</v>
      </c>
      <c r="U58">
        <v>5000</v>
      </c>
      <c r="V58" t="s">
        <v>91</v>
      </c>
    </row>
    <row r="59" spans="1:22" x14ac:dyDescent="0.25">
      <c r="A59">
        <v>52</v>
      </c>
      <c r="B59" t="s">
        <v>37</v>
      </c>
      <c r="C59" t="s">
        <v>246</v>
      </c>
      <c r="D59">
        <v>4</v>
      </c>
      <c r="E59" t="s">
        <v>254</v>
      </c>
      <c r="F59" t="s">
        <v>100</v>
      </c>
      <c r="G59" t="s">
        <v>114</v>
      </c>
      <c r="H59" t="s">
        <v>74</v>
      </c>
      <c r="I59">
        <v>2012</v>
      </c>
      <c r="J59" t="s">
        <v>27</v>
      </c>
      <c r="K59" t="s">
        <v>144</v>
      </c>
      <c r="L59" t="s">
        <v>88</v>
      </c>
      <c r="M59" t="s">
        <v>42</v>
      </c>
      <c r="N59" t="s">
        <v>255</v>
      </c>
      <c r="O59">
        <v>131</v>
      </c>
      <c r="P59">
        <v>75</v>
      </c>
      <c r="Q59" t="s">
        <v>37</v>
      </c>
      <c r="R59" t="s">
        <v>103</v>
      </c>
      <c r="S59" t="s">
        <v>90</v>
      </c>
      <c r="T59" t="s">
        <v>77</v>
      </c>
      <c r="U59">
        <v>1000</v>
      </c>
      <c r="V59" t="s">
        <v>91</v>
      </c>
    </row>
    <row r="60" spans="1:22" x14ac:dyDescent="0.25">
      <c r="A60">
        <v>50</v>
      </c>
      <c r="B60" t="s">
        <v>135</v>
      </c>
      <c r="C60" t="s">
        <v>246</v>
      </c>
      <c r="D60">
        <v>4.8</v>
      </c>
      <c r="E60" t="s">
        <v>256</v>
      </c>
      <c r="F60" t="s">
        <v>100</v>
      </c>
      <c r="G60" t="s">
        <v>100</v>
      </c>
      <c r="H60" t="s">
        <v>41</v>
      </c>
      <c r="I60">
        <v>2014</v>
      </c>
      <c r="J60" t="s">
        <v>27</v>
      </c>
      <c r="K60" t="s">
        <v>200</v>
      </c>
      <c r="L60" t="s">
        <v>68</v>
      </c>
      <c r="M60" t="s">
        <v>173</v>
      </c>
      <c r="N60" t="s">
        <v>30</v>
      </c>
      <c r="O60">
        <v>131</v>
      </c>
      <c r="P60">
        <v>75</v>
      </c>
      <c r="Q60" t="s">
        <v>135</v>
      </c>
      <c r="R60" t="s">
        <v>103</v>
      </c>
      <c r="S60" t="s">
        <v>90</v>
      </c>
      <c r="T60" t="s">
        <v>44</v>
      </c>
      <c r="U60">
        <v>50</v>
      </c>
      <c r="V60" t="s">
        <v>91</v>
      </c>
    </row>
    <row r="61" spans="1:22" x14ac:dyDescent="0.25">
      <c r="A61">
        <v>48</v>
      </c>
      <c r="B61" t="s">
        <v>37</v>
      </c>
      <c r="C61" t="s">
        <v>246</v>
      </c>
      <c r="D61">
        <v>3.7</v>
      </c>
      <c r="E61" t="s">
        <v>257</v>
      </c>
      <c r="F61" t="s">
        <v>100</v>
      </c>
      <c r="G61" t="s">
        <v>258</v>
      </c>
      <c r="H61" t="s">
        <v>26</v>
      </c>
      <c r="I61">
        <v>2016</v>
      </c>
      <c r="J61" t="s">
        <v>190</v>
      </c>
      <c r="K61" t="s">
        <v>191</v>
      </c>
      <c r="L61" t="s">
        <v>190</v>
      </c>
      <c r="M61" t="s">
        <v>42</v>
      </c>
      <c r="N61" t="s">
        <v>30</v>
      </c>
      <c r="O61">
        <v>131</v>
      </c>
      <c r="P61">
        <v>75</v>
      </c>
      <c r="Q61" t="s">
        <v>37</v>
      </c>
      <c r="R61" t="s">
        <v>103</v>
      </c>
      <c r="S61" t="s">
        <v>90</v>
      </c>
      <c r="T61" t="s">
        <v>34</v>
      </c>
      <c r="U61">
        <v>5000</v>
      </c>
      <c r="V61" t="s">
        <v>91</v>
      </c>
    </row>
    <row r="62" spans="1:22" x14ac:dyDescent="0.25">
      <c r="A62">
        <v>44</v>
      </c>
      <c r="B62" t="s">
        <v>37</v>
      </c>
      <c r="C62" t="s">
        <v>246</v>
      </c>
      <c r="D62">
        <v>4.2</v>
      </c>
      <c r="E62" t="s">
        <v>259</v>
      </c>
      <c r="F62" t="s">
        <v>213</v>
      </c>
      <c r="G62" t="s">
        <v>213</v>
      </c>
      <c r="H62" t="s">
        <v>101</v>
      </c>
      <c r="I62">
        <v>2013</v>
      </c>
      <c r="J62" t="s">
        <v>27</v>
      </c>
      <c r="K62" t="s">
        <v>144</v>
      </c>
      <c r="L62" t="s">
        <v>88</v>
      </c>
      <c r="M62" t="s">
        <v>173</v>
      </c>
      <c r="N62" t="s">
        <v>30</v>
      </c>
      <c r="O62">
        <v>131</v>
      </c>
      <c r="P62">
        <v>75</v>
      </c>
      <c r="Q62" t="s">
        <v>37</v>
      </c>
      <c r="R62" t="s">
        <v>214</v>
      </c>
      <c r="S62" t="s">
        <v>90</v>
      </c>
      <c r="T62" t="s">
        <v>104</v>
      </c>
      <c r="U62">
        <v>200</v>
      </c>
      <c r="V62" t="s">
        <v>91</v>
      </c>
    </row>
    <row r="63" spans="1:22" x14ac:dyDescent="0.25">
      <c r="A63">
        <v>43</v>
      </c>
      <c r="B63" t="s">
        <v>260</v>
      </c>
      <c r="C63" t="s">
        <v>246</v>
      </c>
      <c r="D63">
        <v>5</v>
      </c>
      <c r="E63" t="s">
        <v>261</v>
      </c>
      <c r="F63" t="s">
        <v>124</v>
      </c>
      <c r="G63" t="s">
        <v>124</v>
      </c>
      <c r="H63" t="s">
        <v>101</v>
      </c>
      <c r="I63">
        <v>2019</v>
      </c>
      <c r="J63" t="s">
        <v>27</v>
      </c>
      <c r="K63" t="s">
        <v>125</v>
      </c>
      <c r="L63" t="s">
        <v>125</v>
      </c>
      <c r="M63" t="s">
        <v>42</v>
      </c>
      <c r="N63" t="s">
        <v>30</v>
      </c>
      <c r="O63">
        <v>131</v>
      </c>
      <c r="P63">
        <v>75</v>
      </c>
      <c r="Q63" t="s">
        <v>31</v>
      </c>
      <c r="R63" t="s">
        <v>126</v>
      </c>
      <c r="S63" t="s">
        <v>90</v>
      </c>
      <c r="T63" t="s">
        <v>104</v>
      </c>
      <c r="U63">
        <v>200</v>
      </c>
      <c r="V63" t="s">
        <v>91</v>
      </c>
    </row>
    <row r="64" spans="1:22" x14ac:dyDescent="0.25">
      <c r="A64">
        <v>39</v>
      </c>
      <c r="B64" t="s">
        <v>177</v>
      </c>
      <c r="C64" t="s">
        <v>246</v>
      </c>
      <c r="D64">
        <v>3.4</v>
      </c>
      <c r="E64" t="s">
        <v>178</v>
      </c>
      <c r="F64" t="s">
        <v>179</v>
      </c>
      <c r="G64" t="s">
        <v>179</v>
      </c>
      <c r="H64" t="s">
        <v>74</v>
      </c>
      <c r="I64">
        <v>1966</v>
      </c>
      <c r="J64" t="s">
        <v>27</v>
      </c>
      <c r="K64" t="s">
        <v>162</v>
      </c>
      <c r="L64" t="s">
        <v>88</v>
      </c>
      <c r="M64" t="s">
        <v>29</v>
      </c>
      <c r="N64" t="s">
        <v>180</v>
      </c>
      <c r="O64">
        <v>131</v>
      </c>
      <c r="P64">
        <v>75</v>
      </c>
      <c r="Q64" t="s">
        <v>37</v>
      </c>
      <c r="R64" t="s">
        <v>181</v>
      </c>
      <c r="S64" t="s">
        <v>90</v>
      </c>
      <c r="T64" t="s">
        <v>77</v>
      </c>
      <c r="U64">
        <v>1000</v>
      </c>
      <c r="V64" t="s">
        <v>91</v>
      </c>
    </row>
    <row r="65" spans="1:22" x14ac:dyDescent="0.25">
      <c r="A65">
        <v>29</v>
      </c>
      <c r="B65" t="s">
        <v>37</v>
      </c>
      <c r="C65" t="s">
        <v>79</v>
      </c>
      <c r="D65">
        <v>2.8</v>
      </c>
      <c r="E65" t="s">
        <v>262</v>
      </c>
      <c r="F65" t="s">
        <v>100</v>
      </c>
      <c r="G65" t="s">
        <v>100</v>
      </c>
      <c r="H65" t="s">
        <v>101</v>
      </c>
      <c r="I65">
        <v>2015</v>
      </c>
      <c r="J65" t="s">
        <v>27</v>
      </c>
      <c r="K65" t="s">
        <v>144</v>
      </c>
      <c r="L65" t="s">
        <v>88</v>
      </c>
      <c r="M65" t="s">
        <v>42</v>
      </c>
      <c r="N65" t="s">
        <v>30</v>
      </c>
      <c r="O65">
        <v>171</v>
      </c>
      <c r="P65">
        <v>137</v>
      </c>
      <c r="Q65" t="s">
        <v>37</v>
      </c>
      <c r="R65" t="s">
        <v>103</v>
      </c>
      <c r="S65" t="s">
        <v>90</v>
      </c>
      <c r="T65" t="s">
        <v>104</v>
      </c>
      <c r="U65">
        <v>200</v>
      </c>
      <c r="V65" t="s">
        <v>91</v>
      </c>
    </row>
    <row r="66" spans="1:22" x14ac:dyDescent="0.25">
      <c r="A66">
        <v>8</v>
      </c>
      <c r="B66" t="s">
        <v>263</v>
      </c>
      <c r="C66" t="s">
        <v>79</v>
      </c>
      <c r="D66">
        <v>4.4000000000000004</v>
      </c>
      <c r="E66" t="s">
        <v>264</v>
      </c>
      <c r="F66" t="s">
        <v>137</v>
      </c>
      <c r="G66" t="s">
        <v>115</v>
      </c>
      <c r="H66" t="s">
        <v>150</v>
      </c>
      <c r="I66">
        <v>1983</v>
      </c>
      <c r="J66" t="s">
        <v>50</v>
      </c>
      <c r="K66" t="s">
        <v>87</v>
      </c>
      <c r="L66" t="s">
        <v>88</v>
      </c>
      <c r="M66" t="s">
        <v>154</v>
      </c>
      <c r="N66" t="s">
        <v>265</v>
      </c>
      <c r="O66">
        <v>171</v>
      </c>
      <c r="P66">
        <v>137</v>
      </c>
      <c r="Q66" t="s">
        <v>37</v>
      </c>
      <c r="R66" t="s">
        <v>142</v>
      </c>
      <c r="S66" t="s">
        <v>90</v>
      </c>
      <c r="T66" t="s">
        <v>152</v>
      </c>
      <c r="U66">
        <v>10000</v>
      </c>
      <c r="V66" t="s">
        <v>91</v>
      </c>
    </row>
    <row r="67" spans="1:22" x14ac:dyDescent="0.25">
      <c r="A67">
        <v>5</v>
      </c>
      <c r="B67" t="s">
        <v>37</v>
      </c>
      <c r="C67" t="s">
        <v>79</v>
      </c>
      <c r="D67">
        <v>4.2</v>
      </c>
      <c r="E67" t="s">
        <v>243</v>
      </c>
      <c r="F67" t="s">
        <v>244</v>
      </c>
      <c r="G67" t="s">
        <v>244</v>
      </c>
      <c r="H67" t="s">
        <v>101</v>
      </c>
      <c r="I67">
        <v>2010</v>
      </c>
      <c r="J67" t="s">
        <v>27</v>
      </c>
      <c r="K67" t="s">
        <v>87</v>
      </c>
      <c r="L67" t="s">
        <v>88</v>
      </c>
      <c r="M67" t="s">
        <v>42</v>
      </c>
      <c r="N67" t="s">
        <v>30</v>
      </c>
      <c r="O67">
        <v>171</v>
      </c>
      <c r="P67">
        <v>137</v>
      </c>
      <c r="Q67" t="s">
        <v>37</v>
      </c>
      <c r="R67" t="s">
        <v>245</v>
      </c>
      <c r="S67" t="s">
        <v>90</v>
      </c>
      <c r="T67" t="s">
        <v>104</v>
      </c>
      <c r="U67">
        <v>200</v>
      </c>
      <c r="V67" t="s">
        <v>91</v>
      </c>
    </row>
    <row r="68" spans="1:22" x14ac:dyDescent="0.25">
      <c r="A68">
        <v>670</v>
      </c>
      <c r="B68" t="s">
        <v>37</v>
      </c>
      <c r="C68" t="s">
        <v>266</v>
      </c>
      <c r="D68">
        <v>5</v>
      </c>
      <c r="E68" t="s">
        <v>267</v>
      </c>
      <c r="F68" t="s">
        <v>100</v>
      </c>
      <c r="G68" t="s">
        <v>114</v>
      </c>
      <c r="H68" t="s">
        <v>41</v>
      </c>
      <c r="I68">
        <v>1993</v>
      </c>
      <c r="J68" t="s">
        <v>27</v>
      </c>
      <c r="K68" t="s">
        <v>200</v>
      </c>
      <c r="L68" t="s">
        <v>68</v>
      </c>
      <c r="M68" t="s">
        <v>268</v>
      </c>
      <c r="N68" t="s">
        <v>30</v>
      </c>
      <c r="O68">
        <v>167</v>
      </c>
      <c r="P68">
        <v>105</v>
      </c>
      <c r="Q68" t="s">
        <v>37</v>
      </c>
      <c r="R68" t="s">
        <v>103</v>
      </c>
      <c r="S68" t="s">
        <v>90</v>
      </c>
      <c r="T68" t="s">
        <v>44</v>
      </c>
      <c r="U68">
        <v>50</v>
      </c>
      <c r="V68" t="s">
        <v>91</v>
      </c>
    </row>
    <row r="69" spans="1:22" x14ac:dyDescent="0.25">
      <c r="A69">
        <v>72</v>
      </c>
      <c r="B69" t="s">
        <v>269</v>
      </c>
      <c r="C69" t="s">
        <v>228</v>
      </c>
      <c r="D69">
        <v>4</v>
      </c>
      <c r="E69" t="s">
        <v>148</v>
      </c>
      <c r="F69" t="s">
        <v>100</v>
      </c>
      <c r="G69" t="s">
        <v>153</v>
      </c>
      <c r="H69" t="s">
        <v>150</v>
      </c>
      <c r="I69">
        <v>1982</v>
      </c>
      <c r="J69" t="s">
        <v>50</v>
      </c>
      <c r="K69" t="s">
        <v>87</v>
      </c>
      <c r="L69" t="s">
        <v>88</v>
      </c>
      <c r="M69" t="s">
        <v>154</v>
      </c>
      <c r="N69" t="s">
        <v>30</v>
      </c>
      <c r="O69">
        <v>131</v>
      </c>
      <c r="P69">
        <v>79</v>
      </c>
      <c r="Q69" t="s">
        <v>37</v>
      </c>
      <c r="R69" t="s">
        <v>103</v>
      </c>
      <c r="S69" t="s">
        <v>90</v>
      </c>
      <c r="T69" t="s">
        <v>152</v>
      </c>
      <c r="U69">
        <v>10000</v>
      </c>
      <c r="V69" t="s">
        <v>91</v>
      </c>
    </row>
    <row r="70" spans="1:22" x14ac:dyDescent="0.25">
      <c r="A70">
        <v>290</v>
      </c>
      <c r="B70" t="s">
        <v>37</v>
      </c>
      <c r="C70" t="s">
        <v>169</v>
      </c>
      <c r="D70">
        <v>-1</v>
      </c>
      <c r="E70" t="s">
        <v>270</v>
      </c>
      <c r="F70" t="s">
        <v>100</v>
      </c>
      <c r="G70" t="s">
        <v>271</v>
      </c>
      <c r="H70" t="s">
        <v>101</v>
      </c>
      <c r="I70">
        <v>1993</v>
      </c>
      <c r="J70" t="s">
        <v>27</v>
      </c>
      <c r="K70" t="s">
        <v>30</v>
      </c>
      <c r="L70" t="s">
        <v>30</v>
      </c>
      <c r="M70" t="s">
        <v>42</v>
      </c>
      <c r="N70" t="s">
        <v>30</v>
      </c>
      <c r="O70">
        <v>225</v>
      </c>
      <c r="P70">
        <v>141</v>
      </c>
      <c r="Q70" t="s">
        <v>37</v>
      </c>
      <c r="R70" t="s">
        <v>103</v>
      </c>
      <c r="S70" t="s">
        <v>90</v>
      </c>
      <c r="T70" t="s">
        <v>104</v>
      </c>
      <c r="U70">
        <v>200</v>
      </c>
      <c r="V70" t="s">
        <v>91</v>
      </c>
    </row>
    <row r="71" spans="1:22" x14ac:dyDescent="0.25">
      <c r="A71">
        <v>79</v>
      </c>
      <c r="B71" t="s">
        <v>272</v>
      </c>
      <c r="C71" t="s">
        <v>228</v>
      </c>
      <c r="D71">
        <v>3.3</v>
      </c>
      <c r="E71" t="s">
        <v>273</v>
      </c>
      <c r="F71" t="s">
        <v>274</v>
      </c>
      <c r="G71" t="s">
        <v>274</v>
      </c>
      <c r="H71" t="s">
        <v>56</v>
      </c>
      <c r="I71">
        <v>2003</v>
      </c>
      <c r="J71" t="s">
        <v>50</v>
      </c>
      <c r="K71" t="s">
        <v>125</v>
      </c>
      <c r="L71" t="s">
        <v>125</v>
      </c>
      <c r="M71" t="s">
        <v>29</v>
      </c>
      <c r="N71" t="s">
        <v>30</v>
      </c>
      <c r="O71">
        <v>131</v>
      </c>
      <c r="P71">
        <v>79</v>
      </c>
      <c r="Q71" t="s">
        <v>37</v>
      </c>
      <c r="R71" t="s">
        <v>275</v>
      </c>
      <c r="S71" t="s">
        <v>90</v>
      </c>
      <c r="T71" t="s">
        <v>60</v>
      </c>
      <c r="U71">
        <v>500</v>
      </c>
      <c r="V71" t="s">
        <v>91</v>
      </c>
    </row>
    <row r="72" spans="1:22" x14ac:dyDescent="0.25">
      <c r="A72">
        <v>87</v>
      </c>
      <c r="B72" t="s">
        <v>276</v>
      </c>
      <c r="C72" t="s">
        <v>228</v>
      </c>
      <c r="D72">
        <v>4.5</v>
      </c>
      <c r="E72" t="s">
        <v>277</v>
      </c>
      <c r="F72" t="s">
        <v>108</v>
      </c>
      <c r="G72" t="s">
        <v>108</v>
      </c>
      <c r="H72" t="s">
        <v>101</v>
      </c>
      <c r="I72">
        <v>2003</v>
      </c>
      <c r="J72" t="s">
        <v>27</v>
      </c>
      <c r="K72" t="s">
        <v>87</v>
      </c>
      <c r="L72" t="s">
        <v>88</v>
      </c>
      <c r="M72" t="s">
        <v>173</v>
      </c>
      <c r="N72" t="s">
        <v>30</v>
      </c>
      <c r="O72">
        <v>131</v>
      </c>
      <c r="P72">
        <v>79</v>
      </c>
      <c r="Q72" t="s">
        <v>37</v>
      </c>
      <c r="R72" t="s">
        <v>278</v>
      </c>
      <c r="S72" t="s">
        <v>90</v>
      </c>
      <c r="T72" t="s">
        <v>104</v>
      </c>
      <c r="U72">
        <v>200</v>
      </c>
      <c r="V72" t="s">
        <v>91</v>
      </c>
    </row>
    <row r="73" spans="1:22" x14ac:dyDescent="0.25">
      <c r="A73">
        <v>137</v>
      </c>
      <c r="B73" t="s">
        <v>37</v>
      </c>
      <c r="C73" t="s">
        <v>157</v>
      </c>
      <c r="D73">
        <v>4.2</v>
      </c>
      <c r="E73" t="s">
        <v>279</v>
      </c>
      <c r="F73" t="s">
        <v>280</v>
      </c>
      <c r="G73" t="s">
        <v>280</v>
      </c>
      <c r="H73" t="s">
        <v>56</v>
      </c>
      <c r="I73">
        <v>2012</v>
      </c>
      <c r="J73" t="s">
        <v>27</v>
      </c>
      <c r="K73" t="s">
        <v>281</v>
      </c>
      <c r="L73" t="s">
        <v>139</v>
      </c>
      <c r="M73" t="s">
        <v>42</v>
      </c>
      <c r="N73" t="s">
        <v>30</v>
      </c>
      <c r="O73">
        <v>109</v>
      </c>
      <c r="P73">
        <v>90</v>
      </c>
      <c r="Q73" t="s">
        <v>37</v>
      </c>
      <c r="R73" t="s">
        <v>282</v>
      </c>
      <c r="S73" t="s">
        <v>90</v>
      </c>
      <c r="T73" t="s">
        <v>60</v>
      </c>
      <c r="U73">
        <v>500</v>
      </c>
      <c r="V73" t="s">
        <v>91</v>
      </c>
    </row>
    <row r="74" spans="1:22" x14ac:dyDescent="0.25">
      <c r="A74">
        <v>132</v>
      </c>
      <c r="B74" t="s">
        <v>45</v>
      </c>
      <c r="C74" t="s">
        <v>157</v>
      </c>
      <c r="D74">
        <v>4.4000000000000004</v>
      </c>
      <c r="E74" t="s">
        <v>283</v>
      </c>
      <c r="F74" t="s">
        <v>284</v>
      </c>
      <c r="G74" t="s">
        <v>199</v>
      </c>
      <c r="H74" t="s">
        <v>101</v>
      </c>
      <c r="I74">
        <v>2003</v>
      </c>
      <c r="J74" t="s">
        <v>27</v>
      </c>
      <c r="K74" t="s">
        <v>200</v>
      </c>
      <c r="L74" t="s">
        <v>68</v>
      </c>
      <c r="M74" t="s">
        <v>184</v>
      </c>
      <c r="N74" t="s">
        <v>30</v>
      </c>
      <c r="O74">
        <v>109</v>
      </c>
      <c r="P74">
        <v>90</v>
      </c>
      <c r="Q74" t="s">
        <v>45</v>
      </c>
      <c r="R74" t="s">
        <v>285</v>
      </c>
      <c r="S74" t="s">
        <v>90</v>
      </c>
      <c r="T74" t="s">
        <v>104</v>
      </c>
      <c r="U74">
        <v>200</v>
      </c>
      <c r="V74" t="s">
        <v>91</v>
      </c>
    </row>
    <row r="75" spans="1:22" x14ac:dyDescent="0.25">
      <c r="A75">
        <v>130</v>
      </c>
      <c r="B75" t="s">
        <v>37</v>
      </c>
      <c r="C75" t="s">
        <v>157</v>
      </c>
      <c r="D75">
        <v>5</v>
      </c>
      <c r="E75" t="s">
        <v>286</v>
      </c>
      <c r="F75" t="s">
        <v>100</v>
      </c>
      <c r="G75" t="s">
        <v>100</v>
      </c>
      <c r="H75" t="s">
        <v>41</v>
      </c>
      <c r="I75">
        <v>2016</v>
      </c>
      <c r="J75" t="s">
        <v>27</v>
      </c>
      <c r="K75" t="s">
        <v>144</v>
      </c>
      <c r="L75" t="s">
        <v>88</v>
      </c>
      <c r="M75" t="s">
        <v>42</v>
      </c>
      <c r="N75" t="s">
        <v>30</v>
      </c>
      <c r="O75">
        <v>109</v>
      </c>
      <c r="P75">
        <v>90</v>
      </c>
      <c r="Q75" t="s">
        <v>37</v>
      </c>
      <c r="R75" t="s">
        <v>103</v>
      </c>
      <c r="S75" t="s">
        <v>90</v>
      </c>
      <c r="T75" t="s">
        <v>44</v>
      </c>
      <c r="U75">
        <v>50</v>
      </c>
      <c r="V75" t="s">
        <v>91</v>
      </c>
    </row>
    <row r="76" spans="1:22" x14ac:dyDescent="0.25">
      <c r="A76">
        <v>129</v>
      </c>
      <c r="B76" t="s">
        <v>287</v>
      </c>
      <c r="C76" t="s">
        <v>157</v>
      </c>
      <c r="D76">
        <v>3.8</v>
      </c>
      <c r="E76" t="s">
        <v>288</v>
      </c>
      <c r="F76" t="s">
        <v>289</v>
      </c>
      <c r="G76" t="s">
        <v>290</v>
      </c>
      <c r="H76" t="s">
        <v>150</v>
      </c>
      <c r="I76">
        <v>1996</v>
      </c>
      <c r="J76" t="s">
        <v>50</v>
      </c>
      <c r="K76" t="s">
        <v>291</v>
      </c>
      <c r="L76" t="s">
        <v>292</v>
      </c>
      <c r="M76" t="s">
        <v>154</v>
      </c>
      <c r="N76" t="s">
        <v>30</v>
      </c>
      <c r="O76">
        <v>109</v>
      </c>
      <c r="P76">
        <v>90</v>
      </c>
      <c r="Q76" t="s">
        <v>37</v>
      </c>
      <c r="R76" t="s">
        <v>293</v>
      </c>
      <c r="S76" t="s">
        <v>90</v>
      </c>
      <c r="T76" t="s">
        <v>152</v>
      </c>
      <c r="U76">
        <v>10000</v>
      </c>
      <c r="V76" t="s">
        <v>91</v>
      </c>
    </row>
    <row r="77" spans="1:22" x14ac:dyDescent="0.25">
      <c r="A77">
        <v>125</v>
      </c>
      <c r="B77" t="s">
        <v>287</v>
      </c>
      <c r="C77" t="s">
        <v>71</v>
      </c>
      <c r="D77">
        <v>3.8</v>
      </c>
      <c r="E77" t="s">
        <v>288</v>
      </c>
      <c r="F77" t="s">
        <v>289</v>
      </c>
      <c r="G77" t="s">
        <v>290</v>
      </c>
      <c r="H77" t="s">
        <v>150</v>
      </c>
      <c r="I77">
        <v>1996</v>
      </c>
      <c r="J77" t="s">
        <v>50</v>
      </c>
      <c r="K77" t="s">
        <v>291</v>
      </c>
      <c r="L77" t="s">
        <v>292</v>
      </c>
      <c r="M77" t="s">
        <v>154</v>
      </c>
      <c r="N77" t="s">
        <v>30</v>
      </c>
      <c r="O77">
        <v>132</v>
      </c>
      <c r="P77">
        <v>99</v>
      </c>
      <c r="Q77" t="s">
        <v>37</v>
      </c>
      <c r="R77" t="s">
        <v>293</v>
      </c>
      <c r="S77" t="s">
        <v>90</v>
      </c>
      <c r="T77" t="s">
        <v>152</v>
      </c>
      <c r="U77">
        <v>10000</v>
      </c>
      <c r="V77" t="s">
        <v>91</v>
      </c>
    </row>
    <row r="78" spans="1:22" x14ac:dyDescent="0.25">
      <c r="A78">
        <v>121</v>
      </c>
      <c r="B78" t="s">
        <v>294</v>
      </c>
      <c r="C78" t="s">
        <v>71</v>
      </c>
      <c r="D78">
        <v>4.7</v>
      </c>
      <c r="E78" t="s">
        <v>295</v>
      </c>
      <c r="F78" t="s">
        <v>100</v>
      </c>
      <c r="G78" t="s">
        <v>100</v>
      </c>
      <c r="H78" t="s">
        <v>101</v>
      </c>
      <c r="I78">
        <v>2015</v>
      </c>
      <c r="J78" t="s">
        <v>27</v>
      </c>
      <c r="K78" t="s">
        <v>162</v>
      </c>
      <c r="L78" t="s">
        <v>88</v>
      </c>
      <c r="M78" t="s">
        <v>42</v>
      </c>
      <c r="N78" t="s">
        <v>30</v>
      </c>
      <c r="O78">
        <v>132</v>
      </c>
      <c r="P78">
        <v>99</v>
      </c>
      <c r="Q78" t="s">
        <v>45</v>
      </c>
      <c r="R78" t="s">
        <v>103</v>
      </c>
      <c r="S78" t="s">
        <v>90</v>
      </c>
      <c r="T78" t="s">
        <v>104</v>
      </c>
      <c r="U78">
        <v>200</v>
      </c>
      <c r="V78" t="s">
        <v>91</v>
      </c>
    </row>
    <row r="79" spans="1:22" x14ac:dyDescent="0.25">
      <c r="A79">
        <v>118</v>
      </c>
      <c r="B79" t="s">
        <v>296</v>
      </c>
      <c r="C79" t="s">
        <v>71</v>
      </c>
      <c r="D79">
        <v>5</v>
      </c>
      <c r="E79" t="s">
        <v>261</v>
      </c>
      <c r="F79" t="s">
        <v>124</v>
      </c>
      <c r="G79" t="s">
        <v>124</v>
      </c>
      <c r="H79" t="s">
        <v>101</v>
      </c>
      <c r="I79">
        <v>2019</v>
      </c>
      <c r="J79" t="s">
        <v>27</v>
      </c>
      <c r="K79" t="s">
        <v>125</v>
      </c>
      <c r="L79" t="s">
        <v>125</v>
      </c>
      <c r="M79" t="s">
        <v>42</v>
      </c>
      <c r="N79" t="s">
        <v>30</v>
      </c>
      <c r="O79">
        <v>132</v>
      </c>
      <c r="P79">
        <v>99</v>
      </c>
      <c r="Q79" t="s">
        <v>31</v>
      </c>
      <c r="R79" t="s">
        <v>126</v>
      </c>
      <c r="S79" t="s">
        <v>90</v>
      </c>
      <c r="T79" t="s">
        <v>104</v>
      </c>
      <c r="U79">
        <v>200</v>
      </c>
      <c r="V79" t="s">
        <v>91</v>
      </c>
    </row>
    <row r="80" spans="1:22" x14ac:dyDescent="0.25">
      <c r="A80">
        <v>113</v>
      </c>
      <c r="B80" t="s">
        <v>45</v>
      </c>
      <c r="C80" t="s">
        <v>71</v>
      </c>
      <c r="D80">
        <v>5</v>
      </c>
      <c r="E80" t="s">
        <v>297</v>
      </c>
      <c r="F80" t="s">
        <v>298</v>
      </c>
      <c r="G80" t="s">
        <v>298</v>
      </c>
      <c r="H80" t="s">
        <v>41</v>
      </c>
      <c r="I80">
        <v>2016</v>
      </c>
      <c r="J80" t="s">
        <v>27</v>
      </c>
      <c r="K80" t="s">
        <v>87</v>
      </c>
      <c r="L80" t="s">
        <v>88</v>
      </c>
      <c r="M80" t="s">
        <v>42</v>
      </c>
      <c r="N80" t="s">
        <v>30</v>
      </c>
      <c r="O80">
        <v>132</v>
      </c>
      <c r="P80">
        <v>99</v>
      </c>
      <c r="Q80" t="s">
        <v>45</v>
      </c>
      <c r="R80" t="s">
        <v>299</v>
      </c>
      <c r="S80" t="s">
        <v>90</v>
      </c>
      <c r="T80" t="s">
        <v>44</v>
      </c>
      <c r="U80">
        <v>50</v>
      </c>
      <c r="V80" t="s">
        <v>91</v>
      </c>
    </row>
    <row r="81" spans="1:22" x14ac:dyDescent="0.25">
      <c r="A81">
        <v>648</v>
      </c>
      <c r="B81" t="s">
        <v>37</v>
      </c>
      <c r="C81" t="s">
        <v>300</v>
      </c>
      <c r="D81">
        <v>4.7</v>
      </c>
      <c r="E81" t="s">
        <v>301</v>
      </c>
      <c r="F81" t="s">
        <v>302</v>
      </c>
      <c r="G81" t="s">
        <v>303</v>
      </c>
      <c r="H81" t="s">
        <v>101</v>
      </c>
      <c r="I81">
        <v>2008</v>
      </c>
      <c r="J81" t="s">
        <v>27</v>
      </c>
      <c r="K81" t="s">
        <v>82</v>
      </c>
      <c r="L81" t="s">
        <v>68</v>
      </c>
      <c r="M81" t="s">
        <v>42</v>
      </c>
      <c r="N81" t="s">
        <v>30</v>
      </c>
      <c r="O81">
        <v>155</v>
      </c>
      <c r="P81">
        <v>92</v>
      </c>
      <c r="Q81" t="s">
        <v>37</v>
      </c>
      <c r="R81" t="s">
        <v>304</v>
      </c>
      <c r="S81" t="s">
        <v>90</v>
      </c>
      <c r="T81" t="s">
        <v>104</v>
      </c>
      <c r="U81">
        <v>200</v>
      </c>
      <c r="V81" t="s">
        <v>91</v>
      </c>
    </row>
    <row r="82" spans="1:22" x14ac:dyDescent="0.25">
      <c r="A82">
        <v>653</v>
      </c>
      <c r="B82" t="s">
        <v>287</v>
      </c>
      <c r="C82" t="s">
        <v>266</v>
      </c>
      <c r="D82">
        <v>3.8</v>
      </c>
      <c r="E82" t="s">
        <v>288</v>
      </c>
      <c r="F82" t="s">
        <v>289</v>
      </c>
      <c r="G82" t="s">
        <v>290</v>
      </c>
      <c r="H82" t="s">
        <v>150</v>
      </c>
      <c r="I82">
        <v>1996</v>
      </c>
      <c r="J82" t="s">
        <v>50</v>
      </c>
      <c r="K82" t="s">
        <v>291</v>
      </c>
      <c r="L82" t="s">
        <v>292</v>
      </c>
      <c r="M82" t="s">
        <v>154</v>
      </c>
      <c r="N82" t="s">
        <v>30</v>
      </c>
      <c r="O82">
        <v>167</v>
      </c>
      <c r="P82">
        <v>105</v>
      </c>
      <c r="Q82" t="s">
        <v>37</v>
      </c>
      <c r="R82" t="s">
        <v>293</v>
      </c>
      <c r="S82" t="s">
        <v>90</v>
      </c>
      <c r="T82" t="s">
        <v>152</v>
      </c>
      <c r="U82">
        <v>10000</v>
      </c>
      <c r="V82" t="s">
        <v>91</v>
      </c>
    </row>
    <row r="83" spans="1:22" x14ac:dyDescent="0.25">
      <c r="A83">
        <v>668</v>
      </c>
      <c r="B83" t="s">
        <v>37</v>
      </c>
      <c r="C83" t="s">
        <v>266</v>
      </c>
      <c r="D83">
        <v>-1</v>
      </c>
      <c r="E83" t="s">
        <v>305</v>
      </c>
      <c r="F83" t="s">
        <v>100</v>
      </c>
      <c r="G83" t="s">
        <v>30</v>
      </c>
      <c r="H83" t="s">
        <v>30</v>
      </c>
      <c r="I83">
        <v>1993</v>
      </c>
      <c r="J83" t="s">
        <v>30</v>
      </c>
      <c r="K83" t="s">
        <v>30</v>
      </c>
      <c r="L83" t="s">
        <v>30</v>
      </c>
      <c r="M83" t="s">
        <v>30</v>
      </c>
      <c r="N83" t="s">
        <v>30</v>
      </c>
      <c r="O83">
        <v>167</v>
      </c>
      <c r="P83">
        <v>105</v>
      </c>
      <c r="Q83" t="s">
        <v>37</v>
      </c>
      <c r="R83" t="s">
        <v>103</v>
      </c>
      <c r="S83" t="s">
        <v>90</v>
      </c>
      <c r="T83" t="s">
        <v>30</v>
      </c>
      <c r="V83" t="s">
        <v>91</v>
      </c>
    </row>
    <row r="84" spans="1:22" x14ac:dyDescent="0.25">
      <c r="A84">
        <v>669</v>
      </c>
      <c r="B84" t="s">
        <v>37</v>
      </c>
      <c r="C84" t="s">
        <v>266</v>
      </c>
      <c r="D84">
        <v>-1</v>
      </c>
      <c r="E84" t="s">
        <v>306</v>
      </c>
      <c r="F84" t="s">
        <v>307</v>
      </c>
      <c r="G84" t="s">
        <v>30</v>
      </c>
      <c r="H84" t="s">
        <v>30</v>
      </c>
      <c r="I84">
        <v>1993</v>
      </c>
      <c r="J84" t="s">
        <v>30</v>
      </c>
      <c r="K84" t="s">
        <v>30</v>
      </c>
      <c r="L84" t="s">
        <v>30</v>
      </c>
      <c r="M84" t="s">
        <v>30</v>
      </c>
      <c r="N84" t="s">
        <v>30</v>
      </c>
      <c r="O84">
        <v>167</v>
      </c>
      <c r="P84">
        <v>105</v>
      </c>
      <c r="Q84" t="s">
        <v>37</v>
      </c>
      <c r="R84" t="s">
        <v>308</v>
      </c>
      <c r="S84" t="s">
        <v>90</v>
      </c>
      <c r="T84" t="s">
        <v>30</v>
      </c>
      <c r="V84" t="s">
        <v>91</v>
      </c>
    </row>
    <row r="85" spans="1:22" x14ac:dyDescent="0.25">
      <c r="A85">
        <v>108</v>
      </c>
      <c r="B85" t="s">
        <v>309</v>
      </c>
      <c r="C85" t="s">
        <v>71</v>
      </c>
      <c r="D85">
        <v>4.0999999999999996</v>
      </c>
      <c r="E85" t="s">
        <v>310</v>
      </c>
      <c r="F85" t="s">
        <v>137</v>
      </c>
      <c r="G85" t="s">
        <v>213</v>
      </c>
      <c r="H85" t="s">
        <v>49</v>
      </c>
      <c r="I85">
        <v>1939</v>
      </c>
      <c r="J85" t="s">
        <v>50</v>
      </c>
      <c r="K85" t="s">
        <v>87</v>
      </c>
      <c r="L85" t="s">
        <v>88</v>
      </c>
      <c r="M85" t="s">
        <v>42</v>
      </c>
      <c r="N85" t="s">
        <v>30</v>
      </c>
      <c r="O85">
        <v>132</v>
      </c>
      <c r="P85">
        <v>99</v>
      </c>
      <c r="Q85" t="s">
        <v>37</v>
      </c>
      <c r="R85" t="s">
        <v>142</v>
      </c>
      <c r="S85" t="s">
        <v>90</v>
      </c>
      <c r="T85" t="s">
        <v>53</v>
      </c>
      <c r="V85" t="s">
        <v>91</v>
      </c>
    </row>
    <row r="86" spans="1:22" x14ac:dyDescent="0.25">
      <c r="A86">
        <v>104</v>
      </c>
      <c r="B86" t="s">
        <v>311</v>
      </c>
      <c r="C86" t="s">
        <v>71</v>
      </c>
      <c r="D86">
        <v>4.4000000000000004</v>
      </c>
      <c r="E86" t="s">
        <v>264</v>
      </c>
      <c r="F86" t="s">
        <v>137</v>
      </c>
      <c r="G86" t="s">
        <v>115</v>
      </c>
      <c r="H86" t="s">
        <v>150</v>
      </c>
      <c r="I86">
        <v>1983</v>
      </c>
      <c r="J86" t="s">
        <v>50</v>
      </c>
      <c r="K86" t="s">
        <v>87</v>
      </c>
      <c r="L86" t="s">
        <v>88</v>
      </c>
      <c r="M86" t="s">
        <v>154</v>
      </c>
      <c r="N86" t="s">
        <v>265</v>
      </c>
      <c r="O86">
        <v>132</v>
      </c>
      <c r="P86">
        <v>99</v>
      </c>
      <c r="Q86" t="s">
        <v>37</v>
      </c>
      <c r="R86" t="s">
        <v>142</v>
      </c>
      <c r="S86" t="s">
        <v>90</v>
      </c>
      <c r="T86" t="s">
        <v>152</v>
      </c>
      <c r="U86">
        <v>10000</v>
      </c>
      <c r="V86" t="s">
        <v>91</v>
      </c>
    </row>
    <row r="87" spans="1:22" x14ac:dyDescent="0.25">
      <c r="A87">
        <v>103</v>
      </c>
      <c r="B87" t="s">
        <v>217</v>
      </c>
      <c r="C87" t="s">
        <v>71</v>
      </c>
      <c r="D87">
        <v>4</v>
      </c>
      <c r="E87" t="s">
        <v>148</v>
      </c>
      <c r="F87" t="s">
        <v>100</v>
      </c>
      <c r="G87" t="s">
        <v>153</v>
      </c>
      <c r="H87" t="s">
        <v>150</v>
      </c>
      <c r="I87">
        <v>1982</v>
      </c>
      <c r="J87" t="s">
        <v>50</v>
      </c>
      <c r="K87" t="s">
        <v>87</v>
      </c>
      <c r="L87" t="s">
        <v>88</v>
      </c>
      <c r="M87" t="s">
        <v>154</v>
      </c>
      <c r="N87" t="s">
        <v>30</v>
      </c>
      <c r="O87">
        <v>132</v>
      </c>
      <c r="P87">
        <v>99</v>
      </c>
      <c r="Q87" t="s">
        <v>37</v>
      </c>
      <c r="R87" t="s">
        <v>103</v>
      </c>
      <c r="S87" t="s">
        <v>90</v>
      </c>
      <c r="T87" t="s">
        <v>152</v>
      </c>
      <c r="U87">
        <v>10000</v>
      </c>
      <c r="V87" t="s">
        <v>91</v>
      </c>
    </row>
    <row r="88" spans="1:22" x14ac:dyDescent="0.25">
      <c r="A88">
        <v>102</v>
      </c>
      <c r="B88" t="s">
        <v>312</v>
      </c>
      <c r="C88" t="s">
        <v>71</v>
      </c>
      <c r="D88">
        <v>4.0999999999999996</v>
      </c>
      <c r="E88" t="s">
        <v>313</v>
      </c>
      <c r="F88" t="s">
        <v>244</v>
      </c>
      <c r="G88" t="s">
        <v>280</v>
      </c>
      <c r="H88" t="s">
        <v>101</v>
      </c>
      <c r="I88">
        <v>2012</v>
      </c>
      <c r="J88" t="s">
        <v>27</v>
      </c>
      <c r="K88" t="s">
        <v>162</v>
      </c>
      <c r="L88" t="s">
        <v>88</v>
      </c>
      <c r="M88" t="s">
        <v>42</v>
      </c>
      <c r="N88" t="s">
        <v>30</v>
      </c>
      <c r="O88">
        <v>132</v>
      </c>
      <c r="P88">
        <v>99</v>
      </c>
      <c r="Q88" t="s">
        <v>37</v>
      </c>
      <c r="R88" t="s">
        <v>245</v>
      </c>
      <c r="S88" t="s">
        <v>90</v>
      </c>
      <c r="T88" t="s">
        <v>104</v>
      </c>
      <c r="U88">
        <v>200</v>
      </c>
      <c r="V88" t="s">
        <v>91</v>
      </c>
    </row>
    <row r="89" spans="1:22" x14ac:dyDescent="0.25">
      <c r="A89">
        <v>95</v>
      </c>
      <c r="B89" t="s">
        <v>263</v>
      </c>
      <c r="C89" t="s">
        <v>71</v>
      </c>
      <c r="D89">
        <v>4.4000000000000004</v>
      </c>
      <c r="E89" t="s">
        <v>264</v>
      </c>
      <c r="F89" t="s">
        <v>137</v>
      </c>
      <c r="G89" t="s">
        <v>115</v>
      </c>
      <c r="H89" t="s">
        <v>150</v>
      </c>
      <c r="I89">
        <v>1983</v>
      </c>
      <c r="J89" t="s">
        <v>50</v>
      </c>
      <c r="K89" t="s">
        <v>87</v>
      </c>
      <c r="L89" t="s">
        <v>88</v>
      </c>
      <c r="M89" t="s">
        <v>154</v>
      </c>
      <c r="N89" t="s">
        <v>265</v>
      </c>
      <c r="O89">
        <v>132</v>
      </c>
      <c r="P89">
        <v>99</v>
      </c>
      <c r="Q89" t="s">
        <v>37</v>
      </c>
      <c r="R89" t="s">
        <v>142</v>
      </c>
      <c r="S89" t="s">
        <v>90</v>
      </c>
      <c r="T89" t="s">
        <v>152</v>
      </c>
      <c r="U89">
        <v>10000</v>
      </c>
      <c r="V89" t="s">
        <v>91</v>
      </c>
    </row>
    <row r="90" spans="1:22" x14ac:dyDescent="0.25">
      <c r="A90">
        <v>85</v>
      </c>
      <c r="B90" t="s">
        <v>314</v>
      </c>
      <c r="C90" t="s">
        <v>228</v>
      </c>
      <c r="D90">
        <v>4</v>
      </c>
      <c r="E90" t="s">
        <v>315</v>
      </c>
      <c r="F90" t="s">
        <v>100</v>
      </c>
      <c r="G90" t="s">
        <v>100</v>
      </c>
      <c r="H90" t="s">
        <v>26</v>
      </c>
      <c r="I90">
        <v>2010</v>
      </c>
      <c r="J90" t="s">
        <v>27</v>
      </c>
      <c r="K90" t="s">
        <v>162</v>
      </c>
      <c r="L90" t="s">
        <v>88</v>
      </c>
      <c r="M90" t="s">
        <v>42</v>
      </c>
      <c r="N90" t="s">
        <v>316</v>
      </c>
      <c r="O90">
        <v>131</v>
      </c>
      <c r="P90">
        <v>79</v>
      </c>
      <c r="Q90" t="s">
        <v>31</v>
      </c>
      <c r="R90" t="s">
        <v>103</v>
      </c>
      <c r="S90" t="s">
        <v>90</v>
      </c>
      <c r="T90" t="s">
        <v>34</v>
      </c>
      <c r="U90">
        <v>5000</v>
      </c>
      <c r="V90" t="s">
        <v>91</v>
      </c>
    </row>
    <row r="91" spans="1:22" x14ac:dyDescent="0.25">
      <c r="A91">
        <v>635</v>
      </c>
      <c r="B91" t="s">
        <v>37</v>
      </c>
      <c r="C91" t="s">
        <v>300</v>
      </c>
      <c r="D91">
        <v>3.5</v>
      </c>
      <c r="E91" t="s">
        <v>317</v>
      </c>
      <c r="F91" t="s">
        <v>100</v>
      </c>
      <c r="G91" t="s">
        <v>100</v>
      </c>
      <c r="H91" t="s">
        <v>101</v>
      </c>
      <c r="I91">
        <v>1998</v>
      </c>
      <c r="J91" t="s">
        <v>27</v>
      </c>
      <c r="K91" t="s">
        <v>82</v>
      </c>
      <c r="L91" t="s">
        <v>68</v>
      </c>
      <c r="M91" t="s">
        <v>184</v>
      </c>
      <c r="N91" t="s">
        <v>30</v>
      </c>
      <c r="O91">
        <v>155</v>
      </c>
      <c r="P91">
        <v>92</v>
      </c>
      <c r="Q91" t="s">
        <v>37</v>
      </c>
      <c r="R91" t="s">
        <v>103</v>
      </c>
      <c r="S91" t="s">
        <v>90</v>
      </c>
      <c r="T91" t="s">
        <v>104</v>
      </c>
      <c r="U91">
        <v>200</v>
      </c>
      <c r="V91" t="s">
        <v>91</v>
      </c>
    </row>
    <row r="92" spans="1:22" x14ac:dyDescent="0.25">
      <c r="A92">
        <v>293</v>
      </c>
      <c r="B92" t="s">
        <v>37</v>
      </c>
      <c r="C92" t="s">
        <v>169</v>
      </c>
      <c r="D92">
        <v>3.7</v>
      </c>
      <c r="E92" t="s">
        <v>318</v>
      </c>
      <c r="F92" t="s">
        <v>100</v>
      </c>
      <c r="G92" t="s">
        <v>199</v>
      </c>
      <c r="H92" t="s">
        <v>26</v>
      </c>
      <c r="I92">
        <v>1993</v>
      </c>
      <c r="J92" t="s">
        <v>50</v>
      </c>
      <c r="K92" t="s">
        <v>223</v>
      </c>
      <c r="L92" t="s">
        <v>224</v>
      </c>
      <c r="M92" t="s">
        <v>140</v>
      </c>
      <c r="N92" t="s">
        <v>319</v>
      </c>
      <c r="O92">
        <v>225</v>
      </c>
      <c r="P92">
        <v>141</v>
      </c>
      <c r="Q92" t="s">
        <v>37</v>
      </c>
      <c r="R92" t="s">
        <v>103</v>
      </c>
      <c r="S92" t="s">
        <v>90</v>
      </c>
      <c r="T92" t="s">
        <v>34</v>
      </c>
      <c r="U92">
        <v>5000</v>
      </c>
      <c r="V92" t="s">
        <v>91</v>
      </c>
    </row>
    <row r="93" spans="1:22" x14ac:dyDescent="0.25">
      <c r="A93">
        <v>302</v>
      </c>
      <c r="B93" t="s">
        <v>37</v>
      </c>
      <c r="C93" t="s">
        <v>169</v>
      </c>
      <c r="D93">
        <v>4</v>
      </c>
      <c r="E93" t="s">
        <v>320</v>
      </c>
      <c r="F93" t="s">
        <v>321</v>
      </c>
      <c r="G93" t="s">
        <v>322</v>
      </c>
      <c r="H93" t="s">
        <v>74</v>
      </c>
      <c r="I93">
        <v>1992</v>
      </c>
      <c r="J93" t="s">
        <v>27</v>
      </c>
      <c r="K93" t="s">
        <v>323</v>
      </c>
      <c r="L93" t="s">
        <v>324</v>
      </c>
      <c r="M93" t="s">
        <v>29</v>
      </c>
      <c r="N93" t="s">
        <v>30</v>
      </c>
      <c r="O93">
        <v>225</v>
      </c>
      <c r="P93">
        <v>141</v>
      </c>
      <c r="Q93" t="s">
        <v>37</v>
      </c>
      <c r="R93" t="s">
        <v>325</v>
      </c>
      <c r="S93" t="s">
        <v>90</v>
      </c>
      <c r="T93" t="s">
        <v>77</v>
      </c>
      <c r="U93">
        <v>1000</v>
      </c>
      <c r="V93" t="s">
        <v>91</v>
      </c>
    </row>
    <row r="94" spans="1:22" x14ac:dyDescent="0.25">
      <c r="A94">
        <v>508</v>
      </c>
      <c r="B94" t="s">
        <v>326</v>
      </c>
      <c r="C94" t="s">
        <v>327</v>
      </c>
      <c r="D94">
        <v>4.0999999999999996</v>
      </c>
      <c r="E94" t="s">
        <v>328</v>
      </c>
      <c r="F94" t="s">
        <v>203</v>
      </c>
      <c r="G94" t="s">
        <v>329</v>
      </c>
      <c r="H94" t="s">
        <v>49</v>
      </c>
      <c r="I94">
        <v>1896</v>
      </c>
      <c r="J94" t="s">
        <v>50</v>
      </c>
      <c r="K94" t="s">
        <v>125</v>
      </c>
      <c r="L94" t="s">
        <v>125</v>
      </c>
      <c r="M94" t="s">
        <v>51</v>
      </c>
      <c r="N94" t="s">
        <v>330</v>
      </c>
      <c r="O94">
        <v>331</v>
      </c>
      <c r="P94">
        <v>212</v>
      </c>
      <c r="Q94" t="s">
        <v>37</v>
      </c>
      <c r="R94" t="s">
        <v>331</v>
      </c>
      <c r="S94" t="s">
        <v>90</v>
      </c>
      <c r="T94" t="s">
        <v>53</v>
      </c>
      <c r="V94" t="s">
        <v>91</v>
      </c>
    </row>
    <row r="95" spans="1:22" x14ac:dyDescent="0.25">
      <c r="A95">
        <v>506</v>
      </c>
      <c r="B95" t="s">
        <v>37</v>
      </c>
      <c r="C95" t="s">
        <v>332</v>
      </c>
      <c r="D95">
        <v>3.5</v>
      </c>
      <c r="E95" t="s">
        <v>317</v>
      </c>
      <c r="F95" t="s">
        <v>100</v>
      </c>
      <c r="G95" t="s">
        <v>100</v>
      </c>
      <c r="H95" t="s">
        <v>101</v>
      </c>
      <c r="I95">
        <v>1998</v>
      </c>
      <c r="J95" t="s">
        <v>27</v>
      </c>
      <c r="K95" t="s">
        <v>82</v>
      </c>
      <c r="L95" t="s">
        <v>68</v>
      </c>
      <c r="M95" t="s">
        <v>184</v>
      </c>
      <c r="N95" t="s">
        <v>30</v>
      </c>
      <c r="O95">
        <v>119</v>
      </c>
      <c r="P95">
        <v>95</v>
      </c>
      <c r="Q95" t="s">
        <v>37</v>
      </c>
      <c r="R95" t="s">
        <v>103</v>
      </c>
      <c r="S95" t="s">
        <v>90</v>
      </c>
      <c r="T95" t="s">
        <v>104</v>
      </c>
      <c r="U95">
        <v>200</v>
      </c>
      <c r="V95" t="s">
        <v>91</v>
      </c>
    </row>
    <row r="96" spans="1:22" x14ac:dyDescent="0.25">
      <c r="A96">
        <v>500</v>
      </c>
      <c r="B96" t="s">
        <v>37</v>
      </c>
      <c r="C96" t="s">
        <v>332</v>
      </c>
      <c r="D96">
        <v>-1</v>
      </c>
      <c r="E96" t="s">
        <v>333</v>
      </c>
      <c r="F96" t="s">
        <v>100</v>
      </c>
      <c r="G96" t="s">
        <v>30</v>
      </c>
      <c r="H96" t="s">
        <v>30</v>
      </c>
      <c r="I96">
        <v>1993</v>
      </c>
      <c r="J96" t="s">
        <v>30</v>
      </c>
      <c r="K96" t="s">
        <v>30</v>
      </c>
      <c r="L96" t="s">
        <v>30</v>
      </c>
      <c r="M96" t="s">
        <v>30</v>
      </c>
      <c r="N96" t="s">
        <v>30</v>
      </c>
      <c r="O96">
        <v>119</v>
      </c>
      <c r="P96">
        <v>95</v>
      </c>
      <c r="Q96" t="s">
        <v>37</v>
      </c>
      <c r="R96" t="s">
        <v>103</v>
      </c>
      <c r="S96" t="s">
        <v>90</v>
      </c>
      <c r="T96" t="s">
        <v>30</v>
      </c>
      <c r="V96" t="s">
        <v>91</v>
      </c>
    </row>
    <row r="97" spans="1:22" x14ac:dyDescent="0.25">
      <c r="A97">
        <v>499</v>
      </c>
      <c r="B97" t="s">
        <v>37</v>
      </c>
      <c r="C97" t="s">
        <v>332</v>
      </c>
      <c r="D97">
        <v>-1</v>
      </c>
      <c r="E97" t="s">
        <v>333</v>
      </c>
      <c r="F97" t="s">
        <v>100</v>
      </c>
      <c r="G97" t="s">
        <v>30</v>
      </c>
      <c r="H97" t="s">
        <v>30</v>
      </c>
      <c r="I97">
        <v>1993</v>
      </c>
      <c r="J97" t="s">
        <v>30</v>
      </c>
      <c r="K97" t="s">
        <v>30</v>
      </c>
      <c r="L97" t="s">
        <v>30</v>
      </c>
      <c r="M97" t="s">
        <v>30</v>
      </c>
      <c r="N97" t="s">
        <v>30</v>
      </c>
      <c r="O97">
        <v>119</v>
      </c>
      <c r="P97">
        <v>95</v>
      </c>
      <c r="Q97" t="s">
        <v>37</v>
      </c>
      <c r="R97" t="s">
        <v>103</v>
      </c>
      <c r="S97" t="s">
        <v>90</v>
      </c>
      <c r="T97" t="s">
        <v>30</v>
      </c>
      <c r="V97" t="s">
        <v>91</v>
      </c>
    </row>
    <row r="98" spans="1:22" x14ac:dyDescent="0.25">
      <c r="A98">
        <v>498</v>
      </c>
      <c r="B98" t="s">
        <v>37</v>
      </c>
      <c r="C98" t="s">
        <v>332</v>
      </c>
      <c r="D98">
        <v>-1</v>
      </c>
      <c r="E98" t="s">
        <v>333</v>
      </c>
      <c r="F98" t="s">
        <v>100</v>
      </c>
      <c r="G98" t="s">
        <v>30</v>
      </c>
      <c r="H98" t="s">
        <v>30</v>
      </c>
      <c r="I98">
        <v>1993</v>
      </c>
      <c r="J98" t="s">
        <v>30</v>
      </c>
      <c r="K98" t="s">
        <v>30</v>
      </c>
      <c r="L98" t="s">
        <v>30</v>
      </c>
      <c r="M98" t="s">
        <v>30</v>
      </c>
      <c r="N98" t="s">
        <v>30</v>
      </c>
      <c r="O98">
        <v>119</v>
      </c>
      <c r="P98">
        <v>95</v>
      </c>
      <c r="Q98" t="s">
        <v>37</v>
      </c>
      <c r="R98" t="s">
        <v>103</v>
      </c>
      <c r="S98" t="s">
        <v>90</v>
      </c>
      <c r="T98" t="s">
        <v>30</v>
      </c>
      <c r="V98" t="s">
        <v>91</v>
      </c>
    </row>
    <row r="99" spans="1:22" x14ac:dyDescent="0.25">
      <c r="A99">
        <v>497</v>
      </c>
      <c r="B99" t="s">
        <v>37</v>
      </c>
      <c r="C99" t="s">
        <v>332</v>
      </c>
      <c r="D99">
        <v>-1</v>
      </c>
      <c r="E99" t="s">
        <v>333</v>
      </c>
      <c r="F99" t="s">
        <v>100</v>
      </c>
      <c r="G99" t="s">
        <v>30</v>
      </c>
      <c r="H99" t="s">
        <v>30</v>
      </c>
      <c r="I99">
        <v>1993</v>
      </c>
      <c r="J99" t="s">
        <v>30</v>
      </c>
      <c r="K99" t="s">
        <v>30</v>
      </c>
      <c r="L99" t="s">
        <v>30</v>
      </c>
      <c r="M99" t="s">
        <v>30</v>
      </c>
      <c r="N99" t="s">
        <v>30</v>
      </c>
      <c r="O99">
        <v>119</v>
      </c>
      <c r="P99">
        <v>95</v>
      </c>
      <c r="Q99" t="s">
        <v>37</v>
      </c>
      <c r="R99" t="s">
        <v>103</v>
      </c>
      <c r="S99" t="s">
        <v>90</v>
      </c>
      <c r="T99" t="s">
        <v>30</v>
      </c>
      <c r="V99" t="s">
        <v>91</v>
      </c>
    </row>
    <row r="100" spans="1:22" x14ac:dyDescent="0.25">
      <c r="A100">
        <v>496</v>
      </c>
      <c r="B100" t="s">
        <v>37</v>
      </c>
      <c r="C100" t="s">
        <v>332</v>
      </c>
      <c r="D100">
        <v>-1</v>
      </c>
      <c r="E100" t="s">
        <v>333</v>
      </c>
      <c r="F100" t="s">
        <v>100</v>
      </c>
      <c r="G100" t="s">
        <v>30</v>
      </c>
      <c r="H100" t="s">
        <v>30</v>
      </c>
      <c r="I100">
        <v>1993</v>
      </c>
      <c r="J100" t="s">
        <v>30</v>
      </c>
      <c r="K100" t="s">
        <v>30</v>
      </c>
      <c r="L100" t="s">
        <v>30</v>
      </c>
      <c r="M100" t="s">
        <v>30</v>
      </c>
      <c r="N100" t="s">
        <v>30</v>
      </c>
      <c r="O100">
        <v>119</v>
      </c>
      <c r="P100">
        <v>95</v>
      </c>
      <c r="Q100" t="s">
        <v>37</v>
      </c>
      <c r="R100" t="s">
        <v>103</v>
      </c>
      <c r="S100" t="s">
        <v>90</v>
      </c>
      <c r="T100" t="s">
        <v>30</v>
      </c>
      <c r="V100" t="s">
        <v>91</v>
      </c>
    </row>
    <row r="101" spans="1:22" x14ac:dyDescent="0.25">
      <c r="A101">
        <v>532</v>
      </c>
      <c r="B101" t="s">
        <v>37</v>
      </c>
      <c r="C101" t="s">
        <v>334</v>
      </c>
      <c r="D101">
        <v>3.1</v>
      </c>
      <c r="E101" t="s">
        <v>335</v>
      </c>
      <c r="F101" t="s">
        <v>290</v>
      </c>
      <c r="G101" t="s">
        <v>203</v>
      </c>
      <c r="H101" t="s">
        <v>41</v>
      </c>
      <c r="I101">
        <v>2001</v>
      </c>
      <c r="J101" t="s">
        <v>27</v>
      </c>
      <c r="K101" t="s">
        <v>67</v>
      </c>
      <c r="L101" t="s">
        <v>68</v>
      </c>
      <c r="M101" t="s">
        <v>268</v>
      </c>
      <c r="N101" t="s">
        <v>30</v>
      </c>
      <c r="O101">
        <v>112</v>
      </c>
      <c r="P101">
        <v>66</v>
      </c>
      <c r="Q101" t="s">
        <v>37</v>
      </c>
      <c r="R101" t="s">
        <v>336</v>
      </c>
      <c r="S101" t="s">
        <v>90</v>
      </c>
      <c r="T101" t="s">
        <v>44</v>
      </c>
      <c r="U101">
        <v>50</v>
      </c>
      <c r="V101" t="s">
        <v>91</v>
      </c>
    </row>
    <row r="102" spans="1:22" x14ac:dyDescent="0.25">
      <c r="A102">
        <v>495</v>
      </c>
      <c r="B102" t="s">
        <v>37</v>
      </c>
      <c r="C102" t="s">
        <v>332</v>
      </c>
      <c r="D102">
        <v>-1</v>
      </c>
      <c r="E102" t="s">
        <v>333</v>
      </c>
      <c r="F102" t="s">
        <v>100</v>
      </c>
      <c r="G102" t="s">
        <v>30</v>
      </c>
      <c r="H102" t="s">
        <v>30</v>
      </c>
      <c r="I102">
        <v>1993</v>
      </c>
      <c r="J102" t="s">
        <v>30</v>
      </c>
      <c r="K102" t="s">
        <v>30</v>
      </c>
      <c r="L102" t="s">
        <v>30</v>
      </c>
      <c r="M102" t="s">
        <v>30</v>
      </c>
      <c r="N102" t="s">
        <v>30</v>
      </c>
      <c r="O102">
        <v>119</v>
      </c>
      <c r="P102">
        <v>95</v>
      </c>
      <c r="Q102" t="s">
        <v>37</v>
      </c>
      <c r="R102" t="s">
        <v>103</v>
      </c>
      <c r="S102" t="s">
        <v>90</v>
      </c>
      <c r="T102" t="s">
        <v>30</v>
      </c>
      <c r="V102" t="s">
        <v>91</v>
      </c>
    </row>
    <row r="103" spans="1:22" x14ac:dyDescent="0.25">
      <c r="A103">
        <v>489</v>
      </c>
      <c r="B103" t="s">
        <v>37</v>
      </c>
      <c r="C103" t="s">
        <v>332</v>
      </c>
      <c r="D103">
        <v>3.5</v>
      </c>
      <c r="E103" t="s">
        <v>337</v>
      </c>
      <c r="F103" t="s">
        <v>338</v>
      </c>
      <c r="G103" t="s">
        <v>339</v>
      </c>
      <c r="H103" t="s">
        <v>41</v>
      </c>
      <c r="I103">
        <v>2010</v>
      </c>
      <c r="J103" t="s">
        <v>27</v>
      </c>
      <c r="K103" t="s">
        <v>75</v>
      </c>
      <c r="L103" t="s">
        <v>76</v>
      </c>
      <c r="M103" t="s">
        <v>268</v>
      </c>
      <c r="N103" t="s">
        <v>30</v>
      </c>
      <c r="O103">
        <v>119</v>
      </c>
      <c r="P103">
        <v>95</v>
      </c>
      <c r="Q103" t="s">
        <v>37</v>
      </c>
      <c r="R103" t="s">
        <v>340</v>
      </c>
      <c r="S103" t="s">
        <v>90</v>
      </c>
      <c r="T103" t="s">
        <v>44</v>
      </c>
      <c r="U103">
        <v>50</v>
      </c>
      <c r="V103" t="s">
        <v>91</v>
      </c>
    </row>
    <row r="104" spans="1:22" x14ac:dyDescent="0.25">
      <c r="A104">
        <v>487</v>
      </c>
      <c r="B104" t="s">
        <v>227</v>
      </c>
      <c r="C104" t="s">
        <v>332</v>
      </c>
      <c r="D104">
        <v>3.3</v>
      </c>
      <c r="E104" t="s">
        <v>128</v>
      </c>
      <c r="F104" t="s">
        <v>129</v>
      </c>
      <c r="G104" t="s">
        <v>130</v>
      </c>
      <c r="H104" t="s">
        <v>74</v>
      </c>
      <c r="I104">
        <v>2015</v>
      </c>
      <c r="J104" t="s">
        <v>27</v>
      </c>
      <c r="K104" t="s">
        <v>125</v>
      </c>
      <c r="L104" t="s">
        <v>125</v>
      </c>
      <c r="M104" t="s">
        <v>42</v>
      </c>
      <c r="N104" t="s">
        <v>30</v>
      </c>
      <c r="O104">
        <v>119</v>
      </c>
      <c r="P104">
        <v>95</v>
      </c>
      <c r="Q104" t="s">
        <v>37</v>
      </c>
      <c r="R104" t="s">
        <v>131</v>
      </c>
      <c r="S104" t="s">
        <v>90</v>
      </c>
      <c r="T104" t="s">
        <v>77</v>
      </c>
      <c r="U104">
        <v>1000</v>
      </c>
      <c r="V104" t="s">
        <v>91</v>
      </c>
    </row>
    <row r="105" spans="1:22" x14ac:dyDescent="0.25">
      <c r="A105">
        <v>482</v>
      </c>
      <c r="B105" t="s">
        <v>37</v>
      </c>
      <c r="C105" t="s">
        <v>341</v>
      </c>
      <c r="D105">
        <v>3.9</v>
      </c>
      <c r="E105" t="s">
        <v>342</v>
      </c>
      <c r="F105" t="s">
        <v>100</v>
      </c>
      <c r="G105" t="s">
        <v>343</v>
      </c>
      <c r="H105" t="s">
        <v>26</v>
      </c>
      <c r="I105">
        <v>1995</v>
      </c>
      <c r="J105" t="s">
        <v>66</v>
      </c>
      <c r="K105" t="s">
        <v>67</v>
      </c>
      <c r="L105" t="s">
        <v>68</v>
      </c>
      <c r="M105" t="s">
        <v>154</v>
      </c>
      <c r="N105" t="s">
        <v>344</v>
      </c>
      <c r="O105">
        <v>56</v>
      </c>
      <c r="P105">
        <v>31</v>
      </c>
      <c r="Q105" t="s">
        <v>37</v>
      </c>
      <c r="R105" t="s">
        <v>103</v>
      </c>
      <c r="S105" t="s">
        <v>90</v>
      </c>
      <c r="T105" t="s">
        <v>34</v>
      </c>
      <c r="U105">
        <v>5000</v>
      </c>
      <c r="V105" t="s">
        <v>91</v>
      </c>
    </row>
    <row r="106" spans="1:22" x14ac:dyDescent="0.25">
      <c r="A106">
        <v>478</v>
      </c>
      <c r="B106" t="s">
        <v>37</v>
      </c>
      <c r="C106" t="s">
        <v>341</v>
      </c>
      <c r="D106">
        <v>4.0999999999999996</v>
      </c>
      <c r="E106" t="s">
        <v>345</v>
      </c>
      <c r="F106" t="s">
        <v>114</v>
      </c>
      <c r="G106" t="s">
        <v>114</v>
      </c>
      <c r="H106" t="s">
        <v>56</v>
      </c>
      <c r="I106">
        <v>1993</v>
      </c>
      <c r="J106" t="s">
        <v>27</v>
      </c>
      <c r="K106" t="s">
        <v>30</v>
      </c>
      <c r="L106" t="s">
        <v>30</v>
      </c>
      <c r="M106" t="s">
        <v>173</v>
      </c>
      <c r="N106" t="s">
        <v>30</v>
      </c>
      <c r="O106">
        <v>56</v>
      </c>
      <c r="P106">
        <v>31</v>
      </c>
      <c r="Q106" t="s">
        <v>37</v>
      </c>
      <c r="R106" t="s">
        <v>117</v>
      </c>
      <c r="S106" t="s">
        <v>90</v>
      </c>
      <c r="T106" t="s">
        <v>60</v>
      </c>
      <c r="U106">
        <v>500</v>
      </c>
      <c r="V106" t="s">
        <v>91</v>
      </c>
    </row>
    <row r="107" spans="1:22" x14ac:dyDescent="0.25">
      <c r="A107">
        <v>468</v>
      </c>
      <c r="B107" t="s">
        <v>37</v>
      </c>
      <c r="C107" t="s">
        <v>341</v>
      </c>
      <c r="D107">
        <v>4</v>
      </c>
      <c r="E107" t="s">
        <v>234</v>
      </c>
      <c r="F107" t="s">
        <v>114</v>
      </c>
      <c r="G107" t="s">
        <v>235</v>
      </c>
      <c r="H107" t="s">
        <v>26</v>
      </c>
      <c r="I107">
        <v>2006</v>
      </c>
      <c r="J107" t="s">
        <v>27</v>
      </c>
      <c r="K107" t="s">
        <v>144</v>
      </c>
      <c r="L107" t="s">
        <v>88</v>
      </c>
      <c r="M107" t="s">
        <v>102</v>
      </c>
      <c r="N107" t="s">
        <v>236</v>
      </c>
      <c r="O107">
        <v>56</v>
      </c>
      <c r="P107">
        <v>31</v>
      </c>
      <c r="Q107" t="s">
        <v>37</v>
      </c>
      <c r="R107" t="s">
        <v>117</v>
      </c>
      <c r="S107" t="s">
        <v>90</v>
      </c>
      <c r="T107" t="s">
        <v>34</v>
      </c>
      <c r="U107">
        <v>5000</v>
      </c>
      <c r="V107" t="s">
        <v>91</v>
      </c>
    </row>
    <row r="108" spans="1:22" x14ac:dyDescent="0.25">
      <c r="A108">
        <v>464</v>
      </c>
      <c r="B108" t="s">
        <v>37</v>
      </c>
      <c r="C108" t="s">
        <v>346</v>
      </c>
      <c r="D108">
        <v>4.2</v>
      </c>
      <c r="E108" t="s">
        <v>347</v>
      </c>
      <c r="F108" t="s">
        <v>348</v>
      </c>
      <c r="G108" t="s">
        <v>349</v>
      </c>
      <c r="H108" t="s">
        <v>101</v>
      </c>
      <c r="I108">
        <v>1993</v>
      </c>
      <c r="J108" t="s">
        <v>27</v>
      </c>
      <c r="K108" t="s">
        <v>116</v>
      </c>
      <c r="L108" t="s">
        <v>88</v>
      </c>
      <c r="M108" t="s">
        <v>168</v>
      </c>
      <c r="N108" t="s">
        <v>30</v>
      </c>
      <c r="O108">
        <v>116</v>
      </c>
      <c r="P108">
        <v>69</v>
      </c>
      <c r="Q108" t="s">
        <v>37</v>
      </c>
      <c r="R108" t="s">
        <v>350</v>
      </c>
      <c r="S108" t="s">
        <v>90</v>
      </c>
      <c r="T108" t="s">
        <v>104</v>
      </c>
      <c r="U108">
        <v>200</v>
      </c>
      <c r="V108" t="s">
        <v>91</v>
      </c>
    </row>
    <row r="109" spans="1:22" x14ac:dyDescent="0.25">
      <c r="A109">
        <v>463</v>
      </c>
      <c r="B109" t="s">
        <v>351</v>
      </c>
      <c r="C109" t="s">
        <v>346</v>
      </c>
      <c r="D109">
        <v>3.8</v>
      </c>
      <c r="E109" t="s">
        <v>238</v>
      </c>
      <c r="F109" t="s">
        <v>239</v>
      </c>
      <c r="G109" t="s">
        <v>239</v>
      </c>
      <c r="H109" t="s">
        <v>56</v>
      </c>
      <c r="I109">
        <v>1986</v>
      </c>
      <c r="J109" t="s">
        <v>66</v>
      </c>
      <c r="K109" t="s">
        <v>240</v>
      </c>
      <c r="L109" t="s">
        <v>220</v>
      </c>
      <c r="M109" t="s">
        <v>29</v>
      </c>
      <c r="N109" t="s">
        <v>241</v>
      </c>
      <c r="O109">
        <v>116</v>
      </c>
      <c r="P109">
        <v>69</v>
      </c>
      <c r="Q109" t="s">
        <v>135</v>
      </c>
      <c r="R109" t="s">
        <v>242</v>
      </c>
      <c r="S109" t="s">
        <v>90</v>
      </c>
      <c r="T109" t="s">
        <v>60</v>
      </c>
      <c r="U109">
        <v>500</v>
      </c>
      <c r="V109" t="s">
        <v>91</v>
      </c>
    </row>
    <row r="110" spans="1:22" x14ac:dyDescent="0.25">
      <c r="A110">
        <v>493</v>
      </c>
      <c r="B110" t="s">
        <v>37</v>
      </c>
      <c r="C110" t="s">
        <v>332</v>
      </c>
      <c r="D110">
        <v>3.5</v>
      </c>
      <c r="E110" t="s">
        <v>352</v>
      </c>
      <c r="F110" t="s">
        <v>100</v>
      </c>
      <c r="G110" t="s">
        <v>100</v>
      </c>
      <c r="H110" t="s">
        <v>49</v>
      </c>
      <c r="I110">
        <v>1969</v>
      </c>
      <c r="J110" t="s">
        <v>50</v>
      </c>
      <c r="K110" t="s">
        <v>353</v>
      </c>
      <c r="L110" t="s">
        <v>324</v>
      </c>
      <c r="M110" t="s">
        <v>51</v>
      </c>
      <c r="N110" t="s">
        <v>354</v>
      </c>
      <c r="O110">
        <v>119</v>
      </c>
      <c r="P110">
        <v>95</v>
      </c>
      <c r="Q110" t="s">
        <v>37</v>
      </c>
      <c r="R110" t="s">
        <v>103</v>
      </c>
      <c r="S110" t="s">
        <v>90</v>
      </c>
      <c r="T110" t="s">
        <v>53</v>
      </c>
      <c r="V110" t="s">
        <v>91</v>
      </c>
    </row>
    <row r="111" spans="1:22" x14ac:dyDescent="0.25">
      <c r="A111">
        <v>533</v>
      </c>
      <c r="B111" t="s">
        <v>294</v>
      </c>
      <c r="C111" t="s">
        <v>334</v>
      </c>
      <c r="D111">
        <v>3.9</v>
      </c>
      <c r="E111" t="s">
        <v>355</v>
      </c>
      <c r="F111" t="s">
        <v>100</v>
      </c>
      <c r="G111" t="s">
        <v>100</v>
      </c>
      <c r="H111" t="s">
        <v>74</v>
      </c>
      <c r="I111">
        <v>2009</v>
      </c>
      <c r="J111" t="s">
        <v>27</v>
      </c>
      <c r="K111" t="s">
        <v>162</v>
      </c>
      <c r="L111" t="s">
        <v>88</v>
      </c>
      <c r="M111" t="s">
        <v>42</v>
      </c>
      <c r="N111" t="s">
        <v>30</v>
      </c>
      <c r="O111">
        <v>112</v>
      </c>
      <c r="P111">
        <v>66</v>
      </c>
      <c r="Q111" t="s">
        <v>45</v>
      </c>
      <c r="R111" t="s">
        <v>103</v>
      </c>
      <c r="S111" t="s">
        <v>90</v>
      </c>
      <c r="T111" t="s">
        <v>77</v>
      </c>
      <c r="U111">
        <v>1000</v>
      </c>
      <c r="V111" t="s">
        <v>91</v>
      </c>
    </row>
    <row r="112" spans="1:22" x14ac:dyDescent="0.25">
      <c r="A112">
        <v>535</v>
      </c>
      <c r="B112" t="s">
        <v>356</v>
      </c>
      <c r="C112" t="s">
        <v>334</v>
      </c>
      <c r="D112">
        <v>4.0999999999999996</v>
      </c>
      <c r="E112" t="s">
        <v>357</v>
      </c>
      <c r="F112" t="s">
        <v>114</v>
      </c>
      <c r="G112" t="s">
        <v>289</v>
      </c>
      <c r="H112" t="s">
        <v>49</v>
      </c>
      <c r="I112">
        <v>1976</v>
      </c>
      <c r="J112" t="s">
        <v>50</v>
      </c>
      <c r="K112" t="s">
        <v>87</v>
      </c>
      <c r="L112" t="s">
        <v>88</v>
      </c>
      <c r="M112" t="s">
        <v>51</v>
      </c>
      <c r="N112" t="s">
        <v>358</v>
      </c>
      <c r="O112">
        <v>112</v>
      </c>
      <c r="P112">
        <v>66</v>
      </c>
      <c r="Q112" t="s">
        <v>121</v>
      </c>
      <c r="R112" t="s">
        <v>117</v>
      </c>
      <c r="S112" t="s">
        <v>90</v>
      </c>
      <c r="T112" t="s">
        <v>53</v>
      </c>
      <c r="V112" t="s">
        <v>91</v>
      </c>
    </row>
    <row r="113" spans="1:22" x14ac:dyDescent="0.25">
      <c r="A113">
        <v>540</v>
      </c>
      <c r="B113" t="s">
        <v>37</v>
      </c>
      <c r="C113" t="s">
        <v>334</v>
      </c>
      <c r="D113">
        <v>3.8</v>
      </c>
      <c r="E113" t="s">
        <v>359</v>
      </c>
      <c r="F113" t="s">
        <v>302</v>
      </c>
      <c r="G113" t="s">
        <v>360</v>
      </c>
      <c r="H113" t="s">
        <v>26</v>
      </c>
      <c r="I113">
        <v>1999</v>
      </c>
      <c r="J113" t="s">
        <v>27</v>
      </c>
      <c r="K113" t="s">
        <v>116</v>
      </c>
      <c r="L113" t="s">
        <v>88</v>
      </c>
      <c r="M113" t="s">
        <v>102</v>
      </c>
      <c r="N113" t="s">
        <v>30</v>
      </c>
      <c r="O113">
        <v>112</v>
      </c>
      <c r="P113">
        <v>66</v>
      </c>
      <c r="Q113" t="s">
        <v>37</v>
      </c>
      <c r="R113" t="s">
        <v>304</v>
      </c>
      <c r="S113" t="s">
        <v>90</v>
      </c>
      <c r="T113" t="s">
        <v>34</v>
      </c>
      <c r="U113">
        <v>5000</v>
      </c>
      <c r="V113" t="s">
        <v>91</v>
      </c>
    </row>
    <row r="114" spans="1:22" x14ac:dyDescent="0.25">
      <c r="A114">
        <v>622</v>
      </c>
      <c r="B114" t="s">
        <v>45</v>
      </c>
      <c r="C114" t="s">
        <v>83</v>
      </c>
      <c r="D114">
        <v>3.5</v>
      </c>
      <c r="E114" t="s">
        <v>361</v>
      </c>
      <c r="F114" t="s">
        <v>362</v>
      </c>
      <c r="G114" t="s">
        <v>362</v>
      </c>
      <c r="H114" t="s">
        <v>74</v>
      </c>
      <c r="I114">
        <v>2013</v>
      </c>
      <c r="J114" t="s">
        <v>27</v>
      </c>
      <c r="K114" t="s">
        <v>75</v>
      </c>
      <c r="L114" t="s">
        <v>76</v>
      </c>
      <c r="M114" t="s">
        <v>42</v>
      </c>
      <c r="N114" t="s">
        <v>30</v>
      </c>
      <c r="O114">
        <v>141</v>
      </c>
      <c r="P114">
        <v>87</v>
      </c>
      <c r="Q114" t="s">
        <v>45</v>
      </c>
      <c r="R114" t="s">
        <v>363</v>
      </c>
      <c r="S114" t="s">
        <v>90</v>
      </c>
      <c r="T114" t="s">
        <v>77</v>
      </c>
      <c r="U114">
        <v>1000</v>
      </c>
      <c r="V114" t="s">
        <v>91</v>
      </c>
    </row>
    <row r="115" spans="1:22" x14ac:dyDescent="0.25">
      <c r="A115">
        <v>621</v>
      </c>
      <c r="B115" t="s">
        <v>37</v>
      </c>
      <c r="C115" t="s">
        <v>83</v>
      </c>
      <c r="D115">
        <v>4</v>
      </c>
      <c r="E115" t="s">
        <v>364</v>
      </c>
      <c r="F115" t="s">
        <v>302</v>
      </c>
      <c r="G115" t="s">
        <v>365</v>
      </c>
      <c r="H115" t="s">
        <v>41</v>
      </c>
      <c r="I115">
        <v>1993</v>
      </c>
      <c r="J115" t="s">
        <v>27</v>
      </c>
      <c r="K115" t="s">
        <v>30</v>
      </c>
      <c r="L115" t="s">
        <v>30</v>
      </c>
      <c r="M115" t="s">
        <v>168</v>
      </c>
      <c r="N115" t="s">
        <v>30</v>
      </c>
      <c r="O115">
        <v>141</v>
      </c>
      <c r="P115">
        <v>87</v>
      </c>
      <c r="Q115" t="s">
        <v>37</v>
      </c>
      <c r="R115" t="s">
        <v>304</v>
      </c>
      <c r="S115" t="s">
        <v>90</v>
      </c>
      <c r="T115" t="s">
        <v>44</v>
      </c>
      <c r="U115">
        <v>50</v>
      </c>
      <c r="V115" t="s">
        <v>91</v>
      </c>
    </row>
    <row r="116" spans="1:22" x14ac:dyDescent="0.25">
      <c r="A116">
        <v>604</v>
      </c>
      <c r="B116" t="s">
        <v>37</v>
      </c>
      <c r="C116" t="s">
        <v>366</v>
      </c>
      <c r="D116">
        <v>3.5</v>
      </c>
      <c r="E116" t="s">
        <v>337</v>
      </c>
      <c r="F116" t="s">
        <v>338</v>
      </c>
      <c r="G116" t="s">
        <v>339</v>
      </c>
      <c r="H116" t="s">
        <v>41</v>
      </c>
      <c r="I116">
        <v>2010</v>
      </c>
      <c r="J116" t="s">
        <v>27</v>
      </c>
      <c r="K116" t="s">
        <v>75</v>
      </c>
      <c r="L116" t="s">
        <v>76</v>
      </c>
      <c r="M116" t="s">
        <v>268</v>
      </c>
      <c r="N116" t="s">
        <v>30</v>
      </c>
      <c r="O116">
        <v>132</v>
      </c>
      <c r="P116">
        <v>80</v>
      </c>
      <c r="Q116" t="s">
        <v>37</v>
      </c>
      <c r="R116" t="s">
        <v>340</v>
      </c>
      <c r="S116" t="s">
        <v>90</v>
      </c>
      <c r="T116" t="s">
        <v>44</v>
      </c>
      <c r="U116">
        <v>50</v>
      </c>
      <c r="V116" t="s">
        <v>91</v>
      </c>
    </row>
    <row r="117" spans="1:22" x14ac:dyDescent="0.25">
      <c r="A117">
        <v>601</v>
      </c>
      <c r="B117" t="s">
        <v>37</v>
      </c>
      <c r="C117" t="s">
        <v>366</v>
      </c>
      <c r="D117">
        <v>3.2</v>
      </c>
      <c r="E117" t="s">
        <v>367</v>
      </c>
      <c r="F117" t="s">
        <v>91</v>
      </c>
      <c r="G117" t="s">
        <v>368</v>
      </c>
      <c r="H117" t="s">
        <v>101</v>
      </c>
      <c r="I117">
        <v>2004</v>
      </c>
      <c r="J117" t="s">
        <v>27</v>
      </c>
      <c r="K117" t="s">
        <v>162</v>
      </c>
      <c r="L117" t="s">
        <v>88</v>
      </c>
      <c r="M117" t="s">
        <v>184</v>
      </c>
      <c r="N117" t="s">
        <v>30</v>
      </c>
      <c r="O117">
        <v>132</v>
      </c>
      <c r="P117">
        <v>80</v>
      </c>
      <c r="Q117" t="s">
        <v>37</v>
      </c>
      <c r="R117" t="s">
        <v>30</v>
      </c>
      <c r="S117" t="s">
        <v>90</v>
      </c>
      <c r="T117" t="s">
        <v>104</v>
      </c>
      <c r="U117">
        <v>200</v>
      </c>
      <c r="V117" t="s">
        <v>91</v>
      </c>
    </row>
    <row r="118" spans="1:22" x14ac:dyDescent="0.25">
      <c r="A118">
        <v>592</v>
      </c>
      <c r="B118" t="s">
        <v>217</v>
      </c>
      <c r="C118" t="s">
        <v>366</v>
      </c>
      <c r="D118">
        <v>4</v>
      </c>
      <c r="E118" t="s">
        <v>148</v>
      </c>
      <c r="F118" t="s">
        <v>100</v>
      </c>
      <c r="G118" t="s">
        <v>153</v>
      </c>
      <c r="H118" t="s">
        <v>150</v>
      </c>
      <c r="I118">
        <v>1982</v>
      </c>
      <c r="J118" t="s">
        <v>50</v>
      </c>
      <c r="K118" t="s">
        <v>87</v>
      </c>
      <c r="L118" t="s">
        <v>88</v>
      </c>
      <c r="M118" t="s">
        <v>154</v>
      </c>
      <c r="N118" t="s">
        <v>30</v>
      </c>
      <c r="O118">
        <v>132</v>
      </c>
      <c r="P118">
        <v>80</v>
      </c>
      <c r="Q118" t="s">
        <v>37</v>
      </c>
      <c r="R118" t="s">
        <v>103</v>
      </c>
      <c r="S118" t="s">
        <v>90</v>
      </c>
      <c r="T118" t="s">
        <v>152</v>
      </c>
      <c r="U118">
        <v>10000</v>
      </c>
      <c r="V118" t="s">
        <v>91</v>
      </c>
    </row>
    <row r="119" spans="1:22" x14ac:dyDescent="0.25">
      <c r="A119">
        <v>589</v>
      </c>
      <c r="B119" t="s">
        <v>369</v>
      </c>
      <c r="C119" t="s">
        <v>23</v>
      </c>
      <c r="D119">
        <v>3.8</v>
      </c>
      <c r="E119" t="s">
        <v>370</v>
      </c>
      <c r="F119" t="s">
        <v>189</v>
      </c>
      <c r="G119" t="s">
        <v>371</v>
      </c>
      <c r="H119" t="s">
        <v>49</v>
      </c>
      <c r="I119">
        <v>1949</v>
      </c>
      <c r="J119" t="s">
        <v>190</v>
      </c>
      <c r="K119" t="s">
        <v>191</v>
      </c>
      <c r="L119" t="s">
        <v>190</v>
      </c>
      <c r="M119" t="s">
        <v>154</v>
      </c>
      <c r="N119" t="s">
        <v>372</v>
      </c>
      <c r="O119">
        <v>158</v>
      </c>
      <c r="P119">
        <v>138</v>
      </c>
      <c r="Q119" t="s">
        <v>31</v>
      </c>
      <c r="R119" t="s">
        <v>193</v>
      </c>
      <c r="S119" t="s">
        <v>90</v>
      </c>
      <c r="T119" t="s">
        <v>53</v>
      </c>
      <c r="V119" t="s">
        <v>91</v>
      </c>
    </row>
    <row r="120" spans="1:22" x14ac:dyDescent="0.25">
      <c r="A120">
        <v>587</v>
      </c>
      <c r="B120" t="s">
        <v>373</v>
      </c>
      <c r="C120" t="s">
        <v>23</v>
      </c>
      <c r="D120">
        <v>3.3</v>
      </c>
      <c r="E120" t="s">
        <v>374</v>
      </c>
      <c r="F120" t="s">
        <v>375</v>
      </c>
      <c r="G120" t="s">
        <v>375</v>
      </c>
      <c r="H120" t="s">
        <v>26</v>
      </c>
      <c r="I120">
        <v>1996</v>
      </c>
      <c r="J120" t="s">
        <v>50</v>
      </c>
      <c r="K120" t="s">
        <v>75</v>
      </c>
      <c r="L120" t="s">
        <v>76</v>
      </c>
      <c r="M120" t="s">
        <v>140</v>
      </c>
      <c r="N120" t="s">
        <v>30</v>
      </c>
      <c r="O120">
        <v>158</v>
      </c>
      <c r="P120">
        <v>138</v>
      </c>
      <c r="Q120" t="s">
        <v>31</v>
      </c>
      <c r="R120" t="s">
        <v>376</v>
      </c>
      <c r="S120" t="s">
        <v>90</v>
      </c>
      <c r="T120" t="s">
        <v>34</v>
      </c>
      <c r="U120">
        <v>5000</v>
      </c>
      <c r="V120" t="s">
        <v>91</v>
      </c>
    </row>
    <row r="121" spans="1:22" x14ac:dyDescent="0.25">
      <c r="A121">
        <v>580</v>
      </c>
      <c r="B121" t="s">
        <v>377</v>
      </c>
      <c r="C121" t="s">
        <v>23</v>
      </c>
      <c r="D121">
        <v>4.8</v>
      </c>
      <c r="E121" t="s">
        <v>378</v>
      </c>
      <c r="F121" t="s">
        <v>124</v>
      </c>
      <c r="G121" t="s">
        <v>124</v>
      </c>
      <c r="H121" t="s">
        <v>101</v>
      </c>
      <c r="I121">
        <v>2013</v>
      </c>
      <c r="J121" t="s">
        <v>50</v>
      </c>
      <c r="K121" t="s">
        <v>125</v>
      </c>
      <c r="L121" t="s">
        <v>125</v>
      </c>
      <c r="M121" t="s">
        <v>42</v>
      </c>
      <c r="N121" t="s">
        <v>30</v>
      </c>
      <c r="O121">
        <v>158</v>
      </c>
      <c r="P121">
        <v>138</v>
      </c>
      <c r="Q121" t="s">
        <v>31</v>
      </c>
      <c r="R121" t="s">
        <v>126</v>
      </c>
      <c r="S121" t="s">
        <v>90</v>
      </c>
      <c r="T121" t="s">
        <v>104</v>
      </c>
      <c r="U121">
        <v>200</v>
      </c>
      <c r="V121" t="s">
        <v>91</v>
      </c>
    </row>
    <row r="122" spans="1:22" x14ac:dyDescent="0.25">
      <c r="A122">
        <v>572</v>
      </c>
      <c r="B122" t="s">
        <v>379</v>
      </c>
      <c r="C122" t="s">
        <v>23</v>
      </c>
      <c r="D122">
        <v>4.2</v>
      </c>
      <c r="E122" t="s">
        <v>380</v>
      </c>
      <c r="F122" t="s">
        <v>381</v>
      </c>
      <c r="G122" t="s">
        <v>381</v>
      </c>
      <c r="H122" t="s">
        <v>74</v>
      </c>
      <c r="I122">
        <v>1971</v>
      </c>
      <c r="J122" t="s">
        <v>50</v>
      </c>
      <c r="K122" t="s">
        <v>28</v>
      </c>
      <c r="L122" t="s">
        <v>28</v>
      </c>
      <c r="M122" t="s">
        <v>29</v>
      </c>
      <c r="N122" t="s">
        <v>382</v>
      </c>
      <c r="O122">
        <v>158</v>
      </c>
      <c r="P122">
        <v>138</v>
      </c>
      <c r="Q122" t="s">
        <v>121</v>
      </c>
      <c r="R122" t="s">
        <v>383</v>
      </c>
      <c r="S122" t="s">
        <v>90</v>
      </c>
      <c r="T122" t="s">
        <v>77</v>
      </c>
      <c r="U122">
        <v>1000</v>
      </c>
      <c r="V122" t="s">
        <v>91</v>
      </c>
    </row>
    <row r="123" spans="1:22" x14ac:dyDescent="0.25">
      <c r="A123">
        <v>571</v>
      </c>
      <c r="B123" t="s">
        <v>276</v>
      </c>
      <c r="C123" t="s">
        <v>23</v>
      </c>
      <c r="D123">
        <v>4.5</v>
      </c>
      <c r="E123" t="s">
        <v>277</v>
      </c>
      <c r="F123" t="s">
        <v>108</v>
      </c>
      <c r="G123" t="s">
        <v>108</v>
      </c>
      <c r="H123" t="s">
        <v>101</v>
      </c>
      <c r="I123">
        <v>2003</v>
      </c>
      <c r="J123" t="s">
        <v>27</v>
      </c>
      <c r="K123" t="s">
        <v>87</v>
      </c>
      <c r="L123" t="s">
        <v>88</v>
      </c>
      <c r="M123" t="s">
        <v>173</v>
      </c>
      <c r="N123" t="s">
        <v>30</v>
      </c>
      <c r="O123">
        <v>158</v>
      </c>
      <c r="P123">
        <v>138</v>
      </c>
      <c r="Q123" t="s">
        <v>37</v>
      </c>
      <c r="R123" t="s">
        <v>278</v>
      </c>
      <c r="S123" t="s">
        <v>90</v>
      </c>
      <c r="T123" t="s">
        <v>104</v>
      </c>
      <c r="U123">
        <v>200</v>
      </c>
      <c r="V123" t="s">
        <v>91</v>
      </c>
    </row>
    <row r="124" spans="1:22" x14ac:dyDescent="0.25">
      <c r="A124">
        <v>563</v>
      </c>
      <c r="B124" t="s">
        <v>384</v>
      </c>
      <c r="C124" t="s">
        <v>385</v>
      </c>
      <c r="D124">
        <v>4</v>
      </c>
      <c r="E124" t="s">
        <v>148</v>
      </c>
      <c r="F124" t="s">
        <v>100</v>
      </c>
      <c r="G124" t="s">
        <v>153</v>
      </c>
      <c r="H124" t="s">
        <v>150</v>
      </c>
      <c r="I124">
        <v>1982</v>
      </c>
      <c r="J124" t="s">
        <v>50</v>
      </c>
      <c r="K124" t="s">
        <v>87</v>
      </c>
      <c r="L124" t="s">
        <v>88</v>
      </c>
      <c r="M124" t="s">
        <v>154</v>
      </c>
      <c r="N124" t="s">
        <v>30</v>
      </c>
      <c r="O124">
        <v>201</v>
      </c>
      <c r="P124">
        <v>128</v>
      </c>
      <c r="Q124" t="s">
        <v>31</v>
      </c>
      <c r="R124" t="s">
        <v>103</v>
      </c>
      <c r="S124" t="s">
        <v>90</v>
      </c>
      <c r="T124" t="s">
        <v>152</v>
      </c>
      <c r="U124">
        <v>10000</v>
      </c>
      <c r="V124" t="s">
        <v>91</v>
      </c>
    </row>
    <row r="125" spans="1:22" x14ac:dyDescent="0.25">
      <c r="A125">
        <v>557</v>
      </c>
      <c r="B125" t="s">
        <v>37</v>
      </c>
      <c r="C125" t="s">
        <v>385</v>
      </c>
      <c r="D125">
        <v>3.3</v>
      </c>
      <c r="E125" t="s">
        <v>386</v>
      </c>
      <c r="F125" t="s">
        <v>137</v>
      </c>
      <c r="G125" t="s">
        <v>137</v>
      </c>
      <c r="H125" t="s">
        <v>74</v>
      </c>
      <c r="I125">
        <v>1972</v>
      </c>
      <c r="J125" t="s">
        <v>27</v>
      </c>
      <c r="K125" t="s">
        <v>209</v>
      </c>
      <c r="L125" t="s">
        <v>210</v>
      </c>
      <c r="M125" t="s">
        <v>97</v>
      </c>
      <c r="N125" t="s">
        <v>387</v>
      </c>
      <c r="O125">
        <v>201</v>
      </c>
      <c r="P125">
        <v>128</v>
      </c>
      <c r="Q125" t="s">
        <v>37</v>
      </c>
      <c r="R125" t="s">
        <v>142</v>
      </c>
      <c r="S125" t="s">
        <v>90</v>
      </c>
      <c r="T125" t="s">
        <v>77</v>
      </c>
      <c r="U125">
        <v>1000</v>
      </c>
      <c r="V125" t="s">
        <v>91</v>
      </c>
    </row>
    <row r="126" spans="1:22" x14ac:dyDescent="0.25">
      <c r="A126">
        <v>556</v>
      </c>
      <c r="B126" t="s">
        <v>127</v>
      </c>
      <c r="C126" t="s">
        <v>385</v>
      </c>
      <c r="D126">
        <v>3.3</v>
      </c>
      <c r="E126" t="s">
        <v>128</v>
      </c>
      <c r="F126" t="s">
        <v>129</v>
      </c>
      <c r="G126" t="s">
        <v>130</v>
      </c>
      <c r="H126" t="s">
        <v>74</v>
      </c>
      <c r="I126">
        <v>2015</v>
      </c>
      <c r="J126" t="s">
        <v>27</v>
      </c>
      <c r="K126" t="s">
        <v>125</v>
      </c>
      <c r="L126" t="s">
        <v>125</v>
      </c>
      <c r="M126" t="s">
        <v>42</v>
      </c>
      <c r="N126" t="s">
        <v>30</v>
      </c>
      <c r="O126">
        <v>201</v>
      </c>
      <c r="P126">
        <v>128</v>
      </c>
      <c r="Q126" t="s">
        <v>121</v>
      </c>
      <c r="R126" t="s">
        <v>131</v>
      </c>
      <c r="S126" t="s">
        <v>90</v>
      </c>
      <c r="T126" t="s">
        <v>77</v>
      </c>
      <c r="U126">
        <v>1000</v>
      </c>
      <c r="V126" t="s">
        <v>91</v>
      </c>
    </row>
    <row r="127" spans="1:22" x14ac:dyDescent="0.25">
      <c r="A127">
        <v>555</v>
      </c>
      <c r="B127" t="s">
        <v>37</v>
      </c>
      <c r="C127" t="s">
        <v>385</v>
      </c>
      <c r="D127">
        <v>-1</v>
      </c>
      <c r="E127" t="s">
        <v>388</v>
      </c>
      <c r="F127" t="s">
        <v>100</v>
      </c>
      <c r="G127" t="s">
        <v>30</v>
      </c>
      <c r="H127" t="s">
        <v>30</v>
      </c>
      <c r="I127">
        <v>1993</v>
      </c>
      <c r="J127" t="s">
        <v>30</v>
      </c>
      <c r="K127" t="s">
        <v>30</v>
      </c>
      <c r="L127" t="s">
        <v>30</v>
      </c>
      <c r="M127" t="s">
        <v>30</v>
      </c>
      <c r="N127" t="s">
        <v>30</v>
      </c>
      <c r="O127">
        <v>201</v>
      </c>
      <c r="P127">
        <v>128</v>
      </c>
      <c r="Q127" t="s">
        <v>37</v>
      </c>
      <c r="R127" t="s">
        <v>103</v>
      </c>
      <c r="S127" t="s">
        <v>90</v>
      </c>
      <c r="T127" t="s">
        <v>30</v>
      </c>
      <c r="V127" t="s">
        <v>91</v>
      </c>
    </row>
    <row r="128" spans="1:22" x14ac:dyDescent="0.25">
      <c r="A128">
        <v>552</v>
      </c>
      <c r="B128" t="s">
        <v>389</v>
      </c>
      <c r="C128" t="s">
        <v>385</v>
      </c>
      <c r="D128">
        <v>3.6</v>
      </c>
      <c r="E128" t="s">
        <v>390</v>
      </c>
      <c r="F128" t="s">
        <v>100</v>
      </c>
      <c r="G128" t="s">
        <v>100</v>
      </c>
      <c r="H128" t="s">
        <v>26</v>
      </c>
      <c r="I128">
        <v>2011</v>
      </c>
      <c r="J128" t="s">
        <v>66</v>
      </c>
      <c r="K128" t="s">
        <v>162</v>
      </c>
      <c r="L128" t="s">
        <v>88</v>
      </c>
      <c r="M128" t="s">
        <v>42</v>
      </c>
      <c r="N128" t="s">
        <v>30</v>
      </c>
      <c r="O128">
        <v>201</v>
      </c>
      <c r="P128">
        <v>128</v>
      </c>
      <c r="Q128" t="s">
        <v>135</v>
      </c>
      <c r="R128" t="s">
        <v>103</v>
      </c>
      <c r="S128" t="s">
        <v>90</v>
      </c>
      <c r="T128" t="s">
        <v>34</v>
      </c>
      <c r="U128">
        <v>5000</v>
      </c>
      <c r="V128" t="s">
        <v>91</v>
      </c>
    </row>
    <row r="129" spans="1:22" x14ac:dyDescent="0.25">
      <c r="A129">
        <v>551</v>
      </c>
      <c r="B129" t="s">
        <v>217</v>
      </c>
      <c r="C129" t="s">
        <v>385</v>
      </c>
      <c r="D129">
        <v>3.9</v>
      </c>
      <c r="E129" t="s">
        <v>355</v>
      </c>
      <c r="F129" t="s">
        <v>100</v>
      </c>
      <c r="G129" t="s">
        <v>100</v>
      </c>
      <c r="H129" t="s">
        <v>74</v>
      </c>
      <c r="I129">
        <v>2009</v>
      </c>
      <c r="J129" t="s">
        <v>27</v>
      </c>
      <c r="K129" t="s">
        <v>162</v>
      </c>
      <c r="L129" t="s">
        <v>88</v>
      </c>
      <c r="M129" t="s">
        <v>42</v>
      </c>
      <c r="N129" t="s">
        <v>30</v>
      </c>
      <c r="O129">
        <v>201</v>
      </c>
      <c r="P129">
        <v>128</v>
      </c>
      <c r="Q129" t="s">
        <v>37</v>
      </c>
      <c r="R129" t="s">
        <v>103</v>
      </c>
      <c r="S129" t="s">
        <v>90</v>
      </c>
      <c r="T129" t="s">
        <v>77</v>
      </c>
      <c r="U129">
        <v>1000</v>
      </c>
      <c r="V129" t="s">
        <v>91</v>
      </c>
    </row>
    <row r="130" spans="1:22" x14ac:dyDescent="0.25">
      <c r="A130">
        <v>549</v>
      </c>
      <c r="B130" t="s">
        <v>272</v>
      </c>
      <c r="C130" t="s">
        <v>385</v>
      </c>
      <c r="D130">
        <v>3.3</v>
      </c>
      <c r="E130" t="s">
        <v>273</v>
      </c>
      <c r="F130" t="s">
        <v>274</v>
      </c>
      <c r="G130" t="s">
        <v>274</v>
      </c>
      <c r="H130" t="s">
        <v>56</v>
      </c>
      <c r="I130">
        <v>2003</v>
      </c>
      <c r="J130" t="s">
        <v>50</v>
      </c>
      <c r="K130" t="s">
        <v>125</v>
      </c>
      <c r="L130" t="s">
        <v>125</v>
      </c>
      <c r="M130" t="s">
        <v>29</v>
      </c>
      <c r="N130" t="s">
        <v>30</v>
      </c>
      <c r="O130">
        <v>201</v>
      </c>
      <c r="P130">
        <v>128</v>
      </c>
      <c r="Q130" t="s">
        <v>37</v>
      </c>
      <c r="R130" t="s">
        <v>275</v>
      </c>
      <c r="S130" t="s">
        <v>90</v>
      </c>
      <c r="T130" t="s">
        <v>60</v>
      </c>
      <c r="U130">
        <v>500</v>
      </c>
      <c r="V130" t="s">
        <v>91</v>
      </c>
    </row>
    <row r="131" spans="1:22" x14ac:dyDescent="0.25">
      <c r="A131">
        <v>457</v>
      </c>
      <c r="B131" t="s">
        <v>37</v>
      </c>
      <c r="C131" t="s">
        <v>346</v>
      </c>
      <c r="D131">
        <v>-1</v>
      </c>
      <c r="E131" t="s">
        <v>391</v>
      </c>
      <c r="F131" t="s">
        <v>100</v>
      </c>
      <c r="G131" t="s">
        <v>365</v>
      </c>
      <c r="H131" t="s">
        <v>41</v>
      </c>
      <c r="I131">
        <v>1993</v>
      </c>
      <c r="J131" t="s">
        <v>27</v>
      </c>
      <c r="K131" t="s">
        <v>30</v>
      </c>
      <c r="L131" t="s">
        <v>30</v>
      </c>
      <c r="M131" t="s">
        <v>168</v>
      </c>
      <c r="N131" t="s">
        <v>30</v>
      </c>
      <c r="O131">
        <v>116</v>
      </c>
      <c r="P131">
        <v>69</v>
      </c>
      <c r="Q131" t="s">
        <v>37</v>
      </c>
      <c r="R131" t="s">
        <v>103</v>
      </c>
      <c r="S131" t="s">
        <v>90</v>
      </c>
      <c r="T131" t="s">
        <v>44</v>
      </c>
      <c r="U131">
        <v>50</v>
      </c>
      <c r="V131" t="s">
        <v>91</v>
      </c>
    </row>
    <row r="132" spans="1:22" x14ac:dyDescent="0.25">
      <c r="A132">
        <v>454</v>
      </c>
      <c r="B132" t="s">
        <v>37</v>
      </c>
      <c r="C132" t="s">
        <v>346</v>
      </c>
      <c r="D132">
        <v>3.1</v>
      </c>
      <c r="E132" t="s">
        <v>392</v>
      </c>
      <c r="F132" t="s">
        <v>115</v>
      </c>
      <c r="G132" t="s">
        <v>120</v>
      </c>
      <c r="H132" t="s">
        <v>41</v>
      </c>
      <c r="I132">
        <v>2009</v>
      </c>
      <c r="J132" t="s">
        <v>27</v>
      </c>
      <c r="K132" t="s">
        <v>116</v>
      </c>
      <c r="L132" t="s">
        <v>88</v>
      </c>
      <c r="M132" t="s">
        <v>268</v>
      </c>
      <c r="N132" t="s">
        <v>30</v>
      </c>
      <c r="O132">
        <v>116</v>
      </c>
      <c r="P132">
        <v>69</v>
      </c>
      <c r="Q132" t="s">
        <v>37</v>
      </c>
      <c r="R132" t="s">
        <v>393</v>
      </c>
      <c r="S132" t="s">
        <v>90</v>
      </c>
      <c r="T132" t="s">
        <v>44</v>
      </c>
      <c r="U132">
        <v>50</v>
      </c>
      <c r="V132" t="s">
        <v>91</v>
      </c>
    </row>
    <row r="133" spans="1:22" x14ac:dyDescent="0.25">
      <c r="A133">
        <v>447</v>
      </c>
      <c r="B133" t="s">
        <v>269</v>
      </c>
      <c r="C133" t="s">
        <v>346</v>
      </c>
      <c r="D133">
        <v>4</v>
      </c>
      <c r="E133" t="s">
        <v>148</v>
      </c>
      <c r="F133" t="s">
        <v>100</v>
      </c>
      <c r="G133" t="s">
        <v>153</v>
      </c>
      <c r="H133" t="s">
        <v>150</v>
      </c>
      <c r="I133">
        <v>1982</v>
      </c>
      <c r="J133" t="s">
        <v>50</v>
      </c>
      <c r="K133" t="s">
        <v>87</v>
      </c>
      <c r="L133" t="s">
        <v>88</v>
      </c>
      <c r="M133" t="s">
        <v>154</v>
      </c>
      <c r="N133" t="s">
        <v>30</v>
      </c>
      <c r="O133">
        <v>116</v>
      </c>
      <c r="P133">
        <v>69</v>
      </c>
      <c r="Q133" t="s">
        <v>37</v>
      </c>
      <c r="R133" t="s">
        <v>103</v>
      </c>
      <c r="S133" t="s">
        <v>90</v>
      </c>
      <c r="T133" t="s">
        <v>152</v>
      </c>
      <c r="U133">
        <v>10000</v>
      </c>
      <c r="V133" t="s">
        <v>91</v>
      </c>
    </row>
    <row r="134" spans="1:22" x14ac:dyDescent="0.25">
      <c r="A134">
        <v>444</v>
      </c>
      <c r="B134" t="s">
        <v>37</v>
      </c>
      <c r="C134" t="s">
        <v>394</v>
      </c>
      <c r="D134">
        <v>2.1</v>
      </c>
      <c r="E134" t="s">
        <v>395</v>
      </c>
      <c r="F134" t="s">
        <v>100</v>
      </c>
      <c r="G134" t="s">
        <v>368</v>
      </c>
      <c r="H134" t="s">
        <v>112</v>
      </c>
      <c r="I134">
        <v>2019</v>
      </c>
      <c r="J134" t="s">
        <v>27</v>
      </c>
      <c r="K134" t="s">
        <v>291</v>
      </c>
      <c r="L134" t="s">
        <v>292</v>
      </c>
      <c r="M134" t="s">
        <v>42</v>
      </c>
      <c r="N134" t="s">
        <v>30</v>
      </c>
      <c r="O134">
        <v>133</v>
      </c>
      <c r="P134">
        <v>79</v>
      </c>
      <c r="Q134" t="s">
        <v>37</v>
      </c>
      <c r="R134" t="s">
        <v>103</v>
      </c>
      <c r="S134" t="s">
        <v>90</v>
      </c>
      <c r="T134" t="s">
        <v>112</v>
      </c>
      <c r="V134" t="s">
        <v>91</v>
      </c>
    </row>
    <row r="135" spans="1:22" x14ac:dyDescent="0.25">
      <c r="A135">
        <v>360</v>
      </c>
      <c r="B135" t="s">
        <v>37</v>
      </c>
      <c r="C135" t="s">
        <v>396</v>
      </c>
      <c r="D135">
        <v>-1</v>
      </c>
      <c r="E135" t="s">
        <v>333</v>
      </c>
      <c r="F135" t="s">
        <v>100</v>
      </c>
      <c r="G135" t="s">
        <v>30</v>
      </c>
      <c r="H135" t="s">
        <v>30</v>
      </c>
      <c r="I135">
        <v>1993</v>
      </c>
      <c r="J135" t="s">
        <v>30</v>
      </c>
      <c r="K135" t="s">
        <v>30</v>
      </c>
      <c r="L135" t="s">
        <v>30</v>
      </c>
      <c r="M135" t="s">
        <v>30</v>
      </c>
      <c r="N135" t="s">
        <v>30</v>
      </c>
      <c r="O135">
        <v>146</v>
      </c>
      <c r="P135">
        <v>122</v>
      </c>
      <c r="Q135" t="s">
        <v>37</v>
      </c>
      <c r="R135" t="s">
        <v>103</v>
      </c>
      <c r="S135" t="s">
        <v>90</v>
      </c>
      <c r="T135" t="s">
        <v>30</v>
      </c>
      <c r="V135" t="s">
        <v>91</v>
      </c>
    </row>
    <row r="136" spans="1:22" x14ac:dyDescent="0.25">
      <c r="A136">
        <v>359</v>
      </c>
      <c r="B136" t="s">
        <v>37</v>
      </c>
      <c r="C136" t="s">
        <v>396</v>
      </c>
      <c r="D136">
        <v>-1</v>
      </c>
      <c r="E136" t="s">
        <v>333</v>
      </c>
      <c r="F136" t="s">
        <v>100</v>
      </c>
      <c r="G136" t="s">
        <v>30</v>
      </c>
      <c r="H136" t="s">
        <v>30</v>
      </c>
      <c r="I136">
        <v>1993</v>
      </c>
      <c r="J136" t="s">
        <v>30</v>
      </c>
      <c r="K136" t="s">
        <v>30</v>
      </c>
      <c r="L136" t="s">
        <v>30</v>
      </c>
      <c r="M136" t="s">
        <v>30</v>
      </c>
      <c r="N136" t="s">
        <v>30</v>
      </c>
      <c r="O136">
        <v>146</v>
      </c>
      <c r="P136">
        <v>122</v>
      </c>
      <c r="Q136" t="s">
        <v>37</v>
      </c>
      <c r="R136" t="s">
        <v>103</v>
      </c>
      <c r="S136" t="s">
        <v>90</v>
      </c>
      <c r="T136" t="s">
        <v>30</v>
      </c>
      <c r="V136" t="s">
        <v>91</v>
      </c>
    </row>
    <row r="137" spans="1:22" x14ac:dyDescent="0.25">
      <c r="A137">
        <v>358</v>
      </c>
      <c r="B137" t="s">
        <v>37</v>
      </c>
      <c r="C137" t="s">
        <v>396</v>
      </c>
      <c r="D137">
        <v>-1</v>
      </c>
      <c r="E137" t="s">
        <v>333</v>
      </c>
      <c r="F137" t="s">
        <v>100</v>
      </c>
      <c r="G137" t="s">
        <v>30</v>
      </c>
      <c r="H137" t="s">
        <v>30</v>
      </c>
      <c r="I137">
        <v>1993</v>
      </c>
      <c r="J137" t="s">
        <v>30</v>
      </c>
      <c r="K137" t="s">
        <v>30</v>
      </c>
      <c r="L137" t="s">
        <v>30</v>
      </c>
      <c r="M137" t="s">
        <v>30</v>
      </c>
      <c r="N137" t="s">
        <v>30</v>
      </c>
      <c r="O137">
        <v>146</v>
      </c>
      <c r="P137">
        <v>122</v>
      </c>
      <c r="Q137" t="s">
        <v>37</v>
      </c>
      <c r="R137" t="s">
        <v>103</v>
      </c>
      <c r="S137" t="s">
        <v>90</v>
      </c>
      <c r="T137" t="s">
        <v>30</v>
      </c>
      <c r="V137" t="s">
        <v>91</v>
      </c>
    </row>
    <row r="138" spans="1:22" x14ac:dyDescent="0.25">
      <c r="A138">
        <v>357</v>
      </c>
      <c r="B138" t="s">
        <v>37</v>
      </c>
      <c r="C138" t="s">
        <v>396</v>
      </c>
      <c r="D138">
        <v>-1</v>
      </c>
      <c r="E138" t="s">
        <v>333</v>
      </c>
      <c r="F138" t="s">
        <v>100</v>
      </c>
      <c r="G138" t="s">
        <v>30</v>
      </c>
      <c r="H138" t="s">
        <v>30</v>
      </c>
      <c r="I138">
        <v>1993</v>
      </c>
      <c r="J138" t="s">
        <v>30</v>
      </c>
      <c r="K138" t="s">
        <v>30</v>
      </c>
      <c r="L138" t="s">
        <v>30</v>
      </c>
      <c r="M138" t="s">
        <v>30</v>
      </c>
      <c r="N138" t="s">
        <v>30</v>
      </c>
      <c r="O138">
        <v>146</v>
      </c>
      <c r="P138">
        <v>122</v>
      </c>
      <c r="Q138" t="s">
        <v>37</v>
      </c>
      <c r="R138" t="s">
        <v>103</v>
      </c>
      <c r="S138" t="s">
        <v>90</v>
      </c>
      <c r="T138" t="s">
        <v>30</v>
      </c>
      <c r="V138" t="s">
        <v>91</v>
      </c>
    </row>
    <row r="139" spans="1:22" x14ac:dyDescent="0.25">
      <c r="A139">
        <v>351</v>
      </c>
      <c r="B139" t="s">
        <v>37</v>
      </c>
      <c r="C139" t="s">
        <v>396</v>
      </c>
      <c r="D139">
        <v>-1</v>
      </c>
      <c r="E139" t="s">
        <v>397</v>
      </c>
      <c r="F139" t="s">
        <v>213</v>
      </c>
      <c r="G139" t="s">
        <v>30</v>
      </c>
      <c r="H139" t="s">
        <v>30</v>
      </c>
      <c r="I139">
        <v>1993</v>
      </c>
      <c r="J139" t="s">
        <v>30</v>
      </c>
      <c r="K139" t="s">
        <v>30</v>
      </c>
      <c r="L139" t="s">
        <v>30</v>
      </c>
      <c r="M139" t="s">
        <v>30</v>
      </c>
      <c r="N139" t="s">
        <v>30</v>
      </c>
      <c r="O139">
        <v>146</v>
      </c>
      <c r="P139">
        <v>122</v>
      </c>
      <c r="Q139" t="s">
        <v>37</v>
      </c>
      <c r="R139" t="s">
        <v>214</v>
      </c>
      <c r="S139" t="s">
        <v>90</v>
      </c>
      <c r="T139" t="s">
        <v>30</v>
      </c>
      <c r="V139" t="s">
        <v>91</v>
      </c>
    </row>
    <row r="140" spans="1:22" x14ac:dyDescent="0.25">
      <c r="A140">
        <v>348</v>
      </c>
      <c r="B140" t="s">
        <v>37</v>
      </c>
      <c r="C140" t="s">
        <v>396</v>
      </c>
      <c r="D140">
        <v>2.9</v>
      </c>
      <c r="E140" t="s">
        <v>398</v>
      </c>
      <c r="F140" t="s">
        <v>114</v>
      </c>
      <c r="G140" t="s">
        <v>399</v>
      </c>
      <c r="H140" t="s">
        <v>41</v>
      </c>
      <c r="I140">
        <v>1993</v>
      </c>
      <c r="J140" t="s">
        <v>27</v>
      </c>
      <c r="K140" t="s">
        <v>30</v>
      </c>
      <c r="L140" t="s">
        <v>30</v>
      </c>
      <c r="M140" t="s">
        <v>268</v>
      </c>
      <c r="N140" t="s">
        <v>30</v>
      </c>
      <c r="O140">
        <v>146</v>
      </c>
      <c r="P140">
        <v>122</v>
      </c>
      <c r="Q140" t="s">
        <v>37</v>
      </c>
      <c r="R140" t="s">
        <v>117</v>
      </c>
      <c r="S140" t="s">
        <v>90</v>
      </c>
      <c r="T140" t="s">
        <v>44</v>
      </c>
      <c r="U140">
        <v>50</v>
      </c>
      <c r="V140" t="s">
        <v>91</v>
      </c>
    </row>
    <row r="141" spans="1:22" x14ac:dyDescent="0.25">
      <c r="A141">
        <v>347</v>
      </c>
      <c r="B141" t="s">
        <v>400</v>
      </c>
      <c r="C141" t="s">
        <v>396</v>
      </c>
      <c r="D141">
        <v>3.5</v>
      </c>
      <c r="E141" t="s">
        <v>401</v>
      </c>
      <c r="F141" t="s">
        <v>120</v>
      </c>
      <c r="G141" t="s">
        <v>120</v>
      </c>
      <c r="H141" t="s">
        <v>49</v>
      </c>
      <c r="I141">
        <v>1970</v>
      </c>
      <c r="J141" t="s">
        <v>50</v>
      </c>
      <c r="K141" t="s">
        <v>87</v>
      </c>
      <c r="L141" t="s">
        <v>88</v>
      </c>
      <c r="M141" t="s">
        <v>51</v>
      </c>
      <c r="N141" t="s">
        <v>402</v>
      </c>
      <c r="O141">
        <v>146</v>
      </c>
      <c r="P141">
        <v>122</v>
      </c>
      <c r="Q141" t="s">
        <v>45</v>
      </c>
      <c r="R141" t="s">
        <v>196</v>
      </c>
      <c r="S141" t="s">
        <v>90</v>
      </c>
      <c r="T141" t="s">
        <v>53</v>
      </c>
      <c r="V141" t="s">
        <v>91</v>
      </c>
    </row>
    <row r="142" spans="1:22" x14ac:dyDescent="0.25">
      <c r="A142">
        <v>344</v>
      </c>
      <c r="B142" t="s">
        <v>37</v>
      </c>
      <c r="C142" t="s">
        <v>396</v>
      </c>
      <c r="D142">
        <v>4.2</v>
      </c>
      <c r="E142" t="s">
        <v>259</v>
      </c>
      <c r="F142" t="s">
        <v>213</v>
      </c>
      <c r="G142" t="s">
        <v>213</v>
      </c>
      <c r="H142" t="s">
        <v>101</v>
      </c>
      <c r="I142">
        <v>2013</v>
      </c>
      <c r="J142" t="s">
        <v>27</v>
      </c>
      <c r="K142" t="s">
        <v>144</v>
      </c>
      <c r="L142" t="s">
        <v>88</v>
      </c>
      <c r="M142" t="s">
        <v>173</v>
      </c>
      <c r="N142" t="s">
        <v>30</v>
      </c>
      <c r="O142">
        <v>146</v>
      </c>
      <c r="P142">
        <v>122</v>
      </c>
      <c r="Q142" t="s">
        <v>37</v>
      </c>
      <c r="R142" t="s">
        <v>214</v>
      </c>
      <c r="S142" t="s">
        <v>90</v>
      </c>
      <c r="T142" t="s">
        <v>104</v>
      </c>
      <c r="U142">
        <v>200</v>
      </c>
      <c r="V142" t="s">
        <v>91</v>
      </c>
    </row>
    <row r="143" spans="1:22" x14ac:dyDescent="0.25">
      <c r="A143">
        <v>343</v>
      </c>
      <c r="B143" t="s">
        <v>37</v>
      </c>
      <c r="C143" t="s">
        <v>396</v>
      </c>
      <c r="D143">
        <v>4</v>
      </c>
      <c r="E143" t="s">
        <v>254</v>
      </c>
      <c r="F143" t="s">
        <v>114</v>
      </c>
      <c r="G143" t="s">
        <v>114</v>
      </c>
      <c r="H143" t="s">
        <v>74</v>
      </c>
      <c r="I143">
        <v>2012</v>
      </c>
      <c r="J143" t="s">
        <v>27</v>
      </c>
      <c r="K143" t="s">
        <v>144</v>
      </c>
      <c r="L143" t="s">
        <v>88</v>
      </c>
      <c r="M143" t="s">
        <v>42</v>
      </c>
      <c r="N143" t="s">
        <v>255</v>
      </c>
      <c r="O143">
        <v>146</v>
      </c>
      <c r="P143">
        <v>122</v>
      </c>
      <c r="Q143" t="s">
        <v>37</v>
      </c>
      <c r="R143" t="s">
        <v>117</v>
      </c>
      <c r="S143" t="s">
        <v>90</v>
      </c>
      <c r="T143" t="s">
        <v>77</v>
      </c>
      <c r="U143">
        <v>1000</v>
      </c>
      <c r="V143" t="s">
        <v>91</v>
      </c>
    </row>
    <row r="144" spans="1:22" x14ac:dyDescent="0.25">
      <c r="A144">
        <v>340</v>
      </c>
      <c r="B144" t="s">
        <v>351</v>
      </c>
      <c r="C144" t="s">
        <v>403</v>
      </c>
      <c r="D144">
        <v>3.8</v>
      </c>
      <c r="E144" t="s">
        <v>238</v>
      </c>
      <c r="F144" t="s">
        <v>239</v>
      </c>
      <c r="G144" t="s">
        <v>239</v>
      </c>
      <c r="H144" t="s">
        <v>56</v>
      </c>
      <c r="I144">
        <v>1986</v>
      </c>
      <c r="J144" t="s">
        <v>66</v>
      </c>
      <c r="K144" t="s">
        <v>240</v>
      </c>
      <c r="L144" t="s">
        <v>220</v>
      </c>
      <c r="M144" t="s">
        <v>29</v>
      </c>
      <c r="N144" t="s">
        <v>241</v>
      </c>
      <c r="O144">
        <v>147</v>
      </c>
      <c r="P144">
        <v>79</v>
      </c>
      <c r="Q144" t="s">
        <v>135</v>
      </c>
      <c r="R144" t="s">
        <v>242</v>
      </c>
      <c r="S144" t="s">
        <v>90</v>
      </c>
      <c r="T144" t="s">
        <v>60</v>
      </c>
      <c r="U144">
        <v>500</v>
      </c>
      <c r="V144" t="s">
        <v>91</v>
      </c>
    </row>
    <row r="145" spans="1:22" x14ac:dyDescent="0.25">
      <c r="A145">
        <v>338</v>
      </c>
      <c r="B145" t="s">
        <v>37</v>
      </c>
      <c r="C145" t="s">
        <v>403</v>
      </c>
      <c r="D145">
        <v>-1</v>
      </c>
      <c r="E145" t="s">
        <v>391</v>
      </c>
      <c r="F145" t="s">
        <v>100</v>
      </c>
      <c r="G145" t="s">
        <v>365</v>
      </c>
      <c r="H145" t="s">
        <v>41</v>
      </c>
      <c r="I145">
        <v>1993</v>
      </c>
      <c r="J145" t="s">
        <v>27</v>
      </c>
      <c r="K145" t="s">
        <v>30</v>
      </c>
      <c r="L145" t="s">
        <v>30</v>
      </c>
      <c r="M145" t="s">
        <v>168</v>
      </c>
      <c r="N145" t="s">
        <v>30</v>
      </c>
      <c r="O145">
        <v>147</v>
      </c>
      <c r="P145">
        <v>79</v>
      </c>
      <c r="Q145" t="s">
        <v>37</v>
      </c>
      <c r="R145" t="s">
        <v>103</v>
      </c>
      <c r="S145" t="s">
        <v>90</v>
      </c>
      <c r="T145" t="s">
        <v>44</v>
      </c>
      <c r="U145">
        <v>50</v>
      </c>
      <c r="V145" t="s">
        <v>91</v>
      </c>
    </row>
    <row r="146" spans="1:22" x14ac:dyDescent="0.25">
      <c r="A146">
        <v>327</v>
      </c>
      <c r="B146" t="s">
        <v>37</v>
      </c>
      <c r="C146" t="s">
        <v>403</v>
      </c>
      <c r="D146">
        <v>3.3</v>
      </c>
      <c r="E146" t="s">
        <v>404</v>
      </c>
      <c r="F146" t="s">
        <v>100</v>
      </c>
      <c r="G146" t="s">
        <v>405</v>
      </c>
      <c r="H146" t="s">
        <v>56</v>
      </c>
      <c r="I146">
        <v>1995</v>
      </c>
      <c r="J146" t="s">
        <v>27</v>
      </c>
      <c r="K146" t="s">
        <v>67</v>
      </c>
      <c r="L146" t="s">
        <v>68</v>
      </c>
      <c r="M146" t="s">
        <v>184</v>
      </c>
      <c r="N146" t="s">
        <v>30</v>
      </c>
      <c r="O146">
        <v>147</v>
      </c>
      <c r="P146">
        <v>79</v>
      </c>
      <c r="Q146" t="s">
        <v>37</v>
      </c>
      <c r="R146" t="s">
        <v>103</v>
      </c>
      <c r="S146" t="s">
        <v>90</v>
      </c>
      <c r="T146" t="s">
        <v>60</v>
      </c>
      <c r="U146">
        <v>500</v>
      </c>
      <c r="V146" t="s">
        <v>91</v>
      </c>
    </row>
    <row r="147" spans="1:22" x14ac:dyDescent="0.25">
      <c r="A147">
        <v>326</v>
      </c>
      <c r="B147" t="s">
        <v>37</v>
      </c>
      <c r="C147" t="s">
        <v>403</v>
      </c>
      <c r="D147">
        <v>3.7</v>
      </c>
      <c r="E147" t="s">
        <v>406</v>
      </c>
      <c r="F147" t="s">
        <v>207</v>
      </c>
      <c r="G147" t="s">
        <v>407</v>
      </c>
      <c r="H147" t="s">
        <v>26</v>
      </c>
      <c r="I147">
        <v>1997</v>
      </c>
      <c r="J147" t="s">
        <v>27</v>
      </c>
      <c r="K147" t="s">
        <v>116</v>
      </c>
      <c r="L147" t="s">
        <v>88</v>
      </c>
      <c r="M147" t="s">
        <v>184</v>
      </c>
      <c r="N147" t="s">
        <v>30</v>
      </c>
      <c r="O147">
        <v>147</v>
      </c>
      <c r="P147">
        <v>79</v>
      </c>
      <c r="Q147" t="s">
        <v>37</v>
      </c>
      <c r="R147" t="s">
        <v>211</v>
      </c>
      <c r="S147" t="s">
        <v>90</v>
      </c>
      <c r="T147" t="s">
        <v>34</v>
      </c>
      <c r="U147">
        <v>5000</v>
      </c>
      <c r="V147" t="s">
        <v>91</v>
      </c>
    </row>
    <row r="148" spans="1:22" x14ac:dyDescent="0.25">
      <c r="A148">
        <v>325</v>
      </c>
      <c r="B148" t="s">
        <v>45</v>
      </c>
      <c r="C148" t="s">
        <v>403</v>
      </c>
      <c r="D148">
        <v>4.4000000000000004</v>
      </c>
      <c r="E148" t="s">
        <v>99</v>
      </c>
      <c r="F148" t="s">
        <v>100</v>
      </c>
      <c r="G148" t="s">
        <v>100</v>
      </c>
      <c r="H148" t="s">
        <v>101</v>
      </c>
      <c r="I148">
        <v>2008</v>
      </c>
      <c r="J148" t="s">
        <v>27</v>
      </c>
      <c r="K148" t="s">
        <v>87</v>
      </c>
      <c r="L148" t="s">
        <v>88</v>
      </c>
      <c r="M148" t="s">
        <v>102</v>
      </c>
      <c r="N148" t="s">
        <v>30</v>
      </c>
      <c r="O148">
        <v>147</v>
      </c>
      <c r="P148">
        <v>79</v>
      </c>
      <c r="Q148" t="s">
        <v>45</v>
      </c>
      <c r="R148" t="s">
        <v>103</v>
      </c>
      <c r="S148" t="s">
        <v>90</v>
      </c>
      <c r="T148" t="s">
        <v>104</v>
      </c>
      <c r="U148">
        <v>200</v>
      </c>
      <c r="V148" t="s">
        <v>91</v>
      </c>
    </row>
    <row r="149" spans="1:22" x14ac:dyDescent="0.25">
      <c r="A149">
        <v>323</v>
      </c>
      <c r="B149" t="s">
        <v>37</v>
      </c>
      <c r="C149" t="s">
        <v>403</v>
      </c>
      <c r="D149">
        <v>3.7</v>
      </c>
      <c r="E149" t="s">
        <v>257</v>
      </c>
      <c r="F149" t="s">
        <v>100</v>
      </c>
      <c r="G149" t="s">
        <v>258</v>
      </c>
      <c r="H149" t="s">
        <v>26</v>
      </c>
      <c r="I149">
        <v>2016</v>
      </c>
      <c r="J149" t="s">
        <v>190</v>
      </c>
      <c r="K149" t="s">
        <v>191</v>
      </c>
      <c r="L149" t="s">
        <v>190</v>
      </c>
      <c r="M149" t="s">
        <v>42</v>
      </c>
      <c r="N149" t="s">
        <v>30</v>
      </c>
      <c r="O149">
        <v>147</v>
      </c>
      <c r="P149">
        <v>79</v>
      </c>
      <c r="Q149" t="s">
        <v>37</v>
      </c>
      <c r="R149" t="s">
        <v>103</v>
      </c>
      <c r="S149" t="s">
        <v>90</v>
      </c>
      <c r="T149" t="s">
        <v>34</v>
      </c>
      <c r="U149">
        <v>5000</v>
      </c>
      <c r="V149" t="s">
        <v>91</v>
      </c>
    </row>
    <row r="150" spans="1:22" x14ac:dyDescent="0.25">
      <c r="A150">
        <v>645</v>
      </c>
      <c r="B150" t="s">
        <v>408</v>
      </c>
      <c r="C150" t="s">
        <v>300</v>
      </c>
      <c r="D150">
        <v>4.0999999999999996</v>
      </c>
      <c r="E150" t="s">
        <v>357</v>
      </c>
      <c r="F150" t="s">
        <v>114</v>
      </c>
      <c r="G150" t="s">
        <v>289</v>
      </c>
      <c r="H150" t="s">
        <v>49</v>
      </c>
      <c r="I150">
        <v>1976</v>
      </c>
      <c r="J150" t="s">
        <v>50</v>
      </c>
      <c r="K150" t="s">
        <v>87</v>
      </c>
      <c r="L150" t="s">
        <v>88</v>
      </c>
      <c r="M150" t="s">
        <v>51</v>
      </c>
      <c r="N150" t="s">
        <v>358</v>
      </c>
      <c r="O150">
        <v>155</v>
      </c>
      <c r="P150">
        <v>92</v>
      </c>
      <c r="Q150" t="s">
        <v>121</v>
      </c>
      <c r="R150" t="s">
        <v>117</v>
      </c>
      <c r="S150" t="s">
        <v>90</v>
      </c>
      <c r="T150" t="s">
        <v>53</v>
      </c>
      <c r="V150" t="s">
        <v>91</v>
      </c>
    </row>
    <row r="151" spans="1:22" x14ac:dyDescent="0.25">
      <c r="A151">
        <v>314</v>
      </c>
      <c r="B151" t="s">
        <v>217</v>
      </c>
      <c r="C151" t="s">
        <v>409</v>
      </c>
      <c r="D151">
        <v>3.8</v>
      </c>
      <c r="E151" t="s">
        <v>410</v>
      </c>
      <c r="F151" t="s">
        <v>100</v>
      </c>
      <c r="G151" t="s">
        <v>100</v>
      </c>
      <c r="H151" t="s">
        <v>56</v>
      </c>
      <c r="I151">
        <v>2011</v>
      </c>
      <c r="J151" t="s">
        <v>27</v>
      </c>
      <c r="K151" t="s">
        <v>209</v>
      </c>
      <c r="L151" t="s">
        <v>210</v>
      </c>
      <c r="M151" t="s">
        <v>42</v>
      </c>
      <c r="N151" t="s">
        <v>30</v>
      </c>
      <c r="O151">
        <v>225</v>
      </c>
      <c r="P151">
        <v>145</v>
      </c>
      <c r="Q151" t="s">
        <v>37</v>
      </c>
      <c r="R151" t="s">
        <v>103</v>
      </c>
      <c r="S151" t="s">
        <v>90</v>
      </c>
      <c r="T151" t="s">
        <v>60</v>
      </c>
      <c r="U151">
        <v>500</v>
      </c>
      <c r="V151" t="s">
        <v>91</v>
      </c>
    </row>
    <row r="152" spans="1:22" x14ac:dyDescent="0.25">
      <c r="A152">
        <v>361</v>
      </c>
      <c r="B152" t="s">
        <v>37</v>
      </c>
      <c r="C152" t="s">
        <v>396</v>
      </c>
      <c r="D152">
        <v>-1</v>
      </c>
      <c r="E152" t="s">
        <v>333</v>
      </c>
      <c r="F152" t="s">
        <v>100</v>
      </c>
      <c r="G152" t="s">
        <v>30</v>
      </c>
      <c r="H152" t="s">
        <v>30</v>
      </c>
      <c r="I152">
        <v>1993</v>
      </c>
      <c r="J152" t="s">
        <v>30</v>
      </c>
      <c r="K152" t="s">
        <v>30</v>
      </c>
      <c r="L152" t="s">
        <v>30</v>
      </c>
      <c r="M152" t="s">
        <v>30</v>
      </c>
      <c r="N152" t="s">
        <v>30</v>
      </c>
      <c r="O152">
        <v>146</v>
      </c>
      <c r="P152">
        <v>122</v>
      </c>
      <c r="Q152" t="s">
        <v>37</v>
      </c>
      <c r="R152" t="s">
        <v>103</v>
      </c>
      <c r="S152" t="s">
        <v>90</v>
      </c>
      <c r="T152" t="s">
        <v>30</v>
      </c>
      <c r="V152" t="s">
        <v>91</v>
      </c>
    </row>
    <row r="153" spans="1:22" x14ac:dyDescent="0.25">
      <c r="A153">
        <v>295</v>
      </c>
      <c r="B153" t="s">
        <v>37</v>
      </c>
      <c r="C153" t="s">
        <v>169</v>
      </c>
      <c r="D153">
        <v>4.0999999999999996</v>
      </c>
      <c r="E153" t="s">
        <v>411</v>
      </c>
      <c r="F153" t="s">
        <v>412</v>
      </c>
      <c r="G153" t="s">
        <v>413</v>
      </c>
      <c r="H153" t="s">
        <v>49</v>
      </c>
      <c r="I153">
        <v>1993</v>
      </c>
      <c r="J153" t="s">
        <v>414</v>
      </c>
      <c r="K153" t="s">
        <v>75</v>
      </c>
      <c r="L153" t="s">
        <v>76</v>
      </c>
      <c r="M153" t="s">
        <v>42</v>
      </c>
      <c r="N153" t="s">
        <v>30</v>
      </c>
      <c r="O153">
        <v>225</v>
      </c>
      <c r="P153">
        <v>141</v>
      </c>
      <c r="Q153" t="s">
        <v>37</v>
      </c>
      <c r="R153" t="s">
        <v>415</v>
      </c>
      <c r="S153" t="s">
        <v>90</v>
      </c>
      <c r="T153" t="s">
        <v>53</v>
      </c>
      <c r="V153" t="s">
        <v>91</v>
      </c>
    </row>
    <row r="154" spans="1:22" x14ac:dyDescent="0.25">
      <c r="A154">
        <v>362</v>
      </c>
      <c r="B154" t="s">
        <v>37</v>
      </c>
      <c r="C154" t="s">
        <v>396</v>
      </c>
      <c r="D154">
        <v>-1</v>
      </c>
      <c r="E154" t="s">
        <v>333</v>
      </c>
      <c r="F154" t="s">
        <v>100</v>
      </c>
      <c r="G154" t="s">
        <v>30</v>
      </c>
      <c r="H154" t="s">
        <v>30</v>
      </c>
      <c r="I154">
        <v>1993</v>
      </c>
      <c r="J154" t="s">
        <v>30</v>
      </c>
      <c r="K154" t="s">
        <v>30</v>
      </c>
      <c r="L154" t="s">
        <v>30</v>
      </c>
      <c r="M154" t="s">
        <v>30</v>
      </c>
      <c r="N154" t="s">
        <v>30</v>
      </c>
      <c r="O154">
        <v>146</v>
      </c>
      <c r="P154">
        <v>122</v>
      </c>
      <c r="Q154" t="s">
        <v>37</v>
      </c>
      <c r="R154" t="s">
        <v>103</v>
      </c>
      <c r="S154" t="s">
        <v>90</v>
      </c>
      <c r="T154" t="s">
        <v>30</v>
      </c>
      <c r="V154" t="s">
        <v>91</v>
      </c>
    </row>
    <row r="155" spans="1:22" x14ac:dyDescent="0.25">
      <c r="A155">
        <v>376</v>
      </c>
      <c r="B155" t="s">
        <v>37</v>
      </c>
      <c r="C155" t="s">
        <v>416</v>
      </c>
      <c r="D155">
        <v>3.1</v>
      </c>
      <c r="E155" t="s">
        <v>335</v>
      </c>
      <c r="F155" t="s">
        <v>290</v>
      </c>
      <c r="G155" t="s">
        <v>203</v>
      </c>
      <c r="H155" t="s">
        <v>41</v>
      </c>
      <c r="I155">
        <v>2001</v>
      </c>
      <c r="J155" t="s">
        <v>27</v>
      </c>
      <c r="K155" t="s">
        <v>67</v>
      </c>
      <c r="L155" t="s">
        <v>68</v>
      </c>
      <c r="M155" t="s">
        <v>268</v>
      </c>
      <c r="N155" t="s">
        <v>30</v>
      </c>
      <c r="O155">
        <v>116</v>
      </c>
      <c r="P155">
        <v>112</v>
      </c>
      <c r="Q155" t="s">
        <v>37</v>
      </c>
      <c r="R155" t="s">
        <v>336</v>
      </c>
      <c r="S155" t="s">
        <v>90</v>
      </c>
      <c r="T155" t="s">
        <v>44</v>
      </c>
      <c r="U155">
        <v>50</v>
      </c>
      <c r="V155" t="s">
        <v>91</v>
      </c>
    </row>
    <row r="156" spans="1:22" x14ac:dyDescent="0.25">
      <c r="A156">
        <v>439</v>
      </c>
      <c r="B156" t="s">
        <v>37</v>
      </c>
      <c r="C156" t="s">
        <v>394</v>
      </c>
      <c r="D156">
        <v>3.5</v>
      </c>
      <c r="E156" t="s">
        <v>417</v>
      </c>
      <c r="F156" t="s">
        <v>107</v>
      </c>
      <c r="G156" t="s">
        <v>107</v>
      </c>
      <c r="H156" t="s">
        <v>56</v>
      </c>
      <c r="I156">
        <v>2014</v>
      </c>
      <c r="J156" t="s">
        <v>27</v>
      </c>
      <c r="K156" t="s">
        <v>418</v>
      </c>
      <c r="L156" t="s">
        <v>419</v>
      </c>
      <c r="M156" t="s">
        <v>42</v>
      </c>
      <c r="N156" t="s">
        <v>30</v>
      </c>
      <c r="O156">
        <v>133</v>
      </c>
      <c r="P156">
        <v>79</v>
      </c>
      <c r="Q156" t="s">
        <v>37</v>
      </c>
      <c r="R156" t="s">
        <v>109</v>
      </c>
      <c r="S156" t="s">
        <v>90</v>
      </c>
      <c r="T156" t="s">
        <v>60</v>
      </c>
      <c r="U156">
        <v>500</v>
      </c>
      <c r="V156" t="s">
        <v>91</v>
      </c>
    </row>
    <row r="157" spans="1:22" x14ac:dyDescent="0.25">
      <c r="A157">
        <v>432</v>
      </c>
      <c r="B157" t="s">
        <v>45</v>
      </c>
      <c r="C157" t="s">
        <v>394</v>
      </c>
      <c r="D157">
        <v>4.4000000000000004</v>
      </c>
      <c r="E157" t="s">
        <v>99</v>
      </c>
      <c r="F157" t="s">
        <v>100</v>
      </c>
      <c r="G157" t="s">
        <v>100</v>
      </c>
      <c r="H157" t="s">
        <v>101</v>
      </c>
      <c r="I157">
        <v>2008</v>
      </c>
      <c r="J157" t="s">
        <v>27</v>
      </c>
      <c r="K157" t="s">
        <v>87</v>
      </c>
      <c r="L157" t="s">
        <v>88</v>
      </c>
      <c r="M157" t="s">
        <v>102</v>
      </c>
      <c r="N157" t="s">
        <v>30</v>
      </c>
      <c r="O157">
        <v>133</v>
      </c>
      <c r="P157">
        <v>79</v>
      </c>
      <c r="Q157" t="s">
        <v>45</v>
      </c>
      <c r="R157" t="s">
        <v>103</v>
      </c>
      <c r="S157" t="s">
        <v>90</v>
      </c>
      <c r="T157" t="s">
        <v>104</v>
      </c>
      <c r="U157">
        <v>200</v>
      </c>
      <c r="V157" t="s">
        <v>91</v>
      </c>
    </row>
    <row r="158" spans="1:22" x14ac:dyDescent="0.25">
      <c r="A158">
        <v>429</v>
      </c>
      <c r="B158" t="s">
        <v>37</v>
      </c>
      <c r="C158" t="s">
        <v>394</v>
      </c>
      <c r="D158">
        <v>4.5999999999999996</v>
      </c>
      <c r="E158" t="s">
        <v>420</v>
      </c>
      <c r="F158" t="s">
        <v>421</v>
      </c>
      <c r="G158" t="s">
        <v>422</v>
      </c>
      <c r="H158" t="s">
        <v>101</v>
      </c>
      <c r="I158">
        <v>1993</v>
      </c>
      <c r="J158" t="s">
        <v>27</v>
      </c>
      <c r="K158" t="s">
        <v>82</v>
      </c>
      <c r="L158" t="s">
        <v>68</v>
      </c>
      <c r="M158" t="s">
        <v>221</v>
      </c>
      <c r="N158" t="s">
        <v>30</v>
      </c>
      <c r="O158">
        <v>133</v>
      </c>
      <c r="P158">
        <v>79</v>
      </c>
      <c r="Q158" t="s">
        <v>37</v>
      </c>
      <c r="R158" t="s">
        <v>423</v>
      </c>
      <c r="S158" t="s">
        <v>90</v>
      </c>
      <c r="T158" t="s">
        <v>104</v>
      </c>
      <c r="U158">
        <v>200</v>
      </c>
      <c r="V158" t="s">
        <v>91</v>
      </c>
    </row>
    <row r="159" spans="1:22" x14ac:dyDescent="0.25">
      <c r="A159">
        <v>417</v>
      </c>
      <c r="B159" t="s">
        <v>37</v>
      </c>
      <c r="C159" t="s">
        <v>62</v>
      </c>
      <c r="D159">
        <v>3.7</v>
      </c>
      <c r="E159" t="s">
        <v>424</v>
      </c>
      <c r="F159" t="s">
        <v>425</v>
      </c>
      <c r="G159" t="s">
        <v>426</v>
      </c>
      <c r="H159" t="s">
        <v>49</v>
      </c>
      <c r="I159">
        <v>1914</v>
      </c>
      <c r="J159" t="s">
        <v>50</v>
      </c>
      <c r="K159" t="s">
        <v>82</v>
      </c>
      <c r="L159" t="s">
        <v>68</v>
      </c>
      <c r="M159" t="s">
        <v>427</v>
      </c>
      <c r="N159" t="s">
        <v>428</v>
      </c>
      <c r="O159">
        <v>198</v>
      </c>
      <c r="P159">
        <v>124</v>
      </c>
      <c r="Q159" t="s">
        <v>37</v>
      </c>
      <c r="R159" t="s">
        <v>429</v>
      </c>
      <c r="S159" t="s">
        <v>90</v>
      </c>
      <c r="T159" t="s">
        <v>53</v>
      </c>
      <c r="V159" t="s">
        <v>91</v>
      </c>
    </row>
    <row r="160" spans="1:22" x14ac:dyDescent="0.25">
      <c r="A160">
        <v>413</v>
      </c>
      <c r="B160" t="s">
        <v>37</v>
      </c>
      <c r="C160" t="s">
        <v>62</v>
      </c>
      <c r="D160">
        <v>3.4</v>
      </c>
      <c r="E160" t="s">
        <v>430</v>
      </c>
      <c r="F160" t="s">
        <v>235</v>
      </c>
      <c r="G160" t="s">
        <v>431</v>
      </c>
      <c r="H160" t="s">
        <v>41</v>
      </c>
      <c r="I160">
        <v>1993</v>
      </c>
      <c r="J160" t="s">
        <v>27</v>
      </c>
      <c r="K160" t="s">
        <v>200</v>
      </c>
      <c r="L160" t="s">
        <v>68</v>
      </c>
      <c r="M160" t="s">
        <v>268</v>
      </c>
      <c r="N160" t="s">
        <v>30</v>
      </c>
      <c r="O160">
        <v>198</v>
      </c>
      <c r="P160">
        <v>124</v>
      </c>
      <c r="Q160" t="s">
        <v>37</v>
      </c>
      <c r="R160" t="s">
        <v>432</v>
      </c>
      <c r="S160" t="s">
        <v>90</v>
      </c>
      <c r="T160" t="s">
        <v>44</v>
      </c>
      <c r="U160">
        <v>50</v>
      </c>
      <c r="V160" t="s">
        <v>91</v>
      </c>
    </row>
    <row r="161" spans="1:22" x14ac:dyDescent="0.25">
      <c r="A161">
        <v>412</v>
      </c>
      <c r="B161" t="s">
        <v>37</v>
      </c>
      <c r="C161" t="s">
        <v>62</v>
      </c>
      <c r="D161">
        <v>5</v>
      </c>
      <c r="E161" t="s">
        <v>433</v>
      </c>
      <c r="F161" t="s">
        <v>290</v>
      </c>
      <c r="G161" t="s">
        <v>405</v>
      </c>
      <c r="H161" t="s">
        <v>41</v>
      </c>
      <c r="I161">
        <v>1993</v>
      </c>
      <c r="J161" t="s">
        <v>27</v>
      </c>
      <c r="K161" t="s">
        <v>144</v>
      </c>
      <c r="L161" t="s">
        <v>88</v>
      </c>
      <c r="M161" t="s">
        <v>42</v>
      </c>
      <c r="N161" t="s">
        <v>30</v>
      </c>
      <c r="O161">
        <v>198</v>
      </c>
      <c r="P161">
        <v>124</v>
      </c>
      <c r="Q161" t="s">
        <v>37</v>
      </c>
      <c r="R161" t="s">
        <v>336</v>
      </c>
      <c r="S161" t="s">
        <v>90</v>
      </c>
      <c r="T161" t="s">
        <v>44</v>
      </c>
      <c r="U161">
        <v>50</v>
      </c>
      <c r="V161" t="s">
        <v>91</v>
      </c>
    </row>
    <row r="162" spans="1:22" x14ac:dyDescent="0.25">
      <c r="A162">
        <v>411</v>
      </c>
      <c r="B162" t="s">
        <v>37</v>
      </c>
      <c r="C162" t="s">
        <v>62</v>
      </c>
      <c r="D162">
        <v>-1</v>
      </c>
      <c r="E162" t="s">
        <v>434</v>
      </c>
      <c r="F162" t="s">
        <v>435</v>
      </c>
      <c r="G162" t="s">
        <v>368</v>
      </c>
      <c r="H162" t="s">
        <v>41</v>
      </c>
      <c r="I162">
        <v>2005</v>
      </c>
      <c r="J162" t="s">
        <v>27</v>
      </c>
      <c r="K162" t="s">
        <v>116</v>
      </c>
      <c r="L162" t="s">
        <v>88</v>
      </c>
      <c r="M162" t="s">
        <v>42</v>
      </c>
      <c r="N162" t="s">
        <v>30</v>
      </c>
      <c r="O162">
        <v>198</v>
      </c>
      <c r="P162">
        <v>124</v>
      </c>
      <c r="Q162" t="s">
        <v>37</v>
      </c>
      <c r="R162" t="s">
        <v>436</v>
      </c>
      <c r="S162" t="s">
        <v>90</v>
      </c>
      <c r="T162" t="s">
        <v>44</v>
      </c>
      <c r="U162">
        <v>50</v>
      </c>
      <c r="V162" t="s">
        <v>91</v>
      </c>
    </row>
    <row r="163" spans="1:22" x14ac:dyDescent="0.25">
      <c r="A163">
        <v>409</v>
      </c>
      <c r="B163" t="s">
        <v>37</v>
      </c>
      <c r="C163" t="s">
        <v>62</v>
      </c>
      <c r="D163">
        <v>-1</v>
      </c>
      <c r="E163" t="s">
        <v>437</v>
      </c>
      <c r="F163" t="s">
        <v>280</v>
      </c>
      <c r="G163" t="s">
        <v>438</v>
      </c>
      <c r="H163" t="s">
        <v>112</v>
      </c>
      <c r="I163">
        <v>1993</v>
      </c>
      <c r="J163" t="s">
        <v>112</v>
      </c>
      <c r="K163" t="s">
        <v>30</v>
      </c>
      <c r="L163" t="s">
        <v>30</v>
      </c>
      <c r="M163" t="s">
        <v>42</v>
      </c>
      <c r="N163" t="s">
        <v>30</v>
      </c>
      <c r="O163">
        <v>198</v>
      </c>
      <c r="P163">
        <v>124</v>
      </c>
      <c r="Q163" t="s">
        <v>37</v>
      </c>
      <c r="R163" t="s">
        <v>282</v>
      </c>
      <c r="S163" t="s">
        <v>90</v>
      </c>
      <c r="T163" t="s">
        <v>112</v>
      </c>
      <c r="V163" t="s">
        <v>91</v>
      </c>
    </row>
    <row r="164" spans="1:22" x14ac:dyDescent="0.25">
      <c r="A164">
        <v>407</v>
      </c>
      <c r="B164" t="s">
        <v>37</v>
      </c>
      <c r="C164" t="s">
        <v>62</v>
      </c>
      <c r="D164">
        <v>3.2</v>
      </c>
      <c r="E164" t="s">
        <v>247</v>
      </c>
      <c r="F164" t="s">
        <v>100</v>
      </c>
      <c r="G164" t="s">
        <v>100</v>
      </c>
      <c r="H164" t="s">
        <v>26</v>
      </c>
      <c r="I164">
        <v>2011</v>
      </c>
      <c r="J164" t="s">
        <v>27</v>
      </c>
      <c r="K164" t="s">
        <v>248</v>
      </c>
      <c r="L164" t="s">
        <v>249</v>
      </c>
      <c r="M164" t="s">
        <v>42</v>
      </c>
      <c r="N164" t="s">
        <v>250</v>
      </c>
      <c r="O164">
        <v>198</v>
      </c>
      <c r="P164">
        <v>124</v>
      </c>
      <c r="Q164" t="s">
        <v>37</v>
      </c>
      <c r="R164" t="s">
        <v>103</v>
      </c>
      <c r="S164" t="s">
        <v>90</v>
      </c>
      <c r="T164" t="s">
        <v>34</v>
      </c>
      <c r="U164">
        <v>5000</v>
      </c>
      <c r="V164" t="s">
        <v>91</v>
      </c>
    </row>
    <row r="165" spans="1:22" x14ac:dyDescent="0.25">
      <c r="A165">
        <v>406</v>
      </c>
      <c r="B165" t="s">
        <v>251</v>
      </c>
      <c r="C165" t="s">
        <v>62</v>
      </c>
      <c r="D165">
        <v>4.0999999999999996</v>
      </c>
      <c r="E165" t="s">
        <v>252</v>
      </c>
      <c r="F165" t="s">
        <v>100</v>
      </c>
      <c r="G165" t="s">
        <v>100</v>
      </c>
      <c r="H165" t="s">
        <v>26</v>
      </c>
      <c r="I165">
        <v>2006</v>
      </c>
      <c r="J165" t="s">
        <v>50</v>
      </c>
      <c r="K165" t="s">
        <v>162</v>
      </c>
      <c r="L165" t="s">
        <v>88</v>
      </c>
      <c r="M165" t="s">
        <v>154</v>
      </c>
      <c r="N165" t="s">
        <v>253</v>
      </c>
      <c r="O165">
        <v>198</v>
      </c>
      <c r="P165">
        <v>124</v>
      </c>
      <c r="Q165" t="s">
        <v>37</v>
      </c>
      <c r="R165" t="s">
        <v>103</v>
      </c>
      <c r="S165" t="s">
        <v>90</v>
      </c>
      <c r="T165" t="s">
        <v>34</v>
      </c>
      <c r="U165">
        <v>5000</v>
      </c>
      <c r="V165" t="s">
        <v>91</v>
      </c>
    </row>
    <row r="166" spans="1:22" x14ac:dyDescent="0.25">
      <c r="A166">
        <v>391</v>
      </c>
      <c r="B166" t="s">
        <v>439</v>
      </c>
      <c r="C166" t="s">
        <v>36</v>
      </c>
      <c r="D166">
        <v>4.0999999999999996</v>
      </c>
      <c r="E166" t="s">
        <v>440</v>
      </c>
      <c r="F166" t="s">
        <v>271</v>
      </c>
      <c r="G166" t="s">
        <v>441</v>
      </c>
      <c r="H166" t="s">
        <v>150</v>
      </c>
      <c r="I166">
        <v>1981</v>
      </c>
      <c r="J166" t="s">
        <v>50</v>
      </c>
      <c r="K166" t="s">
        <v>87</v>
      </c>
      <c r="L166" t="s">
        <v>88</v>
      </c>
      <c r="M166" t="s">
        <v>140</v>
      </c>
      <c r="N166" t="s">
        <v>442</v>
      </c>
      <c r="O166">
        <v>163</v>
      </c>
      <c r="P166">
        <v>110</v>
      </c>
      <c r="Q166" t="s">
        <v>37</v>
      </c>
      <c r="R166" t="s">
        <v>443</v>
      </c>
      <c r="S166" t="s">
        <v>90</v>
      </c>
      <c r="T166" t="s">
        <v>152</v>
      </c>
      <c r="U166">
        <v>10000</v>
      </c>
      <c r="V166" t="s">
        <v>91</v>
      </c>
    </row>
    <row r="167" spans="1:22" x14ac:dyDescent="0.25">
      <c r="A167">
        <v>390</v>
      </c>
      <c r="B167" t="s">
        <v>127</v>
      </c>
      <c r="C167" t="s">
        <v>36</v>
      </c>
      <c r="D167">
        <v>3.3</v>
      </c>
      <c r="E167" t="s">
        <v>128</v>
      </c>
      <c r="F167" t="s">
        <v>129</v>
      </c>
      <c r="G167" t="s">
        <v>130</v>
      </c>
      <c r="H167" t="s">
        <v>74</v>
      </c>
      <c r="I167">
        <v>2015</v>
      </c>
      <c r="J167" t="s">
        <v>27</v>
      </c>
      <c r="K167" t="s">
        <v>125</v>
      </c>
      <c r="L167" t="s">
        <v>125</v>
      </c>
      <c r="M167" t="s">
        <v>42</v>
      </c>
      <c r="N167" t="s">
        <v>30</v>
      </c>
      <c r="O167">
        <v>163</v>
      </c>
      <c r="P167">
        <v>110</v>
      </c>
      <c r="Q167" t="s">
        <v>121</v>
      </c>
      <c r="R167" t="s">
        <v>131</v>
      </c>
      <c r="S167" t="s">
        <v>90</v>
      </c>
      <c r="T167" t="s">
        <v>77</v>
      </c>
      <c r="U167">
        <v>1000</v>
      </c>
      <c r="V167" t="s">
        <v>91</v>
      </c>
    </row>
    <row r="168" spans="1:22" x14ac:dyDescent="0.25">
      <c r="A168">
        <v>389</v>
      </c>
      <c r="B168" t="s">
        <v>37</v>
      </c>
      <c r="C168" t="s">
        <v>36</v>
      </c>
      <c r="D168">
        <v>-1</v>
      </c>
      <c r="E168" t="s">
        <v>388</v>
      </c>
      <c r="F168" t="s">
        <v>100</v>
      </c>
      <c r="G168" t="s">
        <v>30</v>
      </c>
      <c r="H168" t="s">
        <v>30</v>
      </c>
      <c r="I168">
        <v>1993</v>
      </c>
      <c r="J168" t="s">
        <v>30</v>
      </c>
      <c r="K168" t="s">
        <v>30</v>
      </c>
      <c r="L168" t="s">
        <v>30</v>
      </c>
      <c r="M168" t="s">
        <v>30</v>
      </c>
      <c r="N168" t="s">
        <v>30</v>
      </c>
      <c r="O168">
        <v>163</v>
      </c>
      <c r="P168">
        <v>110</v>
      </c>
      <c r="Q168" t="s">
        <v>37</v>
      </c>
      <c r="R168" t="s">
        <v>103</v>
      </c>
      <c r="S168" t="s">
        <v>90</v>
      </c>
      <c r="T168" t="s">
        <v>30</v>
      </c>
      <c r="V168" t="s">
        <v>91</v>
      </c>
    </row>
    <row r="169" spans="1:22" x14ac:dyDescent="0.25">
      <c r="A169">
        <v>388</v>
      </c>
      <c r="B169" t="s">
        <v>37</v>
      </c>
      <c r="C169" t="s">
        <v>36</v>
      </c>
      <c r="D169">
        <v>-1</v>
      </c>
      <c r="E169" t="s">
        <v>388</v>
      </c>
      <c r="F169" t="s">
        <v>100</v>
      </c>
      <c r="G169" t="s">
        <v>30</v>
      </c>
      <c r="H169" t="s">
        <v>30</v>
      </c>
      <c r="I169">
        <v>1993</v>
      </c>
      <c r="J169" t="s">
        <v>30</v>
      </c>
      <c r="K169" t="s">
        <v>30</v>
      </c>
      <c r="L169" t="s">
        <v>30</v>
      </c>
      <c r="M169" t="s">
        <v>30</v>
      </c>
      <c r="N169" t="s">
        <v>30</v>
      </c>
      <c r="O169">
        <v>163</v>
      </c>
      <c r="P169">
        <v>110</v>
      </c>
      <c r="Q169" t="s">
        <v>37</v>
      </c>
      <c r="R169" t="s">
        <v>103</v>
      </c>
      <c r="S169" t="s">
        <v>90</v>
      </c>
      <c r="T169" t="s">
        <v>30</v>
      </c>
      <c r="V169" t="s">
        <v>91</v>
      </c>
    </row>
    <row r="170" spans="1:22" x14ac:dyDescent="0.25">
      <c r="A170">
        <v>384</v>
      </c>
      <c r="B170" t="s">
        <v>389</v>
      </c>
      <c r="C170" t="s">
        <v>416</v>
      </c>
      <c r="D170">
        <v>3.6</v>
      </c>
      <c r="E170" t="s">
        <v>390</v>
      </c>
      <c r="F170" t="s">
        <v>100</v>
      </c>
      <c r="G170" t="s">
        <v>100</v>
      </c>
      <c r="H170" t="s">
        <v>26</v>
      </c>
      <c r="I170">
        <v>2011</v>
      </c>
      <c r="J170" t="s">
        <v>66</v>
      </c>
      <c r="K170" t="s">
        <v>162</v>
      </c>
      <c r="L170" t="s">
        <v>88</v>
      </c>
      <c r="M170" t="s">
        <v>42</v>
      </c>
      <c r="N170" t="s">
        <v>30</v>
      </c>
      <c r="O170">
        <v>116</v>
      </c>
      <c r="P170">
        <v>112</v>
      </c>
      <c r="Q170" t="s">
        <v>135</v>
      </c>
      <c r="R170" t="s">
        <v>103</v>
      </c>
      <c r="S170" t="s">
        <v>90</v>
      </c>
      <c r="T170" t="s">
        <v>34</v>
      </c>
      <c r="U170">
        <v>5000</v>
      </c>
      <c r="V170" t="s">
        <v>91</v>
      </c>
    </row>
    <row r="171" spans="1:22" x14ac:dyDescent="0.25">
      <c r="A171">
        <v>380</v>
      </c>
      <c r="B171" t="s">
        <v>92</v>
      </c>
      <c r="C171" t="s">
        <v>416</v>
      </c>
      <c r="D171">
        <v>3.5</v>
      </c>
      <c r="E171" t="s">
        <v>94</v>
      </c>
      <c r="F171" t="s">
        <v>95</v>
      </c>
      <c r="G171" t="s">
        <v>95</v>
      </c>
      <c r="H171" t="s">
        <v>74</v>
      </c>
      <c r="I171">
        <v>1996</v>
      </c>
      <c r="J171" t="s">
        <v>96</v>
      </c>
      <c r="K171" t="s">
        <v>75</v>
      </c>
      <c r="L171" t="s">
        <v>76</v>
      </c>
      <c r="M171" t="s">
        <v>97</v>
      </c>
      <c r="N171" t="s">
        <v>30</v>
      </c>
      <c r="O171">
        <v>116</v>
      </c>
      <c r="P171">
        <v>112</v>
      </c>
      <c r="Q171" t="s">
        <v>31</v>
      </c>
      <c r="R171" t="s">
        <v>98</v>
      </c>
      <c r="S171" t="s">
        <v>90</v>
      </c>
      <c r="T171" t="s">
        <v>77</v>
      </c>
      <c r="U171">
        <v>1000</v>
      </c>
      <c r="V171" t="s">
        <v>91</v>
      </c>
    </row>
    <row r="172" spans="1:22" x14ac:dyDescent="0.25">
      <c r="A172">
        <v>378</v>
      </c>
      <c r="B172" t="s">
        <v>37</v>
      </c>
      <c r="C172" t="s">
        <v>416</v>
      </c>
      <c r="D172">
        <v>3.8</v>
      </c>
      <c r="E172" t="s">
        <v>359</v>
      </c>
      <c r="F172" t="s">
        <v>302</v>
      </c>
      <c r="G172" t="s">
        <v>360</v>
      </c>
      <c r="H172" t="s">
        <v>26</v>
      </c>
      <c r="I172">
        <v>1999</v>
      </c>
      <c r="J172" t="s">
        <v>27</v>
      </c>
      <c r="K172" t="s">
        <v>116</v>
      </c>
      <c r="L172" t="s">
        <v>88</v>
      </c>
      <c r="M172" t="s">
        <v>102</v>
      </c>
      <c r="N172" t="s">
        <v>30</v>
      </c>
      <c r="O172">
        <v>116</v>
      </c>
      <c r="P172">
        <v>112</v>
      </c>
      <c r="Q172" t="s">
        <v>37</v>
      </c>
      <c r="R172" t="s">
        <v>304</v>
      </c>
      <c r="S172" t="s">
        <v>90</v>
      </c>
      <c r="T172" t="s">
        <v>34</v>
      </c>
      <c r="U172">
        <v>5000</v>
      </c>
      <c r="V172" t="s">
        <v>91</v>
      </c>
    </row>
    <row r="173" spans="1:22" x14ac:dyDescent="0.25">
      <c r="A173">
        <v>368</v>
      </c>
      <c r="B173" t="s">
        <v>37</v>
      </c>
      <c r="C173" t="s">
        <v>416</v>
      </c>
      <c r="D173">
        <v>4.7</v>
      </c>
      <c r="E173" t="s">
        <v>301</v>
      </c>
      <c r="F173" t="s">
        <v>302</v>
      </c>
      <c r="G173" t="s">
        <v>303</v>
      </c>
      <c r="H173" t="s">
        <v>101</v>
      </c>
      <c r="I173">
        <v>2008</v>
      </c>
      <c r="J173" t="s">
        <v>27</v>
      </c>
      <c r="K173" t="s">
        <v>82</v>
      </c>
      <c r="L173" t="s">
        <v>68</v>
      </c>
      <c r="M173" t="s">
        <v>42</v>
      </c>
      <c r="N173" t="s">
        <v>30</v>
      </c>
      <c r="O173">
        <v>116</v>
      </c>
      <c r="P173">
        <v>112</v>
      </c>
      <c r="Q173" t="s">
        <v>37</v>
      </c>
      <c r="R173" t="s">
        <v>304</v>
      </c>
      <c r="S173" t="s">
        <v>90</v>
      </c>
      <c r="T173" t="s">
        <v>104</v>
      </c>
      <c r="U173">
        <v>200</v>
      </c>
      <c r="V173" t="s">
        <v>91</v>
      </c>
    </row>
    <row r="174" spans="1:22" x14ac:dyDescent="0.25">
      <c r="A174">
        <v>320</v>
      </c>
      <c r="B174" t="s">
        <v>37</v>
      </c>
      <c r="C174" t="s">
        <v>409</v>
      </c>
      <c r="D174">
        <v>4.5999999999999996</v>
      </c>
      <c r="E174" t="s">
        <v>420</v>
      </c>
      <c r="F174" t="s">
        <v>421</v>
      </c>
      <c r="G174" t="s">
        <v>422</v>
      </c>
      <c r="H174" t="s">
        <v>101</v>
      </c>
      <c r="I174">
        <v>1993</v>
      </c>
      <c r="J174" t="s">
        <v>27</v>
      </c>
      <c r="K174" t="s">
        <v>82</v>
      </c>
      <c r="L174" t="s">
        <v>68</v>
      </c>
      <c r="M174" t="s">
        <v>221</v>
      </c>
      <c r="N174" t="s">
        <v>30</v>
      </c>
      <c r="O174">
        <v>225</v>
      </c>
      <c r="P174">
        <v>145</v>
      </c>
      <c r="Q174" t="s">
        <v>37</v>
      </c>
      <c r="R174" t="s">
        <v>423</v>
      </c>
      <c r="S174" t="s">
        <v>90</v>
      </c>
      <c r="T174" t="s">
        <v>104</v>
      </c>
      <c r="U174">
        <v>200</v>
      </c>
      <c r="V174" t="s">
        <v>91</v>
      </c>
    </row>
    <row r="175" spans="1:22" x14ac:dyDescent="0.25">
      <c r="A175">
        <v>472</v>
      </c>
      <c r="B175" t="s">
        <v>400</v>
      </c>
      <c r="C175" t="s">
        <v>341</v>
      </c>
      <c r="D175">
        <v>3.5</v>
      </c>
      <c r="E175" t="s">
        <v>401</v>
      </c>
      <c r="F175" t="s">
        <v>120</v>
      </c>
      <c r="G175" t="s">
        <v>120</v>
      </c>
      <c r="H175" t="s">
        <v>49</v>
      </c>
      <c r="I175">
        <v>1970</v>
      </c>
      <c r="J175" t="s">
        <v>50</v>
      </c>
      <c r="K175" t="s">
        <v>87</v>
      </c>
      <c r="L175" t="s">
        <v>88</v>
      </c>
      <c r="M175" t="s">
        <v>51</v>
      </c>
      <c r="N175" t="s">
        <v>402</v>
      </c>
      <c r="O175">
        <v>56</v>
      </c>
      <c r="P175">
        <v>31</v>
      </c>
      <c r="Q175" t="s">
        <v>45</v>
      </c>
      <c r="R175" t="s">
        <v>196</v>
      </c>
      <c r="S175" t="s">
        <v>90</v>
      </c>
      <c r="T175" t="s">
        <v>53</v>
      </c>
      <c r="V175" t="s">
        <v>91</v>
      </c>
    </row>
    <row r="176" spans="1:22" x14ac:dyDescent="0.25">
      <c r="A176">
        <v>377</v>
      </c>
      <c r="B176" t="s">
        <v>444</v>
      </c>
      <c r="C176" t="s">
        <v>416</v>
      </c>
      <c r="D176">
        <v>3.5</v>
      </c>
      <c r="E176" t="s">
        <v>445</v>
      </c>
      <c r="F176" t="s">
        <v>446</v>
      </c>
      <c r="G176" t="s">
        <v>446</v>
      </c>
      <c r="H176" t="s">
        <v>56</v>
      </c>
      <c r="I176">
        <v>2011</v>
      </c>
      <c r="J176" t="s">
        <v>27</v>
      </c>
      <c r="K176" t="s">
        <v>447</v>
      </c>
      <c r="L176" t="s">
        <v>448</v>
      </c>
      <c r="M176" t="s">
        <v>42</v>
      </c>
      <c r="N176" t="s">
        <v>30</v>
      </c>
      <c r="O176">
        <v>116</v>
      </c>
      <c r="P176">
        <v>112</v>
      </c>
      <c r="Q176" t="s">
        <v>37</v>
      </c>
      <c r="R176" t="s">
        <v>449</v>
      </c>
      <c r="S176" t="s">
        <v>450</v>
      </c>
      <c r="T176" t="s">
        <v>60</v>
      </c>
      <c r="U176">
        <v>500</v>
      </c>
      <c r="V176" t="s">
        <v>451</v>
      </c>
    </row>
    <row r="177" spans="1:22" x14ac:dyDescent="0.25">
      <c r="A177">
        <v>83</v>
      </c>
      <c r="B177" t="s">
        <v>452</v>
      </c>
      <c r="C177" t="s">
        <v>228</v>
      </c>
      <c r="D177">
        <v>4.9000000000000004</v>
      </c>
      <c r="E177" t="s">
        <v>453</v>
      </c>
      <c r="F177" t="s">
        <v>454</v>
      </c>
      <c r="G177" t="s">
        <v>130</v>
      </c>
      <c r="H177" t="s">
        <v>41</v>
      </c>
      <c r="I177">
        <v>2016</v>
      </c>
      <c r="J177" t="s">
        <v>27</v>
      </c>
      <c r="K177" t="s">
        <v>67</v>
      </c>
      <c r="L177" t="s">
        <v>68</v>
      </c>
      <c r="M177" t="s">
        <v>42</v>
      </c>
      <c r="N177" t="s">
        <v>30</v>
      </c>
      <c r="O177">
        <v>131</v>
      </c>
      <c r="P177">
        <v>79</v>
      </c>
      <c r="Q177" t="s">
        <v>37</v>
      </c>
      <c r="R177" t="s">
        <v>455</v>
      </c>
      <c r="S177" t="s">
        <v>450</v>
      </c>
      <c r="T177" t="s">
        <v>44</v>
      </c>
      <c r="U177">
        <v>50</v>
      </c>
      <c r="V177" t="s">
        <v>451</v>
      </c>
    </row>
    <row r="178" spans="1:22" x14ac:dyDescent="0.25">
      <c r="A178">
        <v>98</v>
      </c>
      <c r="B178" t="s">
        <v>217</v>
      </c>
      <c r="C178" t="s">
        <v>71</v>
      </c>
      <c r="D178">
        <v>3.8</v>
      </c>
      <c r="E178" t="s">
        <v>456</v>
      </c>
      <c r="F178" t="s">
        <v>446</v>
      </c>
      <c r="G178" t="s">
        <v>446</v>
      </c>
      <c r="H178" t="s">
        <v>101</v>
      </c>
      <c r="I178">
        <v>2009</v>
      </c>
      <c r="J178" t="s">
        <v>27</v>
      </c>
      <c r="K178" t="s">
        <v>200</v>
      </c>
      <c r="L178" t="s">
        <v>68</v>
      </c>
      <c r="M178" t="s">
        <v>173</v>
      </c>
      <c r="N178" t="s">
        <v>457</v>
      </c>
      <c r="O178">
        <v>132</v>
      </c>
      <c r="P178">
        <v>99</v>
      </c>
      <c r="Q178" t="s">
        <v>37</v>
      </c>
      <c r="R178" t="s">
        <v>449</v>
      </c>
      <c r="S178" t="s">
        <v>450</v>
      </c>
      <c r="T178" t="s">
        <v>104</v>
      </c>
      <c r="U178">
        <v>200</v>
      </c>
      <c r="V178" t="s">
        <v>451</v>
      </c>
    </row>
    <row r="179" spans="1:22" x14ac:dyDescent="0.25">
      <c r="A179">
        <v>101</v>
      </c>
      <c r="B179" t="s">
        <v>121</v>
      </c>
      <c r="C179" t="s">
        <v>71</v>
      </c>
      <c r="D179">
        <v>4.4000000000000004</v>
      </c>
      <c r="E179" t="s">
        <v>458</v>
      </c>
      <c r="F179" t="s">
        <v>459</v>
      </c>
      <c r="G179" t="s">
        <v>459</v>
      </c>
      <c r="H179" t="s">
        <v>41</v>
      </c>
      <c r="I179">
        <v>2007</v>
      </c>
      <c r="J179" t="s">
        <v>27</v>
      </c>
      <c r="K179" t="s">
        <v>28</v>
      </c>
      <c r="L179" t="s">
        <v>28</v>
      </c>
      <c r="M179" t="s">
        <v>42</v>
      </c>
      <c r="N179" t="s">
        <v>30</v>
      </c>
      <c r="O179">
        <v>132</v>
      </c>
      <c r="P179">
        <v>99</v>
      </c>
      <c r="Q179" t="s">
        <v>121</v>
      </c>
      <c r="R179" t="s">
        <v>460</v>
      </c>
      <c r="S179" t="s">
        <v>450</v>
      </c>
      <c r="T179" t="s">
        <v>44</v>
      </c>
      <c r="U179">
        <v>50</v>
      </c>
      <c r="V179" t="s">
        <v>451</v>
      </c>
    </row>
    <row r="180" spans="1:22" x14ac:dyDescent="0.25">
      <c r="A180">
        <v>652</v>
      </c>
      <c r="B180" t="s">
        <v>217</v>
      </c>
      <c r="C180" t="s">
        <v>266</v>
      </c>
      <c r="D180">
        <v>3.8</v>
      </c>
      <c r="E180" t="s">
        <v>456</v>
      </c>
      <c r="F180" t="s">
        <v>446</v>
      </c>
      <c r="G180" t="s">
        <v>446</v>
      </c>
      <c r="H180" t="s">
        <v>101</v>
      </c>
      <c r="I180">
        <v>2009</v>
      </c>
      <c r="J180" t="s">
        <v>27</v>
      </c>
      <c r="K180" t="s">
        <v>200</v>
      </c>
      <c r="L180" t="s">
        <v>68</v>
      </c>
      <c r="M180" t="s">
        <v>173</v>
      </c>
      <c r="N180" t="s">
        <v>457</v>
      </c>
      <c r="O180">
        <v>167</v>
      </c>
      <c r="P180">
        <v>105</v>
      </c>
      <c r="Q180" t="s">
        <v>37</v>
      </c>
      <c r="R180" t="s">
        <v>449</v>
      </c>
      <c r="S180" t="s">
        <v>450</v>
      </c>
      <c r="T180" t="s">
        <v>104</v>
      </c>
      <c r="U180">
        <v>200</v>
      </c>
      <c r="V180" t="s">
        <v>451</v>
      </c>
    </row>
    <row r="181" spans="1:22" x14ac:dyDescent="0.25">
      <c r="A181">
        <v>386</v>
      </c>
      <c r="B181" t="s">
        <v>461</v>
      </c>
      <c r="C181" t="s">
        <v>36</v>
      </c>
      <c r="D181">
        <v>3.8</v>
      </c>
      <c r="E181" t="s">
        <v>456</v>
      </c>
      <c r="F181" t="s">
        <v>446</v>
      </c>
      <c r="G181" t="s">
        <v>446</v>
      </c>
      <c r="H181" t="s">
        <v>101</v>
      </c>
      <c r="I181">
        <v>2009</v>
      </c>
      <c r="J181" t="s">
        <v>27</v>
      </c>
      <c r="K181" t="s">
        <v>200</v>
      </c>
      <c r="L181" t="s">
        <v>68</v>
      </c>
      <c r="M181" t="s">
        <v>173</v>
      </c>
      <c r="N181" t="s">
        <v>457</v>
      </c>
      <c r="O181">
        <v>163</v>
      </c>
      <c r="P181">
        <v>110</v>
      </c>
      <c r="Q181" t="s">
        <v>37</v>
      </c>
      <c r="R181" t="s">
        <v>449</v>
      </c>
      <c r="S181" t="s">
        <v>450</v>
      </c>
      <c r="T181" t="s">
        <v>104</v>
      </c>
      <c r="U181">
        <v>200</v>
      </c>
      <c r="V181" t="s">
        <v>451</v>
      </c>
    </row>
    <row r="182" spans="1:22" x14ac:dyDescent="0.25">
      <c r="A182">
        <v>529</v>
      </c>
      <c r="B182" t="s">
        <v>452</v>
      </c>
      <c r="C182" t="s">
        <v>334</v>
      </c>
      <c r="D182">
        <v>4.9000000000000004</v>
      </c>
      <c r="E182" t="s">
        <v>453</v>
      </c>
      <c r="F182" t="s">
        <v>454</v>
      </c>
      <c r="G182" t="s">
        <v>130</v>
      </c>
      <c r="H182" t="s">
        <v>41</v>
      </c>
      <c r="I182">
        <v>2016</v>
      </c>
      <c r="J182" t="s">
        <v>27</v>
      </c>
      <c r="K182" t="s">
        <v>67</v>
      </c>
      <c r="L182" t="s">
        <v>68</v>
      </c>
      <c r="M182" t="s">
        <v>42</v>
      </c>
      <c r="N182" t="s">
        <v>30</v>
      </c>
      <c r="O182">
        <v>112</v>
      </c>
      <c r="P182">
        <v>66</v>
      </c>
      <c r="Q182" t="s">
        <v>37</v>
      </c>
      <c r="R182" t="s">
        <v>455</v>
      </c>
      <c r="S182" t="s">
        <v>450</v>
      </c>
      <c r="T182" t="s">
        <v>44</v>
      </c>
      <c r="U182">
        <v>50</v>
      </c>
      <c r="V182" t="s">
        <v>451</v>
      </c>
    </row>
    <row r="183" spans="1:22" x14ac:dyDescent="0.25">
      <c r="A183">
        <v>471</v>
      </c>
      <c r="B183" t="s">
        <v>37</v>
      </c>
      <c r="C183" t="s">
        <v>341</v>
      </c>
      <c r="D183">
        <v>3.9</v>
      </c>
      <c r="E183" t="s">
        <v>462</v>
      </c>
      <c r="F183" t="s">
        <v>463</v>
      </c>
      <c r="G183" t="s">
        <v>368</v>
      </c>
      <c r="H183" t="s">
        <v>74</v>
      </c>
      <c r="I183">
        <v>2004</v>
      </c>
      <c r="J183" t="s">
        <v>27</v>
      </c>
      <c r="K183" t="s">
        <v>28</v>
      </c>
      <c r="L183" t="s">
        <v>28</v>
      </c>
      <c r="M183" t="s">
        <v>102</v>
      </c>
      <c r="N183" t="s">
        <v>30</v>
      </c>
      <c r="O183">
        <v>56</v>
      </c>
      <c r="P183">
        <v>31</v>
      </c>
      <c r="Q183" t="s">
        <v>37</v>
      </c>
      <c r="R183" t="s">
        <v>464</v>
      </c>
      <c r="S183" t="s">
        <v>450</v>
      </c>
      <c r="T183" t="s">
        <v>77</v>
      </c>
      <c r="U183">
        <v>1000</v>
      </c>
      <c r="V183" t="s">
        <v>451</v>
      </c>
    </row>
    <row r="184" spans="1:22" x14ac:dyDescent="0.25">
      <c r="A184">
        <v>451</v>
      </c>
      <c r="B184" t="s">
        <v>37</v>
      </c>
      <c r="C184" t="s">
        <v>346</v>
      </c>
      <c r="D184">
        <v>3.2</v>
      </c>
      <c r="E184" t="s">
        <v>465</v>
      </c>
      <c r="F184" t="s">
        <v>466</v>
      </c>
      <c r="G184" t="s">
        <v>467</v>
      </c>
      <c r="H184" t="s">
        <v>26</v>
      </c>
      <c r="I184">
        <v>2009</v>
      </c>
      <c r="J184" t="s">
        <v>50</v>
      </c>
      <c r="K184" t="s">
        <v>162</v>
      </c>
      <c r="L184" t="s">
        <v>88</v>
      </c>
      <c r="M184" t="s">
        <v>42</v>
      </c>
      <c r="N184" t="s">
        <v>30</v>
      </c>
      <c r="O184">
        <v>116</v>
      </c>
      <c r="P184">
        <v>69</v>
      </c>
      <c r="Q184" t="s">
        <v>37</v>
      </c>
      <c r="R184" t="s">
        <v>468</v>
      </c>
      <c r="S184" t="s">
        <v>450</v>
      </c>
      <c r="T184" t="s">
        <v>34</v>
      </c>
      <c r="U184">
        <v>5000</v>
      </c>
      <c r="V184" t="s">
        <v>451</v>
      </c>
    </row>
    <row r="185" spans="1:22" x14ac:dyDescent="0.25">
      <c r="A185">
        <v>537</v>
      </c>
      <c r="B185" t="s">
        <v>444</v>
      </c>
      <c r="C185" t="s">
        <v>334</v>
      </c>
      <c r="D185">
        <v>3.5</v>
      </c>
      <c r="E185" t="s">
        <v>445</v>
      </c>
      <c r="F185" t="s">
        <v>446</v>
      </c>
      <c r="G185" t="s">
        <v>446</v>
      </c>
      <c r="H185" t="s">
        <v>56</v>
      </c>
      <c r="I185">
        <v>2011</v>
      </c>
      <c r="J185" t="s">
        <v>27</v>
      </c>
      <c r="K185" t="s">
        <v>447</v>
      </c>
      <c r="L185" t="s">
        <v>448</v>
      </c>
      <c r="M185" t="s">
        <v>42</v>
      </c>
      <c r="N185" t="s">
        <v>30</v>
      </c>
      <c r="O185">
        <v>112</v>
      </c>
      <c r="P185">
        <v>66</v>
      </c>
      <c r="Q185" t="s">
        <v>37</v>
      </c>
      <c r="R185" t="s">
        <v>449</v>
      </c>
      <c r="S185" t="s">
        <v>450</v>
      </c>
      <c r="T185" t="s">
        <v>60</v>
      </c>
      <c r="U185">
        <v>500</v>
      </c>
      <c r="V185" t="s">
        <v>451</v>
      </c>
    </row>
    <row r="186" spans="1:22" x14ac:dyDescent="0.25">
      <c r="A186">
        <v>225</v>
      </c>
      <c r="B186" t="s">
        <v>37</v>
      </c>
      <c r="C186" t="s">
        <v>164</v>
      </c>
      <c r="D186">
        <v>4.5</v>
      </c>
      <c r="E186" t="s">
        <v>469</v>
      </c>
      <c r="F186" t="s">
        <v>470</v>
      </c>
      <c r="G186" t="s">
        <v>471</v>
      </c>
      <c r="H186" t="s">
        <v>101</v>
      </c>
      <c r="I186">
        <v>2008</v>
      </c>
      <c r="J186" t="s">
        <v>27</v>
      </c>
      <c r="K186" t="s">
        <v>116</v>
      </c>
      <c r="L186" t="s">
        <v>88</v>
      </c>
      <c r="M186" t="s">
        <v>221</v>
      </c>
      <c r="N186" t="s">
        <v>30</v>
      </c>
      <c r="O186">
        <v>123</v>
      </c>
      <c r="P186">
        <v>71</v>
      </c>
      <c r="Q186" t="s">
        <v>37</v>
      </c>
      <c r="R186" t="s">
        <v>472</v>
      </c>
      <c r="S186" t="s">
        <v>473</v>
      </c>
      <c r="T186" t="s">
        <v>104</v>
      </c>
      <c r="U186">
        <v>200</v>
      </c>
      <c r="V186" t="s">
        <v>474</v>
      </c>
    </row>
    <row r="187" spans="1:22" x14ac:dyDescent="0.25">
      <c r="A187">
        <v>383</v>
      </c>
      <c r="B187" t="s">
        <v>475</v>
      </c>
      <c r="C187" t="s">
        <v>416</v>
      </c>
      <c r="D187">
        <v>4</v>
      </c>
      <c r="E187" t="s">
        <v>476</v>
      </c>
      <c r="F187" t="s">
        <v>470</v>
      </c>
      <c r="G187" t="s">
        <v>470</v>
      </c>
      <c r="H187" t="s">
        <v>49</v>
      </c>
      <c r="I187">
        <v>1853</v>
      </c>
      <c r="J187" t="s">
        <v>50</v>
      </c>
      <c r="K187" t="s">
        <v>209</v>
      </c>
      <c r="L187" t="s">
        <v>210</v>
      </c>
      <c r="M187" t="s">
        <v>51</v>
      </c>
      <c r="N187" t="s">
        <v>30</v>
      </c>
      <c r="O187">
        <v>116</v>
      </c>
      <c r="P187">
        <v>112</v>
      </c>
      <c r="Q187" t="s">
        <v>45</v>
      </c>
      <c r="R187" t="s">
        <v>472</v>
      </c>
      <c r="S187" t="s">
        <v>473</v>
      </c>
      <c r="T187" t="s">
        <v>53</v>
      </c>
      <c r="V187" t="s">
        <v>474</v>
      </c>
    </row>
    <row r="188" spans="1:22" x14ac:dyDescent="0.25">
      <c r="A188">
        <v>456</v>
      </c>
      <c r="B188" t="s">
        <v>37</v>
      </c>
      <c r="C188" t="s">
        <v>346</v>
      </c>
      <c r="D188">
        <v>3.5</v>
      </c>
      <c r="E188" t="s">
        <v>477</v>
      </c>
      <c r="F188" t="s">
        <v>478</v>
      </c>
      <c r="G188" t="s">
        <v>478</v>
      </c>
      <c r="H188" t="s">
        <v>74</v>
      </c>
      <c r="I188">
        <v>2006</v>
      </c>
      <c r="J188" t="s">
        <v>27</v>
      </c>
      <c r="K188" t="s">
        <v>209</v>
      </c>
      <c r="L188" t="s">
        <v>210</v>
      </c>
      <c r="M188" t="s">
        <v>102</v>
      </c>
      <c r="N188" t="s">
        <v>30</v>
      </c>
      <c r="O188">
        <v>116</v>
      </c>
      <c r="P188">
        <v>69</v>
      </c>
      <c r="Q188" t="s">
        <v>37</v>
      </c>
      <c r="R188" t="s">
        <v>479</v>
      </c>
      <c r="S188" t="s">
        <v>473</v>
      </c>
      <c r="T188" t="s">
        <v>77</v>
      </c>
      <c r="U188">
        <v>1000</v>
      </c>
      <c r="V188" t="s">
        <v>474</v>
      </c>
    </row>
    <row r="189" spans="1:22" x14ac:dyDescent="0.25">
      <c r="A189">
        <v>548</v>
      </c>
      <c r="B189" t="s">
        <v>475</v>
      </c>
      <c r="C189" t="s">
        <v>334</v>
      </c>
      <c r="D189">
        <v>4</v>
      </c>
      <c r="E189" t="s">
        <v>476</v>
      </c>
      <c r="F189" t="s">
        <v>470</v>
      </c>
      <c r="G189" t="s">
        <v>470</v>
      </c>
      <c r="H189" t="s">
        <v>49</v>
      </c>
      <c r="I189">
        <v>1853</v>
      </c>
      <c r="J189" t="s">
        <v>50</v>
      </c>
      <c r="K189" t="s">
        <v>209</v>
      </c>
      <c r="L189" t="s">
        <v>210</v>
      </c>
      <c r="M189" t="s">
        <v>51</v>
      </c>
      <c r="N189" t="s">
        <v>30</v>
      </c>
      <c r="O189">
        <v>112</v>
      </c>
      <c r="P189">
        <v>66</v>
      </c>
      <c r="Q189" t="s">
        <v>45</v>
      </c>
      <c r="R189" t="s">
        <v>472</v>
      </c>
      <c r="S189" t="s">
        <v>473</v>
      </c>
      <c r="T189" t="s">
        <v>53</v>
      </c>
      <c r="V189" t="s">
        <v>474</v>
      </c>
    </row>
    <row r="190" spans="1:22" x14ac:dyDescent="0.25">
      <c r="A190">
        <v>94</v>
      </c>
      <c r="B190" t="s">
        <v>37</v>
      </c>
      <c r="C190" t="s">
        <v>71</v>
      </c>
      <c r="D190">
        <v>3.4</v>
      </c>
      <c r="E190" t="s">
        <v>480</v>
      </c>
      <c r="F190" t="s">
        <v>481</v>
      </c>
      <c r="G190" t="s">
        <v>482</v>
      </c>
      <c r="H190" t="s">
        <v>26</v>
      </c>
      <c r="I190">
        <v>1986</v>
      </c>
      <c r="J190" t="s">
        <v>27</v>
      </c>
      <c r="K190" t="s">
        <v>82</v>
      </c>
      <c r="L190" t="s">
        <v>68</v>
      </c>
      <c r="M190" t="s">
        <v>29</v>
      </c>
      <c r="N190" t="s">
        <v>30</v>
      </c>
      <c r="O190">
        <v>132</v>
      </c>
      <c r="P190">
        <v>99</v>
      </c>
      <c r="Q190" t="s">
        <v>37</v>
      </c>
      <c r="R190" t="s">
        <v>483</v>
      </c>
      <c r="S190" t="s">
        <v>484</v>
      </c>
      <c r="T190" t="s">
        <v>34</v>
      </c>
      <c r="U190">
        <v>5000</v>
      </c>
      <c r="V190" t="s">
        <v>485</v>
      </c>
    </row>
    <row r="191" spans="1:22" x14ac:dyDescent="0.25">
      <c r="A191">
        <v>655</v>
      </c>
      <c r="B191" t="s">
        <v>37</v>
      </c>
      <c r="C191" t="s">
        <v>266</v>
      </c>
      <c r="D191">
        <v>4</v>
      </c>
      <c r="E191" t="s">
        <v>486</v>
      </c>
      <c r="F191" t="s">
        <v>481</v>
      </c>
      <c r="G191" t="s">
        <v>487</v>
      </c>
      <c r="H191" t="s">
        <v>101</v>
      </c>
      <c r="I191">
        <v>1993</v>
      </c>
      <c r="J191" t="s">
        <v>27</v>
      </c>
      <c r="K191" t="s">
        <v>488</v>
      </c>
      <c r="L191" t="s">
        <v>489</v>
      </c>
      <c r="M191" t="s">
        <v>221</v>
      </c>
      <c r="N191" t="s">
        <v>30</v>
      </c>
      <c r="O191">
        <v>167</v>
      </c>
      <c r="P191">
        <v>105</v>
      </c>
      <c r="Q191" t="s">
        <v>37</v>
      </c>
      <c r="R191" t="s">
        <v>483</v>
      </c>
      <c r="S191" t="s">
        <v>484</v>
      </c>
      <c r="T191" t="s">
        <v>104</v>
      </c>
      <c r="U191">
        <v>200</v>
      </c>
      <c r="V191" t="s">
        <v>485</v>
      </c>
    </row>
    <row r="192" spans="1:22" x14ac:dyDescent="0.25">
      <c r="A192">
        <v>14</v>
      </c>
      <c r="B192" t="s">
        <v>37</v>
      </c>
      <c r="C192" t="s">
        <v>79</v>
      </c>
      <c r="D192">
        <v>3.4</v>
      </c>
      <c r="E192" t="s">
        <v>480</v>
      </c>
      <c r="F192" t="s">
        <v>481</v>
      </c>
      <c r="G192" t="s">
        <v>482</v>
      </c>
      <c r="H192" t="s">
        <v>26</v>
      </c>
      <c r="I192">
        <v>1986</v>
      </c>
      <c r="J192" t="s">
        <v>27</v>
      </c>
      <c r="K192" t="s">
        <v>82</v>
      </c>
      <c r="L192" t="s">
        <v>68</v>
      </c>
      <c r="M192" t="s">
        <v>29</v>
      </c>
      <c r="N192" t="s">
        <v>30</v>
      </c>
      <c r="O192">
        <v>171</v>
      </c>
      <c r="P192">
        <v>137</v>
      </c>
      <c r="Q192" t="s">
        <v>37</v>
      </c>
      <c r="R192" t="s">
        <v>483</v>
      </c>
      <c r="S192" t="s">
        <v>484</v>
      </c>
      <c r="T192" t="s">
        <v>34</v>
      </c>
      <c r="U192">
        <v>5000</v>
      </c>
      <c r="V192" t="s">
        <v>485</v>
      </c>
    </row>
    <row r="193" spans="1:22" x14ac:dyDescent="0.25">
      <c r="A193">
        <v>15</v>
      </c>
      <c r="B193" t="s">
        <v>490</v>
      </c>
      <c r="C193" t="s">
        <v>79</v>
      </c>
      <c r="D193">
        <v>4.4000000000000004</v>
      </c>
      <c r="E193" t="s">
        <v>491</v>
      </c>
      <c r="F193" t="s">
        <v>481</v>
      </c>
      <c r="G193" t="s">
        <v>492</v>
      </c>
      <c r="H193" t="s">
        <v>41</v>
      </c>
      <c r="I193">
        <v>1997</v>
      </c>
      <c r="J193" t="s">
        <v>27</v>
      </c>
      <c r="K193" t="s">
        <v>191</v>
      </c>
      <c r="L193" t="s">
        <v>190</v>
      </c>
      <c r="M193" t="s">
        <v>42</v>
      </c>
      <c r="N193" t="s">
        <v>30</v>
      </c>
      <c r="O193">
        <v>171</v>
      </c>
      <c r="P193">
        <v>137</v>
      </c>
      <c r="Q193" t="s">
        <v>37</v>
      </c>
      <c r="R193" t="s">
        <v>483</v>
      </c>
      <c r="S193" t="s">
        <v>484</v>
      </c>
      <c r="T193" t="s">
        <v>44</v>
      </c>
      <c r="U193">
        <v>50</v>
      </c>
      <c r="V193" t="s">
        <v>485</v>
      </c>
    </row>
    <row r="194" spans="1:22" x14ac:dyDescent="0.25">
      <c r="A194">
        <v>77</v>
      </c>
      <c r="B194" t="s">
        <v>37</v>
      </c>
      <c r="C194" t="s">
        <v>228</v>
      </c>
      <c r="D194">
        <v>3.5</v>
      </c>
      <c r="E194" t="s">
        <v>493</v>
      </c>
      <c r="F194" t="s">
        <v>481</v>
      </c>
      <c r="G194" t="s">
        <v>494</v>
      </c>
      <c r="H194" t="s">
        <v>26</v>
      </c>
      <c r="I194">
        <v>2019</v>
      </c>
      <c r="J194" t="s">
        <v>27</v>
      </c>
      <c r="K194" t="s">
        <v>162</v>
      </c>
      <c r="L194" t="s">
        <v>88</v>
      </c>
      <c r="M194" t="s">
        <v>42</v>
      </c>
      <c r="N194" t="s">
        <v>495</v>
      </c>
      <c r="O194">
        <v>131</v>
      </c>
      <c r="P194">
        <v>79</v>
      </c>
      <c r="Q194" t="s">
        <v>37</v>
      </c>
      <c r="R194" t="s">
        <v>483</v>
      </c>
      <c r="S194" t="s">
        <v>484</v>
      </c>
      <c r="T194" t="s">
        <v>34</v>
      </c>
      <c r="U194">
        <v>5000</v>
      </c>
      <c r="V194" t="s">
        <v>485</v>
      </c>
    </row>
    <row r="195" spans="1:22" x14ac:dyDescent="0.25">
      <c r="A195">
        <v>81</v>
      </c>
      <c r="B195" t="s">
        <v>37</v>
      </c>
      <c r="C195" t="s">
        <v>228</v>
      </c>
      <c r="D195">
        <v>3.6</v>
      </c>
      <c r="E195" t="s">
        <v>496</v>
      </c>
      <c r="F195" t="s">
        <v>481</v>
      </c>
      <c r="G195" t="s">
        <v>497</v>
      </c>
      <c r="H195" t="s">
        <v>101</v>
      </c>
      <c r="I195">
        <v>2001</v>
      </c>
      <c r="J195" t="s">
        <v>27</v>
      </c>
      <c r="K195" t="s">
        <v>116</v>
      </c>
      <c r="L195" t="s">
        <v>88</v>
      </c>
      <c r="M195" t="s">
        <v>184</v>
      </c>
      <c r="N195" t="s">
        <v>30</v>
      </c>
      <c r="O195">
        <v>131</v>
      </c>
      <c r="P195">
        <v>79</v>
      </c>
      <c r="Q195" t="s">
        <v>37</v>
      </c>
      <c r="R195" t="s">
        <v>483</v>
      </c>
      <c r="S195" t="s">
        <v>484</v>
      </c>
      <c r="T195" t="s">
        <v>104</v>
      </c>
      <c r="U195">
        <v>200</v>
      </c>
      <c r="V195" t="s">
        <v>485</v>
      </c>
    </row>
    <row r="196" spans="1:22" x14ac:dyDescent="0.25">
      <c r="A196">
        <v>99</v>
      </c>
      <c r="B196" t="s">
        <v>498</v>
      </c>
      <c r="C196" t="s">
        <v>71</v>
      </c>
      <c r="D196">
        <v>3.5</v>
      </c>
      <c r="E196" t="s">
        <v>499</v>
      </c>
      <c r="F196" t="s">
        <v>481</v>
      </c>
      <c r="G196" t="s">
        <v>481</v>
      </c>
      <c r="H196" t="s">
        <v>26</v>
      </c>
      <c r="I196">
        <v>1959</v>
      </c>
      <c r="J196" t="s">
        <v>500</v>
      </c>
      <c r="K196" t="s">
        <v>138</v>
      </c>
      <c r="L196" t="s">
        <v>139</v>
      </c>
      <c r="M196" t="s">
        <v>51</v>
      </c>
      <c r="N196" t="s">
        <v>501</v>
      </c>
      <c r="O196">
        <v>132</v>
      </c>
      <c r="P196">
        <v>99</v>
      </c>
      <c r="Q196" t="s">
        <v>37</v>
      </c>
      <c r="R196" t="s">
        <v>483</v>
      </c>
      <c r="S196" t="s">
        <v>484</v>
      </c>
      <c r="T196" t="s">
        <v>34</v>
      </c>
      <c r="U196">
        <v>5000</v>
      </c>
      <c r="V196" t="s">
        <v>485</v>
      </c>
    </row>
    <row r="197" spans="1:22" x14ac:dyDescent="0.25">
      <c r="A197">
        <v>163</v>
      </c>
      <c r="B197" t="s">
        <v>135</v>
      </c>
      <c r="C197" t="s">
        <v>46</v>
      </c>
      <c r="D197">
        <v>2.7</v>
      </c>
      <c r="E197" t="s">
        <v>502</v>
      </c>
      <c r="F197" t="s">
        <v>481</v>
      </c>
      <c r="G197" t="s">
        <v>481</v>
      </c>
      <c r="H197" t="s">
        <v>74</v>
      </c>
      <c r="I197">
        <v>1997</v>
      </c>
      <c r="J197" t="s">
        <v>96</v>
      </c>
      <c r="K197" t="s">
        <v>291</v>
      </c>
      <c r="L197" t="s">
        <v>292</v>
      </c>
      <c r="M197" t="s">
        <v>184</v>
      </c>
      <c r="N197" t="s">
        <v>30</v>
      </c>
      <c r="O197">
        <v>165</v>
      </c>
      <c r="P197">
        <v>101</v>
      </c>
      <c r="Q197" t="s">
        <v>135</v>
      </c>
      <c r="R197" t="s">
        <v>483</v>
      </c>
      <c r="S197" t="s">
        <v>484</v>
      </c>
      <c r="T197" t="s">
        <v>77</v>
      </c>
      <c r="U197">
        <v>1000</v>
      </c>
      <c r="V197" t="s">
        <v>485</v>
      </c>
    </row>
    <row r="198" spans="1:22" x14ac:dyDescent="0.25">
      <c r="A198">
        <v>610</v>
      </c>
      <c r="B198" t="s">
        <v>37</v>
      </c>
      <c r="C198" t="s">
        <v>366</v>
      </c>
      <c r="D198">
        <v>4.7</v>
      </c>
      <c r="E198" t="s">
        <v>503</v>
      </c>
      <c r="F198" t="s">
        <v>481</v>
      </c>
      <c r="G198" t="s">
        <v>504</v>
      </c>
      <c r="H198" t="s">
        <v>41</v>
      </c>
      <c r="I198">
        <v>1993</v>
      </c>
      <c r="J198" t="s">
        <v>27</v>
      </c>
      <c r="K198" t="s">
        <v>30</v>
      </c>
      <c r="L198" t="s">
        <v>30</v>
      </c>
      <c r="M198" t="s">
        <v>268</v>
      </c>
      <c r="N198" t="s">
        <v>30</v>
      </c>
      <c r="O198">
        <v>132</v>
      </c>
      <c r="P198">
        <v>80</v>
      </c>
      <c r="Q198" t="s">
        <v>37</v>
      </c>
      <c r="R198" t="s">
        <v>483</v>
      </c>
      <c r="S198" t="s">
        <v>484</v>
      </c>
      <c r="T198" t="s">
        <v>44</v>
      </c>
      <c r="U198">
        <v>50</v>
      </c>
      <c r="V198" t="s">
        <v>485</v>
      </c>
    </row>
    <row r="199" spans="1:22" x14ac:dyDescent="0.25">
      <c r="A199">
        <v>606</v>
      </c>
      <c r="B199" t="s">
        <v>37</v>
      </c>
      <c r="C199" t="s">
        <v>366</v>
      </c>
      <c r="D199">
        <v>4.4000000000000004</v>
      </c>
      <c r="E199" t="s">
        <v>505</v>
      </c>
      <c r="F199" t="s">
        <v>481</v>
      </c>
      <c r="G199" t="s">
        <v>506</v>
      </c>
      <c r="H199" t="s">
        <v>101</v>
      </c>
      <c r="I199">
        <v>1997</v>
      </c>
      <c r="J199" t="s">
        <v>66</v>
      </c>
      <c r="K199" t="s">
        <v>144</v>
      </c>
      <c r="L199" t="s">
        <v>88</v>
      </c>
      <c r="M199" t="s">
        <v>29</v>
      </c>
      <c r="N199" t="s">
        <v>30</v>
      </c>
      <c r="O199">
        <v>132</v>
      </c>
      <c r="P199">
        <v>80</v>
      </c>
      <c r="Q199" t="s">
        <v>37</v>
      </c>
      <c r="R199" t="s">
        <v>483</v>
      </c>
      <c r="S199" t="s">
        <v>484</v>
      </c>
      <c r="T199" t="s">
        <v>104</v>
      </c>
      <c r="U199">
        <v>200</v>
      </c>
      <c r="V199" t="s">
        <v>485</v>
      </c>
    </row>
    <row r="200" spans="1:22" x14ac:dyDescent="0.25">
      <c r="A200">
        <v>595</v>
      </c>
      <c r="B200" t="s">
        <v>37</v>
      </c>
      <c r="C200" t="s">
        <v>366</v>
      </c>
      <c r="D200">
        <v>3.8</v>
      </c>
      <c r="E200" t="s">
        <v>507</v>
      </c>
      <c r="F200" t="s">
        <v>481</v>
      </c>
      <c r="G200" t="s">
        <v>508</v>
      </c>
      <c r="H200" t="s">
        <v>112</v>
      </c>
      <c r="I200">
        <v>1947</v>
      </c>
      <c r="J200" t="s">
        <v>190</v>
      </c>
      <c r="K200" t="s">
        <v>191</v>
      </c>
      <c r="L200" t="s">
        <v>190</v>
      </c>
      <c r="M200" t="s">
        <v>42</v>
      </c>
      <c r="N200" t="s">
        <v>30</v>
      </c>
      <c r="O200">
        <v>132</v>
      </c>
      <c r="P200">
        <v>80</v>
      </c>
      <c r="Q200" t="s">
        <v>37</v>
      </c>
      <c r="R200" t="s">
        <v>483</v>
      </c>
      <c r="S200" t="s">
        <v>484</v>
      </c>
      <c r="T200" t="s">
        <v>112</v>
      </c>
      <c r="V200" t="s">
        <v>485</v>
      </c>
    </row>
    <row r="201" spans="1:22" x14ac:dyDescent="0.25">
      <c r="A201">
        <v>545</v>
      </c>
      <c r="B201" t="s">
        <v>37</v>
      </c>
      <c r="C201" t="s">
        <v>334</v>
      </c>
      <c r="D201">
        <v>2.9</v>
      </c>
      <c r="E201" t="s">
        <v>509</v>
      </c>
      <c r="F201" t="s">
        <v>481</v>
      </c>
      <c r="G201" t="s">
        <v>506</v>
      </c>
      <c r="H201" t="s">
        <v>74</v>
      </c>
      <c r="I201">
        <v>1993</v>
      </c>
      <c r="J201" t="s">
        <v>510</v>
      </c>
      <c r="K201" t="s">
        <v>116</v>
      </c>
      <c r="L201" t="s">
        <v>88</v>
      </c>
      <c r="M201" t="s">
        <v>184</v>
      </c>
      <c r="N201" t="s">
        <v>30</v>
      </c>
      <c r="O201">
        <v>112</v>
      </c>
      <c r="P201">
        <v>66</v>
      </c>
      <c r="Q201" t="s">
        <v>37</v>
      </c>
      <c r="R201" t="s">
        <v>483</v>
      </c>
      <c r="S201" t="s">
        <v>484</v>
      </c>
      <c r="T201" t="s">
        <v>77</v>
      </c>
      <c r="U201">
        <v>1000</v>
      </c>
      <c r="V201" t="s">
        <v>485</v>
      </c>
    </row>
    <row r="202" spans="1:22" x14ac:dyDescent="0.25">
      <c r="A202">
        <v>531</v>
      </c>
      <c r="B202" t="s">
        <v>37</v>
      </c>
      <c r="C202" t="s">
        <v>334</v>
      </c>
      <c r="D202">
        <v>5</v>
      </c>
      <c r="E202" t="s">
        <v>511</v>
      </c>
      <c r="F202" t="s">
        <v>481</v>
      </c>
      <c r="G202" t="s">
        <v>512</v>
      </c>
      <c r="H202" t="s">
        <v>41</v>
      </c>
      <c r="I202">
        <v>1993</v>
      </c>
      <c r="J202" t="s">
        <v>27</v>
      </c>
      <c r="K202" t="s">
        <v>30</v>
      </c>
      <c r="L202" t="s">
        <v>30</v>
      </c>
      <c r="M202" t="s">
        <v>42</v>
      </c>
      <c r="N202" t="s">
        <v>30</v>
      </c>
      <c r="O202">
        <v>112</v>
      </c>
      <c r="P202">
        <v>66</v>
      </c>
      <c r="Q202" t="s">
        <v>37</v>
      </c>
      <c r="R202" t="s">
        <v>483</v>
      </c>
      <c r="S202" t="s">
        <v>484</v>
      </c>
      <c r="T202" t="s">
        <v>44</v>
      </c>
      <c r="U202">
        <v>50</v>
      </c>
      <c r="V202" t="s">
        <v>485</v>
      </c>
    </row>
    <row r="203" spans="1:22" x14ac:dyDescent="0.25">
      <c r="A203">
        <v>530</v>
      </c>
      <c r="B203" t="s">
        <v>37</v>
      </c>
      <c r="C203" t="s">
        <v>334</v>
      </c>
      <c r="D203">
        <v>3.6</v>
      </c>
      <c r="E203" t="s">
        <v>496</v>
      </c>
      <c r="F203" t="s">
        <v>481</v>
      </c>
      <c r="G203" t="s">
        <v>497</v>
      </c>
      <c r="H203" t="s">
        <v>101</v>
      </c>
      <c r="I203">
        <v>2001</v>
      </c>
      <c r="J203" t="s">
        <v>27</v>
      </c>
      <c r="K203" t="s">
        <v>116</v>
      </c>
      <c r="L203" t="s">
        <v>88</v>
      </c>
      <c r="M203" t="s">
        <v>184</v>
      </c>
      <c r="N203" t="s">
        <v>30</v>
      </c>
      <c r="O203">
        <v>112</v>
      </c>
      <c r="P203">
        <v>66</v>
      </c>
      <c r="Q203" t="s">
        <v>37</v>
      </c>
      <c r="R203" t="s">
        <v>483</v>
      </c>
      <c r="S203" t="s">
        <v>484</v>
      </c>
      <c r="T203" t="s">
        <v>104</v>
      </c>
      <c r="U203">
        <v>200</v>
      </c>
      <c r="V203" t="s">
        <v>485</v>
      </c>
    </row>
    <row r="204" spans="1:22" x14ac:dyDescent="0.25">
      <c r="A204">
        <v>528</v>
      </c>
      <c r="B204" t="s">
        <v>37</v>
      </c>
      <c r="C204" t="s">
        <v>327</v>
      </c>
      <c r="D204">
        <v>3.5</v>
      </c>
      <c r="E204" t="s">
        <v>513</v>
      </c>
      <c r="F204" t="s">
        <v>481</v>
      </c>
      <c r="G204" t="s">
        <v>514</v>
      </c>
      <c r="H204" t="s">
        <v>101</v>
      </c>
      <c r="I204">
        <v>2012</v>
      </c>
      <c r="J204" t="s">
        <v>27</v>
      </c>
      <c r="K204" t="s">
        <v>82</v>
      </c>
      <c r="L204" t="s">
        <v>68</v>
      </c>
      <c r="M204" t="s">
        <v>184</v>
      </c>
      <c r="N204" t="s">
        <v>30</v>
      </c>
      <c r="O204">
        <v>331</v>
      </c>
      <c r="P204">
        <v>212</v>
      </c>
      <c r="Q204" t="s">
        <v>37</v>
      </c>
      <c r="R204" t="s">
        <v>483</v>
      </c>
      <c r="S204" t="s">
        <v>484</v>
      </c>
      <c r="T204" t="s">
        <v>104</v>
      </c>
      <c r="U204">
        <v>200</v>
      </c>
      <c r="V204" t="s">
        <v>485</v>
      </c>
    </row>
    <row r="205" spans="1:22" x14ac:dyDescent="0.25">
      <c r="A205">
        <v>157</v>
      </c>
      <c r="B205" t="s">
        <v>490</v>
      </c>
      <c r="C205" t="s">
        <v>46</v>
      </c>
      <c r="D205">
        <v>4.4000000000000004</v>
      </c>
      <c r="E205" t="s">
        <v>491</v>
      </c>
      <c r="F205" t="s">
        <v>481</v>
      </c>
      <c r="G205" t="s">
        <v>492</v>
      </c>
      <c r="H205" t="s">
        <v>41</v>
      </c>
      <c r="I205">
        <v>1997</v>
      </c>
      <c r="J205" t="s">
        <v>27</v>
      </c>
      <c r="K205" t="s">
        <v>191</v>
      </c>
      <c r="L205" t="s">
        <v>190</v>
      </c>
      <c r="M205" t="s">
        <v>42</v>
      </c>
      <c r="N205" t="s">
        <v>30</v>
      </c>
      <c r="O205">
        <v>165</v>
      </c>
      <c r="P205">
        <v>101</v>
      </c>
      <c r="Q205" t="s">
        <v>37</v>
      </c>
      <c r="R205" t="s">
        <v>483</v>
      </c>
      <c r="S205" t="s">
        <v>484</v>
      </c>
      <c r="T205" t="s">
        <v>44</v>
      </c>
      <c r="U205">
        <v>50</v>
      </c>
      <c r="V205" t="s">
        <v>485</v>
      </c>
    </row>
    <row r="206" spans="1:22" x14ac:dyDescent="0.25">
      <c r="A206">
        <v>525</v>
      </c>
      <c r="B206" t="s">
        <v>37</v>
      </c>
      <c r="C206" t="s">
        <v>327</v>
      </c>
      <c r="D206">
        <v>4.5</v>
      </c>
      <c r="E206" t="s">
        <v>515</v>
      </c>
      <c r="F206" t="s">
        <v>481</v>
      </c>
      <c r="G206" t="s">
        <v>516</v>
      </c>
      <c r="H206" t="s">
        <v>41</v>
      </c>
      <c r="I206">
        <v>1980</v>
      </c>
      <c r="J206" t="s">
        <v>27</v>
      </c>
      <c r="K206" t="s">
        <v>67</v>
      </c>
      <c r="L206" t="s">
        <v>68</v>
      </c>
      <c r="M206" t="s">
        <v>42</v>
      </c>
      <c r="N206" t="s">
        <v>517</v>
      </c>
      <c r="O206">
        <v>331</v>
      </c>
      <c r="P206">
        <v>212</v>
      </c>
      <c r="Q206" t="s">
        <v>37</v>
      </c>
      <c r="R206" t="s">
        <v>483</v>
      </c>
      <c r="S206" t="s">
        <v>484</v>
      </c>
      <c r="T206" t="s">
        <v>44</v>
      </c>
      <c r="U206">
        <v>50</v>
      </c>
      <c r="V206" t="s">
        <v>485</v>
      </c>
    </row>
    <row r="207" spans="1:22" x14ac:dyDescent="0.25">
      <c r="A207">
        <v>520</v>
      </c>
      <c r="B207" t="s">
        <v>37</v>
      </c>
      <c r="C207" t="s">
        <v>327</v>
      </c>
      <c r="D207">
        <v>4</v>
      </c>
      <c r="E207" t="s">
        <v>486</v>
      </c>
      <c r="F207" t="s">
        <v>481</v>
      </c>
      <c r="G207" t="s">
        <v>487</v>
      </c>
      <c r="H207" t="s">
        <v>101</v>
      </c>
      <c r="I207">
        <v>1993</v>
      </c>
      <c r="J207" t="s">
        <v>27</v>
      </c>
      <c r="K207" t="s">
        <v>488</v>
      </c>
      <c r="L207" t="s">
        <v>489</v>
      </c>
      <c r="M207" t="s">
        <v>221</v>
      </c>
      <c r="N207" t="s">
        <v>30</v>
      </c>
      <c r="O207">
        <v>331</v>
      </c>
      <c r="P207">
        <v>212</v>
      </c>
      <c r="Q207" t="s">
        <v>37</v>
      </c>
      <c r="R207" t="s">
        <v>483</v>
      </c>
      <c r="S207" t="s">
        <v>484</v>
      </c>
      <c r="T207" t="s">
        <v>104</v>
      </c>
      <c r="U207">
        <v>200</v>
      </c>
      <c r="V207" t="s">
        <v>485</v>
      </c>
    </row>
    <row r="208" spans="1:22" x14ac:dyDescent="0.25">
      <c r="A208">
        <v>494</v>
      </c>
      <c r="B208" t="s">
        <v>37</v>
      </c>
      <c r="C208" t="s">
        <v>332</v>
      </c>
      <c r="D208">
        <v>4.7</v>
      </c>
      <c r="E208" t="s">
        <v>503</v>
      </c>
      <c r="F208" t="s">
        <v>481</v>
      </c>
      <c r="G208" t="s">
        <v>504</v>
      </c>
      <c r="H208" t="s">
        <v>41</v>
      </c>
      <c r="I208">
        <v>1993</v>
      </c>
      <c r="J208" t="s">
        <v>27</v>
      </c>
      <c r="K208" t="s">
        <v>30</v>
      </c>
      <c r="L208" t="s">
        <v>30</v>
      </c>
      <c r="M208" t="s">
        <v>268</v>
      </c>
      <c r="N208" t="s">
        <v>30</v>
      </c>
      <c r="O208">
        <v>119</v>
      </c>
      <c r="P208">
        <v>95</v>
      </c>
      <c r="Q208" t="s">
        <v>37</v>
      </c>
      <c r="R208" t="s">
        <v>483</v>
      </c>
      <c r="S208" t="s">
        <v>484</v>
      </c>
      <c r="T208" t="s">
        <v>44</v>
      </c>
      <c r="U208">
        <v>50</v>
      </c>
      <c r="V208" t="s">
        <v>485</v>
      </c>
    </row>
    <row r="209" spans="1:22" x14ac:dyDescent="0.25">
      <c r="A209">
        <v>488</v>
      </c>
      <c r="B209" t="s">
        <v>37</v>
      </c>
      <c r="C209" t="s">
        <v>332</v>
      </c>
      <c r="D209">
        <v>3.5</v>
      </c>
      <c r="E209" t="s">
        <v>493</v>
      </c>
      <c r="F209" t="s">
        <v>481</v>
      </c>
      <c r="G209" t="s">
        <v>494</v>
      </c>
      <c r="H209" t="s">
        <v>26</v>
      </c>
      <c r="I209">
        <v>2019</v>
      </c>
      <c r="J209" t="s">
        <v>27</v>
      </c>
      <c r="K209" t="s">
        <v>162</v>
      </c>
      <c r="L209" t="s">
        <v>88</v>
      </c>
      <c r="M209" t="s">
        <v>42</v>
      </c>
      <c r="N209" t="s">
        <v>495</v>
      </c>
      <c r="O209">
        <v>119</v>
      </c>
      <c r="P209">
        <v>95</v>
      </c>
      <c r="Q209" t="s">
        <v>37</v>
      </c>
      <c r="R209" t="s">
        <v>483</v>
      </c>
      <c r="S209" t="s">
        <v>484</v>
      </c>
      <c r="T209" t="s">
        <v>34</v>
      </c>
      <c r="U209">
        <v>5000</v>
      </c>
      <c r="V209" t="s">
        <v>485</v>
      </c>
    </row>
    <row r="210" spans="1:22" x14ac:dyDescent="0.25">
      <c r="A210">
        <v>476</v>
      </c>
      <c r="B210" t="s">
        <v>37</v>
      </c>
      <c r="C210" t="s">
        <v>341</v>
      </c>
      <c r="D210">
        <v>4.5</v>
      </c>
      <c r="E210" t="s">
        <v>518</v>
      </c>
      <c r="F210" t="s">
        <v>481</v>
      </c>
      <c r="G210" t="s">
        <v>199</v>
      </c>
      <c r="H210" t="s">
        <v>41</v>
      </c>
      <c r="I210">
        <v>1993</v>
      </c>
      <c r="J210" t="s">
        <v>27</v>
      </c>
      <c r="K210" t="s">
        <v>30</v>
      </c>
      <c r="L210" t="s">
        <v>30</v>
      </c>
      <c r="M210" t="s">
        <v>168</v>
      </c>
      <c r="N210" t="s">
        <v>30</v>
      </c>
      <c r="O210">
        <v>56</v>
      </c>
      <c r="P210">
        <v>31</v>
      </c>
      <c r="Q210" t="s">
        <v>37</v>
      </c>
      <c r="R210" t="s">
        <v>483</v>
      </c>
      <c r="S210" t="s">
        <v>484</v>
      </c>
      <c r="T210" t="s">
        <v>44</v>
      </c>
      <c r="U210">
        <v>50</v>
      </c>
      <c r="V210" t="s">
        <v>485</v>
      </c>
    </row>
    <row r="211" spans="1:22" x14ac:dyDescent="0.25">
      <c r="A211">
        <v>414</v>
      </c>
      <c r="B211" t="s">
        <v>37</v>
      </c>
      <c r="C211" t="s">
        <v>62</v>
      </c>
      <c r="D211">
        <v>4.0999999999999996</v>
      </c>
      <c r="E211" t="s">
        <v>519</v>
      </c>
      <c r="F211" t="s">
        <v>481</v>
      </c>
      <c r="G211" t="s">
        <v>520</v>
      </c>
      <c r="H211" t="s">
        <v>41</v>
      </c>
      <c r="I211">
        <v>1993</v>
      </c>
      <c r="J211" t="s">
        <v>27</v>
      </c>
      <c r="K211" t="s">
        <v>82</v>
      </c>
      <c r="L211" t="s">
        <v>68</v>
      </c>
      <c r="M211" t="s">
        <v>268</v>
      </c>
      <c r="N211" t="s">
        <v>30</v>
      </c>
      <c r="O211">
        <v>198</v>
      </c>
      <c r="P211">
        <v>124</v>
      </c>
      <c r="Q211" t="s">
        <v>37</v>
      </c>
      <c r="R211" t="s">
        <v>483</v>
      </c>
      <c r="S211" t="s">
        <v>484</v>
      </c>
      <c r="T211" t="s">
        <v>44</v>
      </c>
      <c r="U211">
        <v>50</v>
      </c>
      <c r="V211" t="s">
        <v>485</v>
      </c>
    </row>
    <row r="212" spans="1:22" x14ac:dyDescent="0.25">
      <c r="A212">
        <v>396</v>
      </c>
      <c r="B212" t="s">
        <v>37</v>
      </c>
      <c r="C212" t="s">
        <v>36</v>
      </c>
      <c r="D212">
        <v>4.3</v>
      </c>
      <c r="E212" t="s">
        <v>521</v>
      </c>
      <c r="F212" t="s">
        <v>481</v>
      </c>
      <c r="G212" t="s">
        <v>360</v>
      </c>
      <c r="H212" t="s">
        <v>74</v>
      </c>
      <c r="I212">
        <v>1996</v>
      </c>
      <c r="J212" t="s">
        <v>27</v>
      </c>
      <c r="K212" t="s">
        <v>116</v>
      </c>
      <c r="L212" t="s">
        <v>88</v>
      </c>
      <c r="M212" t="s">
        <v>29</v>
      </c>
      <c r="N212" t="s">
        <v>522</v>
      </c>
      <c r="O212">
        <v>163</v>
      </c>
      <c r="P212">
        <v>110</v>
      </c>
      <c r="Q212" t="s">
        <v>37</v>
      </c>
      <c r="R212" t="s">
        <v>483</v>
      </c>
      <c r="S212" t="s">
        <v>484</v>
      </c>
      <c r="T212" t="s">
        <v>77</v>
      </c>
      <c r="U212">
        <v>1000</v>
      </c>
      <c r="V212" t="s">
        <v>485</v>
      </c>
    </row>
    <row r="213" spans="1:22" x14ac:dyDescent="0.25">
      <c r="A213">
        <v>373</v>
      </c>
      <c r="B213" t="s">
        <v>37</v>
      </c>
      <c r="C213" t="s">
        <v>416</v>
      </c>
      <c r="D213">
        <v>4.5</v>
      </c>
      <c r="E213" t="s">
        <v>515</v>
      </c>
      <c r="F213" t="s">
        <v>481</v>
      </c>
      <c r="G213" t="s">
        <v>516</v>
      </c>
      <c r="H213" t="s">
        <v>41</v>
      </c>
      <c r="I213">
        <v>1980</v>
      </c>
      <c r="J213" t="s">
        <v>27</v>
      </c>
      <c r="K213" t="s">
        <v>67</v>
      </c>
      <c r="L213" t="s">
        <v>68</v>
      </c>
      <c r="M213" t="s">
        <v>42</v>
      </c>
      <c r="N213" t="s">
        <v>517</v>
      </c>
      <c r="O213">
        <v>116</v>
      </c>
      <c r="P213">
        <v>112</v>
      </c>
      <c r="Q213" t="s">
        <v>37</v>
      </c>
      <c r="R213" t="s">
        <v>483</v>
      </c>
      <c r="S213" t="s">
        <v>484</v>
      </c>
      <c r="T213" t="s">
        <v>44</v>
      </c>
      <c r="U213">
        <v>50</v>
      </c>
      <c r="V213" t="s">
        <v>485</v>
      </c>
    </row>
    <row r="214" spans="1:22" x14ac:dyDescent="0.25">
      <c r="A214">
        <v>521</v>
      </c>
      <c r="B214" t="s">
        <v>37</v>
      </c>
      <c r="C214" t="s">
        <v>327</v>
      </c>
      <c r="D214">
        <v>3.8</v>
      </c>
      <c r="E214" t="s">
        <v>523</v>
      </c>
      <c r="F214" t="s">
        <v>481</v>
      </c>
      <c r="G214" t="s">
        <v>524</v>
      </c>
      <c r="H214" t="s">
        <v>101</v>
      </c>
      <c r="I214">
        <v>2010</v>
      </c>
      <c r="J214" t="s">
        <v>50</v>
      </c>
      <c r="K214" t="s">
        <v>116</v>
      </c>
      <c r="L214" t="s">
        <v>88</v>
      </c>
      <c r="M214" t="s">
        <v>173</v>
      </c>
      <c r="N214" t="s">
        <v>30</v>
      </c>
      <c r="O214">
        <v>331</v>
      </c>
      <c r="P214">
        <v>212</v>
      </c>
      <c r="Q214" t="s">
        <v>37</v>
      </c>
      <c r="R214" t="s">
        <v>483</v>
      </c>
      <c r="S214" t="s">
        <v>484</v>
      </c>
      <c r="T214" t="s">
        <v>104</v>
      </c>
      <c r="U214">
        <v>200</v>
      </c>
      <c r="V214" t="s">
        <v>485</v>
      </c>
    </row>
    <row r="215" spans="1:22" x14ac:dyDescent="0.25">
      <c r="A215">
        <v>658</v>
      </c>
      <c r="B215" t="s">
        <v>37</v>
      </c>
      <c r="C215" t="s">
        <v>266</v>
      </c>
      <c r="D215">
        <v>3.8</v>
      </c>
      <c r="E215" t="s">
        <v>523</v>
      </c>
      <c r="F215" t="s">
        <v>481</v>
      </c>
      <c r="G215" t="s">
        <v>524</v>
      </c>
      <c r="H215" t="s">
        <v>101</v>
      </c>
      <c r="I215">
        <v>2010</v>
      </c>
      <c r="J215" t="s">
        <v>50</v>
      </c>
      <c r="K215" t="s">
        <v>116</v>
      </c>
      <c r="L215" t="s">
        <v>88</v>
      </c>
      <c r="M215" t="s">
        <v>173</v>
      </c>
      <c r="N215" t="s">
        <v>30</v>
      </c>
      <c r="O215">
        <v>167</v>
      </c>
      <c r="P215">
        <v>105</v>
      </c>
      <c r="Q215" t="s">
        <v>37</v>
      </c>
      <c r="R215" t="s">
        <v>483</v>
      </c>
      <c r="S215" t="s">
        <v>484</v>
      </c>
      <c r="T215" t="s">
        <v>104</v>
      </c>
      <c r="U215">
        <v>200</v>
      </c>
      <c r="V215" t="s">
        <v>485</v>
      </c>
    </row>
    <row r="216" spans="1:22" x14ac:dyDescent="0.25">
      <c r="A216">
        <v>509</v>
      </c>
      <c r="B216" t="s">
        <v>525</v>
      </c>
      <c r="C216" t="s">
        <v>327</v>
      </c>
      <c r="D216">
        <v>4</v>
      </c>
      <c r="E216" t="s">
        <v>526</v>
      </c>
      <c r="F216" t="s">
        <v>527</v>
      </c>
      <c r="G216" t="s">
        <v>528</v>
      </c>
      <c r="H216" t="s">
        <v>49</v>
      </c>
      <c r="I216">
        <v>1913</v>
      </c>
      <c r="J216" t="s">
        <v>50</v>
      </c>
      <c r="K216" t="s">
        <v>125</v>
      </c>
      <c r="L216" t="s">
        <v>125</v>
      </c>
      <c r="M216" t="s">
        <v>51</v>
      </c>
      <c r="N216" t="s">
        <v>529</v>
      </c>
      <c r="O216">
        <v>331</v>
      </c>
      <c r="P216">
        <v>212</v>
      </c>
      <c r="Q216" t="s">
        <v>37</v>
      </c>
      <c r="R216" t="s">
        <v>530</v>
      </c>
      <c r="S216" t="s">
        <v>531</v>
      </c>
      <c r="T216" t="s">
        <v>53</v>
      </c>
      <c r="V216" t="s">
        <v>532</v>
      </c>
    </row>
    <row r="217" spans="1:22" x14ac:dyDescent="0.25">
      <c r="A217">
        <v>70</v>
      </c>
      <c r="B217" t="s">
        <v>533</v>
      </c>
      <c r="C217" t="s">
        <v>228</v>
      </c>
      <c r="D217">
        <v>4.2</v>
      </c>
      <c r="E217" t="s">
        <v>534</v>
      </c>
      <c r="F217" t="s">
        <v>535</v>
      </c>
      <c r="G217" t="s">
        <v>535</v>
      </c>
      <c r="H217" t="s">
        <v>101</v>
      </c>
      <c r="I217">
        <v>2006</v>
      </c>
      <c r="J217" t="s">
        <v>50</v>
      </c>
      <c r="K217" t="s">
        <v>200</v>
      </c>
      <c r="L217" t="s">
        <v>68</v>
      </c>
      <c r="M217" t="s">
        <v>184</v>
      </c>
      <c r="N217" t="s">
        <v>536</v>
      </c>
      <c r="O217">
        <v>131</v>
      </c>
      <c r="P217">
        <v>79</v>
      </c>
      <c r="Q217" t="s">
        <v>45</v>
      </c>
      <c r="R217" t="s">
        <v>537</v>
      </c>
      <c r="S217" t="s">
        <v>538</v>
      </c>
      <c r="T217" t="s">
        <v>104</v>
      </c>
      <c r="U217">
        <v>200</v>
      </c>
      <c r="V217" t="s">
        <v>539</v>
      </c>
    </row>
    <row r="218" spans="1:22" x14ac:dyDescent="0.25">
      <c r="A218">
        <v>566</v>
      </c>
      <c r="B218" t="s">
        <v>540</v>
      </c>
      <c r="C218" t="s">
        <v>385</v>
      </c>
      <c r="D218">
        <v>4.2</v>
      </c>
      <c r="E218" t="s">
        <v>541</v>
      </c>
      <c r="F218" t="s">
        <v>542</v>
      </c>
      <c r="G218" t="s">
        <v>542</v>
      </c>
      <c r="H218" t="s">
        <v>101</v>
      </c>
      <c r="I218">
        <v>1996</v>
      </c>
      <c r="J218" t="s">
        <v>27</v>
      </c>
      <c r="K218" t="s">
        <v>543</v>
      </c>
      <c r="L218" t="s">
        <v>139</v>
      </c>
      <c r="M218" t="s">
        <v>29</v>
      </c>
      <c r="N218" t="s">
        <v>30</v>
      </c>
      <c r="O218">
        <v>201</v>
      </c>
      <c r="P218">
        <v>128</v>
      </c>
      <c r="Q218" t="s">
        <v>31</v>
      </c>
      <c r="R218" t="s">
        <v>544</v>
      </c>
      <c r="S218" t="s">
        <v>538</v>
      </c>
      <c r="T218" t="s">
        <v>104</v>
      </c>
      <c r="U218">
        <v>200</v>
      </c>
      <c r="V218" t="s">
        <v>539</v>
      </c>
    </row>
    <row r="219" spans="1:22" x14ac:dyDescent="0.25">
      <c r="A219">
        <v>249</v>
      </c>
      <c r="B219" t="s">
        <v>545</v>
      </c>
      <c r="C219" t="s">
        <v>38</v>
      </c>
      <c r="D219">
        <v>4.2</v>
      </c>
      <c r="E219" t="s">
        <v>546</v>
      </c>
      <c r="F219" t="s">
        <v>547</v>
      </c>
      <c r="G219" t="s">
        <v>548</v>
      </c>
      <c r="H219" t="s">
        <v>56</v>
      </c>
      <c r="I219">
        <v>1983</v>
      </c>
      <c r="J219" t="s">
        <v>27</v>
      </c>
      <c r="K219" t="s">
        <v>28</v>
      </c>
      <c r="L219" t="s">
        <v>28</v>
      </c>
      <c r="M219" t="s">
        <v>102</v>
      </c>
      <c r="N219" t="s">
        <v>549</v>
      </c>
      <c r="O219">
        <v>124</v>
      </c>
      <c r="P219">
        <v>90</v>
      </c>
      <c r="Q219" t="s">
        <v>31</v>
      </c>
      <c r="R219" t="s">
        <v>550</v>
      </c>
      <c r="S219" t="s">
        <v>538</v>
      </c>
      <c r="T219" t="s">
        <v>60</v>
      </c>
      <c r="U219">
        <v>500</v>
      </c>
      <c r="V219" t="s">
        <v>539</v>
      </c>
    </row>
    <row r="220" spans="1:22" x14ac:dyDescent="0.25">
      <c r="A220">
        <v>128</v>
      </c>
      <c r="B220" t="s">
        <v>45</v>
      </c>
      <c r="C220" t="s">
        <v>157</v>
      </c>
      <c r="D220">
        <v>4.2</v>
      </c>
      <c r="E220" t="s">
        <v>534</v>
      </c>
      <c r="F220" t="s">
        <v>535</v>
      </c>
      <c r="G220" t="s">
        <v>535</v>
      </c>
      <c r="H220" t="s">
        <v>101</v>
      </c>
      <c r="I220">
        <v>2006</v>
      </c>
      <c r="J220" t="s">
        <v>50</v>
      </c>
      <c r="K220" t="s">
        <v>200</v>
      </c>
      <c r="L220" t="s">
        <v>68</v>
      </c>
      <c r="M220" t="s">
        <v>184</v>
      </c>
      <c r="N220" t="s">
        <v>536</v>
      </c>
      <c r="O220">
        <v>109</v>
      </c>
      <c r="P220">
        <v>90</v>
      </c>
      <c r="Q220" t="s">
        <v>45</v>
      </c>
      <c r="R220" t="s">
        <v>537</v>
      </c>
      <c r="S220" t="s">
        <v>538</v>
      </c>
      <c r="T220" t="s">
        <v>104</v>
      </c>
      <c r="U220">
        <v>200</v>
      </c>
      <c r="V220" t="s">
        <v>539</v>
      </c>
    </row>
    <row r="221" spans="1:22" x14ac:dyDescent="0.25">
      <c r="A221">
        <v>222</v>
      </c>
      <c r="B221" t="s">
        <v>551</v>
      </c>
      <c r="C221" t="s">
        <v>164</v>
      </c>
      <c r="D221">
        <v>4.2</v>
      </c>
      <c r="E221" t="s">
        <v>541</v>
      </c>
      <c r="F221" t="s">
        <v>542</v>
      </c>
      <c r="G221" t="s">
        <v>542</v>
      </c>
      <c r="H221" t="s">
        <v>101</v>
      </c>
      <c r="I221">
        <v>1996</v>
      </c>
      <c r="J221" t="s">
        <v>27</v>
      </c>
      <c r="K221" t="s">
        <v>543</v>
      </c>
      <c r="L221" t="s">
        <v>139</v>
      </c>
      <c r="M221" t="s">
        <v>29</v>
      </c>
      <c r="N221" t="s">
        <v>30</v>
      </c>
      <c r="O221">
        <v>123</v>
      </c>
      <c r="P221">
        <v>71</v>
      </c>
      <c r="Q221" t="s">
        <v>37</v>
      </c>
      <c r="R221" t="s">
        <v>544</v>
      </c>
      <c r="S221" t="s">
        <v>538</v>
      </c>
      <c r="T221" t="s">
        <v>104</v>
      </c>
      <c r="U221">
        <v>200</v>
      </c>
      <c r="V221" t="s">
        <v>539</v>
      </c>
    </row>
    <row r="222" spans="1:22" x14ac:dyDescent="0.25">
      <c r="A222">
        <v>123</v>
      </c>
      <c r="B222" t="s">
        <v>45</v>
      </c>
      <c r="C222" t="s">
        <v>71</v>
      </c>
      <c r="D222">
        <v>4.2</v>
      </c>
      <c r="E222" t="s">
        <v>534</v>
      </c>
      <c r="F222" t="s">
        <v>535</v>
      </c>
      <c r="G222" t="s">
        <v>535</v>
      </c>
      <c r="H222" t="s">
        <v>101</v>
      </c>
      <c r="I222">
        <v>2006</v>
      </c>
      <c r="J222" t="s">
        <v>50</v>
      </c>
      <c r="K222" t="s">
        <v>200</v>
      </c>
      <c r="L222" t="s">
        <v>68</v>
      </c>
      <c r="M222" t="s">
        <v>184</v>
      </c>
      <c r="N222" t="s">
        <v>536</v>
      </c>
      <c r="O222">
        <v>132</v>
      </c>
      <c r="P222">
        <v>99</v>
      </c>
      <c r="Q222" t="s">
        <v>45</v>
      </c>
      <c r="R222" t="s">
        <v>537</v>
      </c>
      <c r="S222" t="s">
        <v>538</v>
      </c>
      <c r="T222" t="s">
        <v>104</v>
      </c>
      <c r="U222">
        <v>200</v>
      </c>
      <c r="V222" t="s">
        <v>539</v>
      </c>
    </row>
    <row r="223" spans="1:22" x14ac:dyDescent="0.25">
      <c r="A223">
        <v>65</v>
      </c>
      <c r="B223" t="s">
        <v>45</v>
      </c>
      <c r="C223" t="s">
        <v>228</v>
      </c>
      <c r="D223">
        <v>3.7</v>
      </c>
      <c r="E223" t="s">
        <v>552</v>
      </c>
      <c r="F223" t="s">
        <v>553</v>
      </c>
      <c r="G223" t="s">
        <v>553</v>
      </c>
      <c r="H223" t="s">
        <v>26</v>
      </c>
      <c r="I223">
        <v>1995</v>
      </c>
      <c r="J223" t="s">
        <v>27</v>
      </c>
      <c r="K223" t="s">
        <v>543</v>
      </c>
      <c r="L223" t="s">
        <v>139</v>
      </c>
      <c r="M223" t="s">
        <v>29</v>
      </c>
      <c r="N223" t="s">
        <v>30</v>
      </c>
      <c r="O223">
        <v>131</v>
      </c>
      <c r="P223">
        <v>79</v>
      </c>
      <c r="Q223" t="s">
        <v>45</v>
      </c>
      <c r="R223" t="s">
        <v>554</v>
      </c>
      <c r="S223" t="s">
        <v>538</v>
      </c>
      <c r="T223" t="s">
        <v>34</v>
      </c>
      <c r="U223">
        <v>5000</v>
      </c>
      <c r="V223" t="s">
        <v>539</v>
      </c>
    </row>
    <row r="224" spans="1:22" x14ac:dyDescent="0.25">
      <c r="A224">
        <v>26</v>
      </c>
      <c r="B224" t="s">
        <v>551</v>
      </c>
      <c r="C224" t="s">
        <v>79</v>
      </c>
      <c r="D224">
        <v>4.2</v>
      </c>
      <c r="E224" t="s">
        <v>541</v>
      </c>
      <c r="F224" t="s">
        <v>542</v>
      </c>
      <c r="G224" t="s">
        <v>542</v>
      </c>
      <c r="H224" t="s">
        <v>101</v>
      </c>
      <c r="I224">
        <v>1996</v>
      </c>
      <c r="J224" t="s">
        <v>27</v>
      </c>
      <c r="K224" t="s">
        <v>543</v>
      </c>
      <c r="L224" t="s">
        <v>139</v>
      </c>
      <c r="M224" t="s">
        <v>29</v>
      </c>
      <c r="N224" t="s">
        <v>30</v>
      </c>
      <c r="O224">
        <v>171</v>
      </c>
      <c r="P224">
        <v>137</v>
      </c>
      <c r="Q224" t="s">
        <v>37</v>
      </c>
      <c r="R224" t="s">
        <v>544</v>
      </c>
      <c r="S224" t="s">
        <v>538</v>
      </c>
      <c r="T224" t="s">
        <v>104</v>
      </c>
      <c r="U224">
        <v>200</v>
      </c>
      <c r="V224" t="s">
        <v>539</v>
      </c>
    </row>
    <row r="225" spans="1:22" x14ac:dyDescent="0.25">
      <c r="A225">
        <v>617</v>
      </c>
      <c r="B225" t="s">
        <v>37</v>
      </c>
      <c r="C225" t="s">
        <v>83</v>
      </c>
      <c r="D225">
        <v>4.2</v>
      </c>
      <c r="E225" t="s">
        <v>555</v>
      </c>
      <c r="F225" t="s">
        <v>556</v>
      </c>
      <c r="G225" t="s">
        <v>339</v>
      </c>
      <c r="H225" t="s">
        <v>49</v>
      </c>
      <c r="I225">
        <v>1999</v>
      </c>
      <c r="J225" t="s">
        <v>27</v>
      </c>
      <c r="K225" t="s">
        <v>116</v>
      </c>
      <c r="L225" t="s">
        <v>88</v>
      </c>
      <c r="M225" t="s">
        <v>140</v>
      </c>
      <c r="N225" t="s">
        <v>557</v>
      </c>
      <c r="O225">
        <v>141</v>
      </c>
      <c r="P225">
        <v>87</v>
      </c>
      <c r="Q225" t="s">
        <v>37</v>
      </c>
      <c r="R225" t="s">
        <v>558</v>
      </c>
      <c r="S225" t="s">
        <v>559</v>
      </c>
      <c r="T225" t="s">
        <v>53</v>
      </c>
      <c r="V225" t="s">
        <v>560</v>
      </c>
    </row>
    <row r="226" spans="1:22" x14ac:dyDescent="0.25">
      <c r="A226">
        <v>607</v>
      </c>
      <c r="B226" t="s">
        <v>37</v>
      </c>
      <c r="C226" t="s">
        <v>366</v>
      </c>
      <c r="D226">
        <v>4.2</v>
      </c>
      <c r="E226" t="s">
        <v>555</v>
      </c>
      <c r="F226" t="s">
        <v>556</v>
      </c>
      <c r="G226" t="s">
        <v>339</v>
      </c>
      <c r="H226" t="s">
        <v>49</v>
      </c>
      <c r="I226">
        <v>1999</v>
      </c>
      <c r="J226" t="s">
        <v>27</v>
      </c>
      <c r="K226" t="s">
        <v>116</v>
      </c>
      <c r="L226" t="s">
        <v>88</v>
      </c>
      <c r="M226" t="s">
        <v>140</v>
      </c>
      <c r="N226" t="s">
        <v>557</v>
      </c>
      <c r="O226">
        <v>132</v>
      </c>
      <c r="P226">
        <v>80</v>
      </c>
      <c r="Q226" t="s">
        <v>37</v>
      </c>
      <c r="R226" t="s">
        <v>558</v>
      </c>
      <c r="S226" t="s">
        <v>559</v>
      </c>
      <c r="T226" t="s">
        <v>53</v>
      </c>
      <c r="V226" t="s">
        <v>560</v>
      </c>
    </row>
    <row r="227" spans="1:22" x14ac:dyDescent="0.25">
      <c r="A227">
        <v>475</v>
      </c>
      <c r="B227" t="s">
        <v>37</v>
      </c>
      <c r="C227" t="s">
        <v>341</v>
      </c>
      <c r="D227">
        <v>3.7</v>
      </c>
      <c r="E227" t="s">
        <v>561</v>
      </c>
      <c r="F227" t="s">
        <v>556</v>
      </c>
      <c r="G227" t="s">
        <v>556</v>
      </c>
      <c r="H227" t="s">
        <v>150</v>
      </c>
      <c r="I227">
        <v>2000</v>
      </c>
      <c r="J227" t="s">
        <v>50</v>
      </c>
      <c r="K227" t="s">
        <v>562</v>
      </c>
      <c r="L227" t="s">
        <v>139</v>
      </c>
      <c r="M227" t="s">
        <v>154</v>
      </c>
      <c r="N227" t="s">
        <v>30</v>
      </c>
      <c r="O227">
        <v>56</v>
      </c>
      <c r="P227">
        <v>31</v>
      </c>
      <c r="Q227" t="s">
        <v>37</v>
      </c>
      <c r="R227" t="s">
        <v>558</v>
      </c>
      <c r="S227" t="s">
        <v>559</v>
      </c>
      <c r="T227" t="s">
        <v>152</v>
      </c>
      <c r="U227">
        <v>10000</v>
      </c>
      <c r="V227" t="s">
        <v>560</v>
      </c>
    </row>
    <row r="228" spans="1:22" x14ac:dyDescent="0.25">
      <c r="A228">
        <v>452</v>
      </c>
      <c r="B228" t="s">
        <v>563</v>
      </c>
      <c r="C228" t="s">
        <v>346</v>
      </c>
      <c r="D228">
        <v>3.7</v>
      </c>
      <c r="E228" t="s">
        <v>564</v>
      </c>
      <c r="F228" t="s">
        <v>556</v>
      </c>
      <c r="G228" t="s">
        <v>565</v>
      </c>
      <c r="H228" t="s">
        <v>49</v>
      </c>
      <c r="I228">
        <v>1911</v>
      </c>
      <c r="J228" t="s">
        <v>50</v>
      </c>
      <c r="K228" t="s">
        <v>116</v>
      </c>
      <c r="L228" t="s">
        <v>88</v>
      </c>
      <c r="M228" t="s">
        <v>51</v>
      </c>
      <c r="N228" t="s">
        <v>566</v>
      </c>
      <c r="O228">
        <v>116</v>
      </c>
      <c r="P228">
        <v>69</v>
      </c>
      <c r="Q228" t="s">
        <v>37</v>
      </c>
      <c r="R228" t="s">
        <v>558</v>
      </c>
      <c r="S228" t="s">
        <v>559</v>
      </c>
      <c r="T228" t="s">
        <v>53</v>
      </c>
      <c r="V228" t="s">
        <v>560</v>
      </c>
    </row>
    <row r="229" spans="1:22" x14ac:dyDescent="0.25">
      <c r="A229">
        <v>450</v>
      </c>
      <c r="B229" t="s">
        <v>37</v>
      </c>
      <c r="C229" t="s">
        <v>346</v>
      </c>
      <c r="D229">
        <v>3.2</v>
      </c>
      <c r="E229" t="s">
        <v>567</v>
      </c>
      <c r="F229" t="s">
        <v>568</v>
      </c>
      <c r="G229" t="s">
        <v>407</v>
      </c>
      <c r="H229" t="s">
        <v>26</v>
      </c>
      <c r="I229">
        <v>2007</v>
      </c>
      <c r="J229" t="s">
        <v>27</v>
      </c>
      <c r="K229" t="s">
        <v>67</v>
      </c>
      <c r="L229" t="s">
        <v>68</v>
      </c>
      <c r="M229" t="s">
        <v>29</v>
      </c>
      <c r="N229" t="s">
        <v>30</v>
      </c>
      <c r="O229">
        <v>116</v>
      </c>
      <c r="P229">
        <v>69</v>
      </c>
      <c r="Q229" t="s">
        <v>37</v>
      </c>
      <c r="R229" t="s">
        <v>569</v>
      </c>
      <c r="S229" t="s">
        <v>559</v>
      </c>
      <c r="T229" t="s">
        <v>34</v>
      </c>
      <c r="U229">
        <v>5000</v>
      </c>
      <c r="V229" t="s">
        <v>560</v>
      </c>
    </row>
    <row r="230" spans="1:22" x14ac:dyDescent="0.25">
      <c r="A230">
        <v>313</v>
      </c>
      <c r="B230" t="s">
        <v>37</v>
      </c>
      <c r="C230" t="s">
        <v>409</v>
      </c>
      <c r="D230">
        <v>3.5</v>
      </c>
      <c r="E230" t="s">
        <v>570</v>
      </c>
      <c r="F230" t="s">
        <v>556</v>
      </c>
      <c r="G230" t="s">
        <v>187</v>
      </c>
      <c r="H230" t="s">
        <v>56</v>
      </c>
      <c r="I230">
        <v>1992</v>
      </c>
      <c r="J230" t="s">
        <v>50</v>
      </c>
      <c r="K230" t="s">
        <v>562</v>
      </c>
      <c r="L230" t="s">
        <v>139</v>
      </c>
      <c r="M230" t="s">
        <v>29</v>
      </c>
      <c r="N230" t="s">
        <v>30</v>
      </c>
      <c r="O230">
        <v>225</v>
      </c>
      <c r="P230">
        <v>145</v>
      </c>
      <c r="Q230" t="s">
        <v>37</v>
      </c>
      <c r="R230" t="s">
        <v>558</v>
      </c>
      <c r="S230" t="s">
        <v>559</v>
      </c>
      <c r="T230" t="s">
        <v>60</v>
      </c>
      <c r="U230">
        <v>500</v>
      </c>
      <c r="V230" t="s">
        <v>560</v>
      </c>
    </row>
    <row r="231" spans="1:22" x14ac:dyDescent="0.25">
      <c r="A231">
        <v>240</v>
      </c>
      <c r="B231" t="s">
        <v>37</v>
      </c>
      <c r="C231" t="s">
        <v>38</v>
      </c>
      <c r="D231">
        <v>4.7</v>
      </c>
      <c r="E231" t="s">
        <v>571</v>
      </c>
      <c r="F231" t="s">
        <v>556</v>
      </c>
      <c r="G231" t="s">
        <v>556</v>
      </c>
      <c r="H231" t="s">
        <v>101</v>
      </c>
      <c r="I231">
        <v>2003</v>
      </c>
      <c r="J231" t="s">
        <v>27</v>
      </c>
      <c r="K231" t="s">
        <v>87</v>
      </c>
      <c r="L231" t="s">
        <v>88</v>
      </c>
      <c r="M231" t="s">
        <v>184</v>
      </c>
      <c r="N231" t="s">
        <v>30</v>
      </c>
      <c r="O231">
        <v>124</v>
      </c>
      <c r="P231">
        <v>90</v>
      </c>
      <c r="Q231" t="s">
        <v>37</v>
      </c>
      <c r="R231" t="s">
        <v>558</v>
      </c>
      <c r="S231" t="s">
        <v>559</v>
      </c>
      <c r="T231" t="s">
        <v>104</v>
      </c>
      <c r="U231">
        <v>200</v>
      </c>
      <c r="V231" t="s">
        <v>560</v>
      </c>
    </row>
    <row r="232" spans="1:22" x14ac:dyDescent="0.25">
      <c r="A232">
        <v>25</v>
      </c>
      <c r="B232" t="s">
        <v>37</v>
      </c>
      <c r="C232" t="s">
        <v>79</v>
      </c>
      <c r="D232">
        <v>4.7</v>
      </c>
      <c r="E232" t="s">
        <v>571</v>
      </c>
      <c r="F232" t="s">
        <v>556</v>
      </c>
      <c r="G232" t="s">
        <v>556</v>
      </c>
      <c r="H232" t="s">
        <v>101</v>
      </c>
      <c r="I232">
        <v>2003</v>
      </c>
      <c r="J232" t="s">
        <v>27</v>
      </c>
      <c r="K232" t="s">
        <v>87</v>
      </c>
      <c r="L232" t="s">
        <v>88</v>
      </c>
      <c r="M232" t="s">
        <v>184</v>
      </c>
      <c r="N232" t="s">
        <v>30</v>
      </c>
      <c r="O232">
        <v>171</v>
      </c>
      <c r="P232">
        <v>137</v>
      </c>
      <c r="Q232" t="s">
        <v>37</v>
      </c>
      <c r="R232" t="s">
        <v>558</v>
      </c>
      <c r="S232" t="s">
        <v>559</v>
      </c>
      <c r="T232" t="s">
        <v>104</v>
      </c>
      <c r="U232">
        <v>200</v>
      </c>
      <c r="V232" t="s">
        <v>560</v>
      </c>
    </row>
    <row r="233" spans="1:22" x14ac:dyDescent="0.25">
      <c r="A233">
        <v>461</v>
      </c>
      <c r="B233" t="s">
        <v>37</v>
      </c>
      <c r="C233" t="s">
        <v>346</v>
      </c>
      <c r="D233">
        <v>3.5</v>
      </c>
      <c r="E233" t="s">
        <v>572</v>
      </c>
      <c r="F233" t="s">
        <v>568</v>
      </c>
      <c r="G233" t="s">
        <v>573</v>
      </c>
      <c r="H233" t="s">
        <v>74</v>
      </c>
      <c r="I233">
        <v>2009</v>
      </c>
      <c r="J233" t="s">
        <v>27</v>
      </c>
      <c r="K233" t="s">
        <v>82</v>
      </c>
      <c r="L233" t="s">
        <v>68</v>
      </c>
      <c r="M233" t="s">
        <v>42</v>
      </c>
      <c r="N233" t="s">
        <v>30</v>
      </c>
      <c r="O233">
        <v>116</v>
      </c>
      <c r="P233">
        <v>69</v>
      </c>
      <c r="Q233" t="s">
        <v>37</v>
      </c>
      <c r="R233" t="s">
        <v>569</v>
      </c>
      <c r="S233" t="s">
        <v>559</v>
      </c>
      <c r="T233" t="s">
        <v>77</v>
      </c>
      <c r="U233">
        <v>1000</v>
      </c>
      <c r="V233" t="s">
        <v>560</v>
      </c>
    </row>
    <row r="234" spans="1:22" x14ac:dyDescent="0.25">
      <c r="A234">
        <v>421</v>
      </c>
      <c r="B234" t="s">
        <v>574</v>
      </c>
      <c r="C234" t="s">
        <v>62</v>
      </c>
      <c r="D234">
        <v>4.5999999999999996</v>
      </c>
      <c r="E234" t="s">
        <v>575</v>
      </c>
      <c r="F234" t="s">
        <v>576</v>
      </c>
      <c r="G234" t="s">
        <v>576</v>
      </c>
      <c r="H234" t="s">
        <v>74</v>
      </c>
      <c r="I234">
        <v>1992</v>
      </c>
      <c r="J234" t="s">
        <v>27</v>
      </c>
      <c r="K234" t="s">
        <v>281</v>
      </c>
      <c r="L234" t="s">
        <v>139</v>
      </c>
      <c r="M234" t="s">
        <v>29</v>
      </c>
      <c r="N234" t="s">
        <v>30</v>
      </c>
      <c r="O234">
        <v>198</v>
      </c>
      <c r="P234">
        <v>124</v>
      </c>
      <c r="Q234" t="s">
        <v>135</v>
      </c>
      <c r="R234" t="s">
        <v>577</v>
      </c>
      <c r="S234" t="s">
        <v>578</v>
      </c>
      <c r="T234" t="s">
        <v>77</v>
      </c>
      <c r="U234">
        <v>1000</v>
      </c>
      <c r="V234" t="s">
        <v>579</v>
      </c>
    </row>
    <row r="235" spans="1:22" x14ac:dyDescent="0.25">
      <c r="A235">
        <v>198</v>
      </c>
      <c r="B235" t="s">
        <v>574</v>
      </c>
      <c r="C235" t="s">
        <v>105</v>
      </c>
      <c r="D235">
        <v>4.5999999999999996</v>
      </c>
      <c r="E235" t="s">
        <v>575</v>
      </c>
      <c r="F235" t="s">
        <v>576</v>
      </c>
      <c r="G235" t="s">
        <v>576</v>
      </c>
      <c r="H235" t="s">
        <v>74</v>
      </c>
      <c r="I235">
        <v>1992</v>
      </c>
      <c r="J235" t="s">
        <v>27</v>
      </c>
      <c r="K235" t="s">
        <v>281</v>
      </c>
      <c r="L235" t="s">
        <v>139</v>
      </c>
      <c r="M235" t="s">
        <v>29</v>
      </c>
      <c r="N235" t="s">
        <v>30</v>
      </c>
      <c r="O235">
        <v>97</v>
      </c>
      <c r="P235">
        <v>56</v>
      </c>
      <c r="Q235" t="s">
        <v>135</v>
      </c>
      <c r="R235" t="s">
        <v>577</v>
      </c>
      <c r="S235" t="s">
        <v>578</v>
      </c>
      <c r="T235" t="s">
        <v>77</v>
      </c>
      <c r="U235">
        <v>1000</v>
      </c>
      <c r="V235" t="s">
        <v>579</v>
      </c>
    </row>
    <row r="236" spans="1:22" x14ac:dyDescent="0.25">
      <c r="A236">
        <v>318</v>
      </c>
      <c r="B236" t="s">
        <v>574</v>
      </c>
      <c r="C236" t="s">
        <v>409</v>
      </c>
      <c r="D236">
        <v>4.5999999999999996</v>
      </c>
      <c r="E236" t="s">
        <v>575</v>
      </c>
      <c r="F236" t="s">
        <v>576</v>
      </c>
      <c r="G236" t="s">
        <v>576</v>
      </c>
      <c r="H236" t="s">
        <v>74</v>
      </c>
      <c r="I236">
        <v>1992</v>
      </c>
      <c r="J236" t="s">
        <v>27</v>
      </c>
      <c r="K236" t="s">
        <v>281</v>
      </c>
      <c r="L236" t="s">
        <v>139</v>
      </c>
      <c r="M236" t="s">
        <v>29</v>
      </c>
      <c r="N236" t="s">
        <v>30</v>
      </c>
      <c r="O236">
        <v>225</v>
      </c>
      <c r="P236">
        <v>145</v>
      </c>
      <c r="Q236" t="s">
        <v>135</v>
      </c>
      <c r="R236" t="s">
        <v>577</v>
      </c>
      <c r="S236" t="s">
        <v>578</v>
      </c>
      <c r="T236" t="s">
        <v>77</v>
      </c>
      <c r="U236">
        <v>1000</v>
      </c>
      <c r="V236" t="s">
        <v>579</v>
      </c>
    </row>
    <row r="237" spans="1:22" x14ac:dyDescent="0.25">
      <c r="A237">
        <v>629</v>
      </c>
      <c r="B237" t="s">
        <v>37</v>
      </c>
      <c r="C237" t="s">
        <v>83</v>
      </c>
      <c r="D237">
        <v>4.7</v>
      </c>
      <c r="E237" t="s">
        <v>580</v>
      </c>
      <c r="F237" t="s">
        <v>130</v>
      </c>
      <c r="G237" t="s">
        <v>581</v>
      </c>
      <c r="H237" t="s">
        <v>101</v>
      </c>
      <c r="I237">
        <v>1994</v>
      </c>
      <c r="J237" t="s">
        <v>27</v>
      </c>
      <c r="K237" t="s">
        <v>67</v>
      </c>
      <c r="L237" t="s">
        <v>68</v>
      </c>
      <c r="M237" t="s">
        <v>173</v>
      </c>
      <c r="N237" t="s">
        <v>30</v>
      </c>
      <c r="O237">
        <v>141</v>
      </c>
      <c r="P237">
        <v>87</v>
      </c>
      <c r="Q237" t="s">
        <v>37</v>
      </c>
      <c r="R237" t="s">
        <v>582</v>
      </c>
      <c r="S237" t="s">
        <v>583</v>
      </c>
      <c r="T237" t="s">
        <v>104</v>
      </c>
      <c r="U237">
        <v>200</v>
      </c>
      <c r="V237" t="s">
        <v>584</v>
      </c>
    </row>
    <row r="238" spans="1:22" x14ac:dyDescent="0.25">
      <c r="A238">
        <v>596</v>
      </c>
      <c r="B238" t="s">
        <v>37</v>
      </c>
      <c r="C238" t="s">
        <v>366</v>
      </c>
      <c r="D238">
        <v>4.5</v>
      </c>
      <c r="E238" t="s">
        <v>585</v>
      </c>
      <c r="F238" t="s">
        <v>130</v>
      </c>
      <c r="G238" t="s">
        <v>130</v>
      </c>
      <c r="H238" t="s">
        <v>56</v>
      </c>
      <c r="I238">
        <v>2008</v>
      </c>
      <c r="J238" t="s">
        <v>27</v>
      </c>
      <c r="K238" t="s">
        <v>82</v>
      </c>
      <c r="L238" t="s">
        <v>68</v>
      </c>
      <c r="M238" t="s">
        <v>102</v>
      </c>
      <c r="N238" t="s">
        <v>30</v>
      </c>
      <c r="O238">
        <v>132</v>
      </c>
      <c r="P238">
        <v>80</v>
      </c>
      <c r="Q238" t="s">
        <v>37</v>
      </c>
      <c r="R238" t="s">
        <v>582</v>
      </c>
      <c r="S238" t="s">
        <v>583</v>
      </c>
      <c r="T238" t="s">
        <v>60</v>
      </c>
      <c r="U238">
        <v>500</v>
      </c>
      <c r="V238" t="s">
        <v>584</v>
      </c>
    </row>
    <row r="239" spans="1:22" x14ac:dyDescent="0.25">
      <c r="A239">
        <v>586</v>
      </c>
      <c r="B239" t="s">
        <v>45</v>
      </c>
      <c r="C239" t="s">
        <v>23</v>
      </c>
      <c r="D239">
        <v>3.4</v>
      </c>
      <c r="E239" t="s">
        <v>586</v>
      </c>
      <c r="F239" t="s">
        <v>130</v>
      </c>
      <c r="G239" t="s">
        <v>130</v>
      </c>
      <c r="H239" t="s">
        <v>101</v>
      </c>
      <c r="I239">
        <v>1992</v>
      </c>
      <c r="J239" t="s">
        <v>27</v>
      </c>
      <c r="K239" t="s">
        <v>200</v>
      </c>
      <c r="L239" t="s">
        <v>68</v>
      </c>
      <c r="M239" t="s">
        <v>173</v>
      </c>
      <c r="N239" t="s">
        <v>30</v>
      </c>
      <c r="O239">
        <v>158</v>
      </c>
      <c r="P239">
        <v>138</v>
      </c>
      <c r="Q239" t="s">
        <v>45</v>
      </c>
      <c r="R239" t="s">
        <v>582</v>
      </c>
      <c r="S239" t="s">
        <v>583</v>
      </c>
      <c r="T239" t="s">
        <v>104</v>
      </c>
      <c r="U239">
        <v>200</v>
      </c>
      <c r="V239" t="s">
        <v>584</v>
      </c>
    </row>
    <row r="240" spans="1:22" x14ac:dyDescent="0.25">
      <c r="A240">
        <v>564</v>
      </c>
      <c r="B240" t="s">
        <v>587</v>
      </c>
      <c r="C240" t="s">
        <v>385</v>
      </c>
      <c r="D240">
        <v>3.3</v>
      </c>
      <c r="E240" t="s">
        <v>128</v>
      </c>
      <c r="F240" t="s">
        <v>130</v>
      </c>
      <c r="G240" t="s">
        <v>130</v>
      </c>
      <c r="H240" t="s">
        <v>74</v>
      </c>
      <c r="I240">
        <v>2015</v>
      </c>
      <c r="J240" t="s">
        <v>27</v>
      </c>
      <c r="K240" t="s">
        <v>125</v>
      </c>
      <c r="L240" t="s">
        <v>125</v>
      </c>
      <c r="M240" t="s">
        <v>42</v>
      </c>
      <c r="N240" t="s">
        <v>30</v>
      </c>
      <c r="O240">
        <v>201</v>
      </c>
      <c r="P240">
        <v>128</v>
      </c>
      <c r="Q240" t="s">
        <v>31</v>
      </c>
      <c r="R240" t="s">
        <v>582</v>
      </c>
      <c r="S240" t="s">
        <v>583</v>
      </c>
      <c r="T240" t="s">
        <v>77</v>
      </c>
      <c r="U240">
        <v>1000</v>
      </c>
      <c r="V240" t="s">
        <v>584</v>
      </c>
    </row>
    <row r="241" spans="1:22" x14ac:dyDescent="0.25">
      <c r="A241">
        <v>562</v>
      </c>
      <c r="B241" t="s">
        <v>217</v>
      </c>
      <c r="C241" t="s">
        <v>385</v>
      </c>
      <c r="D241">
        <v>3.1</v>
      </c>
      <c r="E241" t="s">
        <v>588</v>
      </c>
      <c r="F241" t="s">
        <v>130</v>
      </c>
      <c r="G241" t="s">
        <v>589</v>
      </c>
      <c r="H241" t="s">
        <v>26</v>
      </c>
      <c r="I241">
        <v>1974</v>
      </c>
      <c r="J241" t="s">
        <v>27</v>
      </c>
      <c r="K241" t="s">
        <v>67</v>
      </c>
      <c r="L241" t="s">
        <v>68</v>
      </c>
      <c r="M241" t="s">
        <v>97</v>
      </c>
      <c r="N241" t="s">
        <v>30</v>
      </c>
      <c r="O241">
        <v>201</v>
      </c>
      <c r="P241">
        <v>128</v>
      </c>
      <c r="Q241" t="s">
        <v>37</v>
      </c>
      <c r="R241" t="s">
        <v>582</v>
      </c>
      <c r="S241" t="s">
        <v>583</v>
      </c>
      <c r="T241" t="s">
        <v>34</v>
      </c>
      <c r="U241">
        <v>5000</v>
      </c>
      <c r="V241" t="s">
        <v>584</v>
      </c>
    </row>
    <row r="242" spans="1:22" x14ac:dyDescent="0.25">
      <c r="A242">
        <v>539</v>
      </c>
      <c r="B242" t="s">
        <v>590</v>
      </c>
      <c r="C242" t="s">
        <v>334</v>
      </c>
      <c r="D242">
        <v>4.4000000000000004</v>
      </c>
      <c r="E242" t="s">
        <v>591</v>
      </c>
      <c r="F242" t="s">
        <v>130</v>
      </c>
      <c r="G242" t="s">
        <v>130</v>
      </c>
      <c r="H242" t="s">
        <v>56</v>
      </c>
      <c r="I242">
        <v>2012</v>
      </c>
      <c r="J242" t="s">
        <v>27</v>
      </c>
      <c r="K242" t="s">
        <v>281</v>
      </c>
      <c r="L242" t="s">
        <v>139</v>
      </c>
      <c r="M242" t="s">
        <v>29</v>
      </c>
      <c r="N242" t="s">
        <v>30</v>
      </c>
      <c r="O242">
        <v>112</v>
      </c>
      <c r="P242">
        <v>66</v>
      </c>
      <c r="Q242" t="s">
        <v>31</v>
      </c>
      <c r="R242" t="s">
        <v>582</v>
      </c>
      <c r="S242" t="s">
        <v>583</v>
      </c>
      <c r="T242" t="s">
        <v>60</v>
      </c>
      <c r="U242">
        <v>500</v>
      </c>
      <c r="V242" t="s">
        <v>584</v>
      </c>
    </row>
    <row r="243" spans="1:22" x14ac:dyDescent="0.25">
      <c r="A243">
        <v>505</v>
      </c>
      <c r="B243" t="s">
        <v>37</v>
      </c>
      <c r="C243" t="s">
        <v>332</v>
      </c>
      <c r="D243">
        <v>4.7</v>
      </c>
      <c r="E243" t="s">
        <v>580</v>
      </c>
      <c r="F243" t="s">
        <v>130</v>
      </c>
      <c r="G243" t="s">
        <v>581</v>
      </c>
      <c r="H243" t="s">
        <v>101</v>
      </c>
      <c r="I243">
        <v>1994</v>
      </c>
      <c r="J243" t="s">
        <v>27</v>
      </c>
      <c r="K243" t="s">
        <v>67</v>
      </c>
      <c r="L243" t="s">
        <v>68</v>
      </c>
      <c r="M243" t="s">
        <v>173</v>
      </c>
      <c r="N243" t="s">
        <v>30</v>
      </c>
      <c r="O243">
        <v>119</v>
      </c>
      <c r="P243">
        <v>95</v>
      </c>
      <c r="Q243" t="s">
        <v>37</v>
      </c>
      <c r="R243" t="s">
        <v>582</v>
      </c>
      <c r="S243" t="s">
        <v>583</v>
      </c>
      <c r="T243" t="s">
        <v>104</v>
      </c>
      <c r="U243">
        <v>200</v>
      </c>
      <c r="V243" t="s">
        <v>584</v>
      </c>
    </row>
    <row r="244" spans="1:22" x14ac:dyDescent="0.25">
      <c r="A244">
        <v>503</v>
      </c>
      <c r="B244" t="s">
        <v>37</v>
      </c>
      <c r="C244" t="s">
        <v>332</v>
      </c>
      <c r="D244">
        <v>4</v>
      </c>
      <c r="E244" t="s">
        <v>592</v>
      </c>
      <c r="F244" t="s">
        <v>130</v>
      </c>
      <c r="G244" t="s">
        <v>593</v>
      </c>
      <c r="H244" t="s">
        <v>41</v>
      </c>
      <c r="I244">
        <v>1993</v>
      </c>
      <c r="J244" t="s">
        <v>27</v>
      </c>
      <c r="K244" t="s">
        <v>67</v>
      </c>
      <c r="L244" t="s">
        <v>68</v>
      </c>
      <c r="M244" t="s">
        <v>268</v>
      </c>
      <c r="N244" t="s">
        <v>30</v>
      </c>
      <c r="O244">
        <v>119</v>
      </c>
      <c r="P244">
        <v>95</v>
      </c>
      <c r="Q244" t="s">
        <v>37</v>
      </c>
      <c r="R244" t="s">
        <v>582</v>
      </c>
      <c r="S244" t="s">
        <v>583</v>
      </c>
      <c r="T244" t="s">
        <v>44</v>
      </c>
      <c r="U244">
        <v>50</v>
      </c>
      <c r="V244" t="s">
        <v>584</v>
      </c>
    </row>
    <row r="245" spans="1:22" x14ac:dyDescent="0.25">
      <c r="A245">
        <v>467</v>
      </c>
      <c r="B245" t="s">
        <v>594</v>
      </c>
      <c r="C245" t="s">
        <v>341</v>
      </c>
      <c r="D245">
        <v>3.3</v>
      </c>
      <c r="E245" t="s">
        <v>128</v>
      </c>
      <c r="F245" t="s">
        <v>130</v>
      </c>
      <c r="G245" t="s">
        <v>130</v>
      </c>
      <c r="H245" t="s">
        <v>74</v>
      </c>
      <c r="I245">
        <v>2015</v>
      </c>
      <c r="J245" t="s">
        <v>27</v>
      </c>
      <c r="K245" t="s">
        <v>125</v>
      </c>
      <c r="L245" t="s">
        <v>125</v>
      </c>
      <c r="M245" t="s">
        <v>42</v>
      </c>
      <c r="N245" t="s">
        <v>30</v>
      </c>
      <c r="O245">
        <v>56</v>
      </c>
      <c r="P245">
        <v>31</v>
      </c>
      <c r="Q245" t="s">
        <v>121</v>
      </c>
      <c r="R245" t="s">
        <v>582</v>
      </c>
      <c r="S245" t="s">
        <v>583</v>
      </c>
      <c r="T245" t="s">
        <v>77</v>
      </c>
      <c r="U245">
        <v>1000</v>
      </c>
      <c r="V245" t="s">
        <v>584</v>
      </c>
    </row>
    <row r="246" spans="1:22" x14ac:dyDescent="0.25">
      <c r="A246">
        <v>442</v>
      </c>
      <c r="B246" t="s">
        <v>37</v>
      </c>
      <c r="C246" t="s">
        <v>394</v>
      </c>
      <c r="D246">
        <v>2.7</v>
      </c>
      <c r="E246" t="s">
        <v>595</v>
      </c>
      <c r="F246" t="s">
        <v>596</v>
      </c>
      <c r="G246" t="s">
        <v>597</v>
      </c>
      <c r="H246" t="s">
        <v>49</v>
      </c>
      <c r="I246">
        <v>2007</v>
      </c>
      <c r="J246" t="s">
        <v>50</v>
      </c>
      <c r="K246" t="s">
        <v>116</v>
      </c>
      <c r="L246" t="s">
        <v>88</v>
      </c>
      <c r="M246" t="s">
        <v>42</v>
      </c>
      <c r="N246" t="s">
        <v>30</v>
      </c>
      <c r="O246">
        <v>133</v>
      </c>
      <c r="P246">
        <v>79</v>
      </c>
      <c r="Q246" t="s">
        <v>37</v>
      </c>
      <c r="R246" t="s">
        <v>598</v>
      </c>
      <c r="S246" t="s">
        <v>583</v>
      </c>
      <c r="T246" t="s">
        <v>53</v>
      </c>
      <c r="V246" t="s">
        <v>584</v>
      </c>
    </row>
    <row r="247" spans="1:22" x14ac:dyDescent="0.25">
      <c r="A247">
        <v>394</v>
      </c>
      <c r="B247" t="s">
        <v>587</v>
      </c>
      <c r="C247" t="s">
        <v>36</v>
      </c>
      <c r="D247">
        <v>3.3</v>
      </c>
      <c r="E247" t="s">
        <v>128</v>
      </c>
      <c r="F247" t="s">
        <v>130</v>
      </c>
      <c r="G247" t="s">
        <v>130</v>
      </c>
      <c r="H247" t="s">
        <v>74</v>
      </c>
      <c r="I247">
        <v>2015</v>
      </c>
      <c r="J247" t="s">
        <v>27</v>
      </c>
      <c r="K247" t="s">
        <v>125</v>
      </c>
      <c r="L247" t="s">
        <v>125</v>
      </c>
      <c r="M247" t="s">
        <v>42</v>
      </c>
      <c r="N247" t="s">
        <v>30</v>
      </c>
      <c r="O247">
        <v>163</v>
      </c>
      <c r="P247">
        <v>110</v>
      </c>
      <c r="Q247" t="s">
        <v>31</v>
      </c>
      <c r="R247" t="s">
        <v>582</v>
      </c>
      <c r="S247" t="s">
        <v>583</v>
      </c>
      <c r="T247" t="s">
        <v>77</v>
      </c>
      <c r="U247">
        <v>1000</v>
      </c>
      <c r="V247" t="s">
        <v>584</v>
      </c>
    </row>
    <row r="248" spans="1:22" x14ac:dyDescent="0.25">
      <c r="A248">
        <v>335</v>
      </c>
      <c r="B248" t="s">
        <v>37</v>
      </c>
      <c r="C248" t="s">
        <v>403</v>
      </c>
      <c r="D248">
        <v>3.4</v>
      </c>
      <c r="E248" t="s">
        <v>599</v>
      </c>
      <c r="F248" t="s">
        <v>130</v>
      </c>
      <c r="G248" t="s">
        <v>130</v>
      </c>
      <c r="H248" t="s">
        <v>74</v>
      </c>
      <c r="I248">
        <v>1993</v>
      </c>
      <c r="J248" t="s">
        <v>27</v>
      </c>
      <c r="K248" t="s">
        <v>30</v>
      </c>
      <c r="L248" t="s">
        <v>30</v>
      </c>
      <c r="M248" t="s">
        <v>42</v>
      </c>
      <c r="N248" t="s">
        <v>30</v>
      </c>
      <c r="O248">
        <v>147</v>
      </c>
      <c r="P248">
        <v>79</v>
      </c>
      <c r="Q248" t="s">
        <v>37</v>
      </c>
      <c r="R248" t="s">
        <v>582</v>
      </c>
      <c r="S248" t="s">
        <v>583</v>
      </c>
      <c r="T248" t="s">
        <v>77</v>
      </c>
      <c r="U248">
        <v>1000</v>
      </c>
      <c r="V248" t="s">
        <v>584</v>
      </c>
    </row>
    <row r="249" spans="1:22" x14ac:dyDescent="0.25">
      <c r="A249">
        <v>303</v>
      </c>
      <c r="B249" t="s">
        <v>37</v>
      </c>
      <c r="C249" t="s">
        <v>409</v>
      </c>
      <c r="D249">
        <v>3.2</v>
      </c>
      <c r="E249" t="s">
        <v>600</v>
      </c>
      <c r="F249" t="s">
        <v>130</v>
      </c>
      <c r="G249" t="s">
        <v>100</v>
      </c>
      <c r="H249" t="s">
        <v>101</v>
      </c>
      <c r="I249">
        <v>2015</v>
      </c>
      <c r="J249" t="s">
        <v>27</v>
      </c>
      <c r="K249" t="s">
        <v>87</v>
      </c>
      <c r="L249" t="s">
        <v>88</v>
      </c>
      <c r="M249" t="s">
        <v>42</v>
      </c>
      <c r="N249" t="s">
        <v>30</v>
      </c>
      <c r="O249">
        <v>225</v>
      </c>
      <c r="P249">
        <v>145</v>
      </c>
      <c r="Q249" t="s">
        <v>37</v>
      </c>
      <c r="R249" t="s">
        <v>582</v>
      </c>
      <c r="S249" t="s">
        <v>583</v>
      </c>
      <c r="T249" t="s">
        <v>104</v>
      </c>
      <c r="U249">
        <v>200</v>
      </c>
      <c r="V249" t="s">
        <v>584</v>
      </c>
    </row>
    <row r="250" spans="1:22" x14ac:dyDescent="0.25">
      <c r="A250">
        <v>279</v>
      </c>
      <c r="B250" t="s">
        <v>37</v>
      </c>
      <c r="C250" t="s">
        <v>182</v>
      </c>
      <c r="D250">
        <v>3.3</v>
      </c>
      <c r="E250" t="s">
        <v>601</v>
      </c>
      <c r="F250" t="s">
        <v>602</v>
      </c>
      <c r="G250" t="s">
        <v>602</v>
      </c>
      <c r="H250" t="s">
        <v>49</v>
      </c>
      <c r="I250">
        <v>1894</v>
      </c>
      <c r="J250" t="s">
        <v>27</v>
      </c>
      <c r="K250" t="s">
        <v>82</v>
      </c>
      <c r="L250" t="s">
        <v>68</v>
      </c>
      <c r="M250" t="s">
        <v>154</v>
      </c>
      <c r="N250" t="s">
        <v>603</v>
      </c>
      <c r="O250">
        <v>150</v>
      </c>
      <c r="P250">
        <v>91</v>
      </c>
      <c r="Q250" t="s">
        <v>37</v>
      </c>
      <c r="R250" t="s">
        <v>604</v>
      </c>
      <c r="S250" t="s">
        <v>583</v>
      </c>
      <c r="T250" t="s">
        <v>53</v>
      </c>
      <c r="V250" t="s">
        <v>584</v>
      </c>
    </row>
    <row r="251" spans="1:22" x14ac:dyDescent="0.25">
      <c r="A251">
        <v>226</v>
      </c>
      <c r="B251" t="s">
        <v>37</v>
      </c>
      <c r="C251" t="s">
        <v>164</v>
      </c>
      <c r="D251">
        <v>3</v>
      </c>
      <c r="E251" t="s">
        <v>605</v>
      </c>
      <c r="F251" t="s">
        <v>130</v>
      </c>
      <c r="G251" t="s">
        <v>606</v>
      </c>
      <c r="H251" t="s">
        <v>26</v>
      </c>
      <c r="I251">
        <v>1999</v>
      </c>
      <c r="J251" t="s">
        <v>27</v>
      </c>
      <c r="K251" t="s">
        <v>116</v>
      </c>
      <c r="L251" t="s">
        <v>88</v>
      </c>
      <c r="M251" t="s">
        <v>29</v>
      </c>
      <c r="N251" t="s">
        <v>30</v>
      </c>
      <c r="O251">
        <v>123</v>
      </c>
      <c r="P251">
        <v>71</v>
      </c>
      <c r="Q251" t="s">
        <v>37</v>
      </c>
      <c r="R251" t="s">
        <v>582</v>
      </c>
      <c r="S251" t="s">
        <v>583</v>
      </c>
      <c r="T251" t="s">
        <v>34</v>
      </c>
      <c r="U251">
        <v>5000</v>
      </c>
      <c r="V251" t="s">
        <v>584</v>
      </c>
    </row>
    <row r="252" spans="1:22" x14ac:dyDescent="0.25">
      <c r="A252">
        <v>200</v>
      </c>
      <c r="B252" t="s">
        <v>37</v>
      </c>
      <c r="C252" t="s">
        <v>93</v>
      </c>
      <c r="D252">
        <v>3.4</v>
      </c>
      <c r="E252" t="s">
        <v>586</v>
      </c>
      <c r="F252" t="s">
        <v>130</v>
      </c>
      <c r="G252" t="s">
        <v>130</v>
      </c>
      <c r="H252" t="s">
        <v>101</v>
      </c>
      <c r="I252">
        <v>1992</v>
      </c>
      <c r="J252" t="s">
        <v>27</v>
      </c>
      <c r="K252" t="s">
        <v>200</v>
      </c>
      <c r="L252" t="s">
        <v>68</v>
      </c>
      <c r="M252" t="s">
        <v>173</v>
      </c>
      <c r="N252" t="s">
        <v>30</v>
      </c>
      <c r="O252">
        <v>106</v>
      </c>
      <c r="P252">
        <v>79</v>
      </c>
      <c r="Q252" t="s">
        <v>37</v>
      </c>
      <c r="R252" t="s">
        <v>582</v>
      </c>
      <c r="S252" t="s">
        <v>583</v>
      </c>
      <c r="T252" t="s">
        <v>104</v>
      </c>
      <c r="U252">
        <v>200</v>
      </c>
      <c r="V252" t="s">
        <v>584</v>
      </c>
    </row>
    <row r="253" spans="1:22" x14ac:dyDescent="0.25">
      <c r="A253">
        <v>175</v>
      </c>
      <c r="B253" t="s">
        <v>607</v>
      </c>
      <c r="C253" t="s">
        <v>46</v>
      </c>
      <c r="D253">
        <v>3.3</v>
      </c>
      <c r="E253" t="s">
        <v>128</v>
      </c>
      <c r="F253" t="s">
        <v>130</v>
      </c>
      <c r="G253" t="s">
        <v>130</v>
      </c>
      <c r="H253" t="s">
        <v>74</v>
      </c>
      <c r="I253">
        <v>2015</v>
      </c>
      <c r="J253" t="s">
        <v>27</v>
      </c>
      <c r="K253" t="s">
        <v>125</v>
      </c>
      <c r="L253" t="s">
        <v>125</v>
      </c>
      <c r="M253" t="s">
        <v>42</v>
      </c>
      <c r="N253" t="s">
        <v>30</v>
      </c>
      <c r="O253">
        <v>165</v>
      </c>
      <c r="P253">
        <v>101</v>
      </c>
      <c r="Q253" t="s">
        <v>121</v>
      </c>
      <c r="R253" t="s">
        <v>582</v>
      </c>
      <c r="S253" t="s">
        <v>583</v>
      </c>
      <c r="T253" t="s">
        <v>77</v>
      </c>
      <c r="U253">
        <v>1000</v>
      </c>
      <c r="V253" t="s">
        <v>584</v>
      </c>
    </row>
    <row r="254" spans="1:22" x14ac:dyDescent="0.25">
      <c r="A254">
        <v>170</v>
      </c>
      <c r="B254" t="s">
        <v>37</v>
      </c>
      <c r="C254" t="s">
        <v>46</v>
      </c>
      <c r="D254">
        <v>3.4</v>
      </c>
      <c r="E254" t="s">
        <v>608</v>
      </c>
      <c r="F254" t="s">
        <v>130</v>
      </c>
      <c r="G254" t="s">
        <v>609</v>
      </c>
      <c r="H254" t="s">
        <v>150</v>
      </c>
      <c r="I254">
        <v>1946</v>
      </c>
      <c r="J254" t="s">
        <v>50</v>
      </c>
      <c r="K254" t="s">
        <v>67</v>
      </c>
      <c r="L254" t="s">
        <v>68</v>
      </c>
      <c r="M254" t="s">
        <v>427</v>
      </c>
      <c r="N254" t="s">
        <v>610</v>
      </c>
      <c r="O254">
        <v>165</v>
      </c>
      <c r="P254">
        <v>101</v>
      </c>
      <c r="Q254" t="s">
        <v>37</v>
      </c>
      <c r="R254" t="s">
        <v>582</v>
      </c>
      <c r="S254" t="s">
        <v>583</v>
      </c>
      <c r="T254" t="s">
        <v>152</v>
      </c>
      <c r="U254">
        <v>10000</v>
      </c>
      <c r="V254" t="s">
        <v>584</v>
      </c>
    </row>
    <row r="255" spans="1:22" x14ac:dyDescent="0.25">
      <c r="A255">
        <v>141</v>
      </c>
      <c r="B255" t="s">
        <v>611</v>
      </c>
      <c r="C255" t="s">
        <v>157</v>
      </c>
      <c r="D255">
        <v>3.7</v>
      </c>
      <c r="E255" t="s">
        <v>612</v>
      </c>
      <c r="F255" t="s">
        <v>130</v>
      </c>
      <c r="G255" t="s">
        <v>130</v>
      </c>
      <c r="H255" t="s">
        <v>26</v>
      </c>
      <c r="I255">
        <v>2001</v>
      </c>
      <c r="J255" t="s">
        <v>27</v>
      </c>
      <c r="K255" t="s">
        <v>144</v>
      </c>
      <c r="L255" t="s">
        <v>88</v>
      </c>
      <c r="M255" t="s">
        <v>42</v>
      </c>
      <c r="N255" t="s">
        <v>30</v>
      </c>
      <c r="O255">
        <v>109</v>
      </c>
      <c r="P255">
        <v>90</v>
      </c>
      <c r="Q255" t="s">
        <v>45</v>
      </c>
      <c r="R255" t="s">
        <v>582</v>
      </c>
      <c r="S255" t="s">
        <v>583</v>
      </c>
      <c r="T255" t="s">
        <v>34</v>
      </c>
      <c r="U255">
        <v>5000</v>
      </c>
      <c r="V255" t="s">
        <v>584</v>
      </c>
    </row>
    <row r="256" spans="1:22" x14ac:dyDescent="0.25">
      <c r="A256">
        <v>127</v>
      </c>
      <c r="B256" t="s">
        <v>37</v>
      </c>
      <c r="C256" t="s">
        <v>157</v>
      </c>
      <c r="D256">
        <v>3.6</v>
      </c>
      <c r="E256" t="s">
        <v>613</v>
      </c>
      <c r="F256" t="s">
        <v>130</v>
      </c>
      <c r="G256" t="s">
        <v>130</v>
      </c>
      <c r="H256" t="s">
        <v>101</v>
      </c>
      <c r="I256">
        <v>2014</v>
      </c>
      <c r="J256" t="s">
        <v>27</v>
      </c>
      <c r="K256" t="s">
        <v>144</v>
      </c>
      <c r="L256" t="s">
        <v>88</v>
      </c>
      <c r="M256" t="s">
        <v>42</v>
      </c>
      <c r="N256" t="s">
        <v>30</v>
      </c>
      <c r="O256">
        <v>109</v>
      </c>
      <c r="P256">
        <v>90</v>
      </c>
      <c r="Q256" t="s">
        <v>37</v>
      </c>
      <c r="R256" t="s">
        <v>582</v>
      </c>
      <c r="S256" t="s">
        <v>583</v>
      </c>
      <c r="T256" t="s">
        <v>104</v>
      </c>
      <c r="U256">
        <v>200</v>
      </c>
      <c r="V256" t="s">
        <v>584</v>
      </c>
    </row>
    <row r="257" spans="1:22" x14ac:dyDescent="0.25">
      <c r="A257">
        <v>124</v>
      </c>
      <c r="B257" t="s">
        <v>614</v>
      </c>
      <c r="C257" t="s">
        <v>71</v>
      </c>
      <c r="D257">
        <v>3.4</v>
      </c>
      <c r="E257" t="s">
        <v>615</v>
      </c>
      <c r="F257" t="s">
        <v>616</v>
      </c>
      <c r="G257" t="s">
        <v>616</v>
      </c>
      <c r="H257" t="s">
        <v>101</v>
      </c>
      <c r="I257">
        <v>2006</v>
      </c>
      <c r="J257" t="s">
        <v>27</v>
      </c>
      <c r="K257" t="s">
        <v>617</v>
      </c>
      <c r="L257" t="s">
        <v>249</v>
      </c>
      <c r="M257" t="s">
        <v>42</v>
      </c>
      <c r="N257" t="s">
        <v>30</v>
      </c>
      <c r="O257">
        <v>132</v>
      </c>
      <c r="P257">
        <v>99</v>
      </c>
      <c r="Q257" t="s">
        <v>31</v>
      </c>
      <c r="R257" t="s">
        <v>618</v>
      </c>
      <c r="S257" t="s">
        <v>583</v>
      </c>
      <c r="T257" t="s">
        <v>104</v>
      </c>
      <c r="U257">
        <v>200</v>
      </c>
      <c r="V257" t="s">
        <v>584</v>
      </c>
    </row>
    <row r="258" spans="1:22" x14ac:dyDescent="0.25">
      <c r="A258">
        <v>73</v>
      </c>
      <c r="B258" t="s">
        <v>619</v>
      </c>
      <c r="C258" t="s">
        <v>228</v>
      </c>
      <c r="D258">
        <v>3.7</v>
      </c>
      <c r="E258" t="s">
        <v>620</v>
      </c>
      <c r="F258" t="s">
        <v>621</v>
      </c>
      <c r="G258" t="s">
        <v>622</v>
      </c>
      <c r="H258" t="s">
        <v>49</v>
      </c>
      <c r="I258">
        <v>1925</v>
      </c>
      <c r="J258" t="s">
        <v>50</v>
      </c>
      <c r="K258" t="s">
        <v>623</v>
      </c>
      <c r="L258" t="s">
        <v>220</v>
      </c>
      <c r="M258" t="s">
        <v>51</v>
      </c>
      <c r="N258" t="s">
        <v>624</v>
      </c>
      <c r="O258">
        <v>131</v>
      </c>
      <c r="P258">
        <v>79</v>
      </c>
      <c r="Q258" t="s">
        <v>135</v>
      </c>
      <c r="R258" t="s">
        <v>625</v>
      </c>
      <c r="S258" t="s">
        <v>583</v>
      </c>
      <c r="T258" t="s">
        <v>53</v>
      </c>
      <c r="V258" t="s">
        <v>584</v>
      </c>
    </row>
    <row r="259" spans="1:22" x14ac:dyDescent="0.25">
      <c r="A259">
        <v>68</v>
      </c>
      <c r="B259" t="s">
        <v>594</v>
      </c>
      <c r="C259" t="s">
        <v>228</v>
      </c>
      <c r="D259">
        <v>3.3</v>
      </c>
      <c r="E259" t="s">
        <v>128</v>
      </c>
      <c r="F259" t="s">
        <v>130</v>
      </c>
      <c r="G259" t="s">
        <v>130</v>
      </c>
      <c r="H259" t="s">
        <v>74</v>
      </c>
      <c r="I259">
        <v>2015</v>
      </c>
      <c r="J259" t="s">
        <v>27</v>
      </c>
      <c r="K259" t="s">
        <v>125</v>
      </c>
      <c r="L259" t="s">
        <v>125</v>
      </c>
      <c r="M259" t="s">
        <v>42</v>
      </c>
      <c r="N259" t="s">
        <v>30</v>
      </c>
      <c r="O259">
        <v>131</v>
      </c>
      <c r="P259">
        <v>79</v>
      </c>
      <c r="Q259" t="s">
        <v>121</v>
      </c>
      <c r="R259" t="s">
        <v>582</v>
      </c>
      <c r="S259" t="s">
        <v>583</v>
      </c>
      <c r="T259" t="s">
        <v>77</v>
      </c>
      <c r="U259">
        <v>1000</v>
      </c>
      <c r="V259" t="s">
        <v>584</v>
      </c>
    </row>
    <row r="260" spans="1:22" x14ac:dyDescent="0.25">
      <c r="A260">
        <v>24</v>
      </c>
      <c r="B260" t="s">
        <v>37</v>
      </c>
      <c r="C260" t="s">
        <v>79</v>
      </c>
      <c r="D260">
        <v>3.4</v>
      </c>
      <c r="E260" t="s">
        <v>586</v>
      </c>
      <c r="F260" t="s">
        <v>130</v>
      </c>
      <c r="G260" t="s">
        <v>130</v>
      </c>
      <c r="H260" t="s">
        <v>101</v>
      </c>
      <c r="I260">
        <v>1992</v>
      </c>
      <c r="J260" t="s">
        <v>27</v>
      </c>
      <c r="K260" t="s">
        <v>200</v>
      </c>
      <c r="L260" t="s">
        <v>68</v>
      </c>
      <c r="M260" t="s">
        <v>173</v>
      </c>
      <c r="N260" t="s">
        <v>30</v>
      </c>
      <c r="O260">
        <v>171</v>
      </c>
      <c r="P260">
        <v>137</v>
      </c>
      <c r="Q260" t="s">
        <v>37</v>
      </c>
      <c r="R260" t="s">
        <v>582</v>
      </c>
      <c r="S260" t="s">
        <v>583</v>
      </c>
      <c r="T260" t="s">
        <v>104</v>
      </c>
      <c r="U260">
        <v>200</v>
      </c>
      <c r="V260" t="s">
        <v>584</v>
      </c>
    </row>
    <row r="261" spans="1:22" x14ac:dyDescent="0.25">
      <c r="A261">
        <v>13</v>
      </c>
      <c r="B261" t="s">
        <v>626</v>
      </c>
      <c r="C261" t="s">
        <v>79</v>
      </c>
      <c r="D261">
        <v>3.1</v>
      </c>
      <c r="E261" t="s">
        <v>627</v>
      </c>
      <c r="F261" t="s">
        <v>602</v>
      </c>
      <c r="G261" t="s">
        <v>602</v>
      </c>
      <c r="H261" t="s">
        <v>56</v>
      </c>
      <c r="I261">
        <v>1973</v>
      </c>
      <c r="J261" t="s">
        <v>27</v>
      </c>
      <c r="K261" t="s">
        <v>628</v>
      </c>
      <c r="L261" t="s">
        <v>220</v>
      </c>
      <c r="M261" t="s">
        <v>140</v>
      </c>
      <c r="N261" t="s">
        <v>30</v>
      </c>
      <c r="O261">
        <v>171</v>
      </c>
      <c r="P261">
        <v>137</v>
      </c>
      <c r="Q261" t="s">
        <v>31</v>
      </c>
      <c r="R261" t="s">
        <v>604</v>
      </c>
      <c r="S261" t="s">
        <v>583</v>
      </c>
      <c r="T261" t="s">
        <v>60</v>
      </c>
      <c r="U261">
        <v>500</v>
      </c>
      <c r="V261" t="s">
        <v>584</v>
      </c>
    </row>
    <row r="262" spans="1:22" x14ac:dyDescent="0.25">
      <c r="A262">
        <v>9</v>
      </c>
      <c r="B262" t="s">
        <v>37</v>
      </c>
      <c r="C262" t="s">
        <v>79</v>
      </c>
      <c r="D262">
        <v>3.6</v>
      </c>
      <c r="E262" t="s">
        <v>613</v>
      </c>
      <c r="F262" t="s">
        <v>130</v>
      </c>
      <c r="G262" t="s">
        <v>130</v>
      </c>
      <c r="H262" t="s">
        <v>101</v>
      </c>
      <c r="I262">
        <v>2014</v>
      </c>
      <c r="J262" t="s">
        <v>27</v>
      </c>
      <c r="K262" t="s">
        <v>144</v>
      </c>
      <c r="L262" t="s">
        <v>88</v>
      </c>
      <c r="M262" t="s">
        <v>42</v>
      </c>
      <c r="N262" t="s">
        <v>30</v>
      </c>
      <c r="O262">
        <v>171</v>
      </c>
      <c r="P262">
        <v>137</v>
      </c>
      <c r="Q262" t="s">
        <v>37</v>
      </c>
      <c r="R262" t="s">
        <v>582</v>
      </c>
      <c r="S262" t="s">
        <v>583</v>
      </c>
      <c r="T262" t="s">
        <v>104</v>
      </c>
      <c r="U262">
        <v>200</v>
      </c>
      <c r="V262" t="s">
        <v>584</v>
      </c>
    </row>
    <row r="263" spans="1:22" x14ac:dyDescent="0.25">
      <c r="A263">
        <v>235</v>
      </c>
      <c r="B263" t="s">
        <v>37</v>
      </c>
      <c r="C263" t="s">
        <v>164</v>
      </c>
      <c r="D263">
        <v>3.3</v>
      </c>
      <c r="E263" t="s">
        <v>629</v>
      </c>
      <c r="F263" t="s">
        <v>630</v>
      </c>
      <c r="G263" t="s">
        <v>631</v>
      </c>
      <c r="H263" t="s">
        <v>49</v>
      </c>
      <c r="I263">
        <v>1971</v>
      </c>
      <c r="J263" t="s">
        <v>50</v>
      </c>
      <c r="K263" t="s">
        <v>632</v>
      </c>
      <c r="L263" t="s">
        <v>292</v>
      </c>
      <c r="M263" t="s">
        <v>140</v>
      </c>
      <c r="N263" t="s">
        <v>633</v>
      </c>
      <c r="O263">
        <v>123</v>
      </c>
      <c r="P263">
        <v>71</v>
      </c>
      <c r="Q263" t="s">
        <v>37</v>
      </c>
      <c r="R263" t="s">
        <v>634</v>
      </c>
      <c r="S263" t="s">
        <v>583</v>
      </c>
      <c r="T263" t="s">
        <v>53</v>
      </c>
      <c r="V263" t="s">
        <v>584</v>
      </c>
    </row>
    <row r="264" spans="1:22" x14ac:dyDescent="0.25">
      <c r="A264">
        <v>657</v>
      </c>
      <c r="B264" t="s">
        <v>37</v>
      </c>
      <c r="C264" t="s">
        <v>266</v>
      </c>
      <c r="D264">
        <v>-1</v>
      </c>
      <c r="E264" t="s">
        <v>635</v>
      </c>
      <c r="F264" t="s">
        <v>636</v>
      </c>
      <c r="G264" t="s">
        <v>30</v>
      </c>
      <c r="H264" t="s">
        <v>30</v>
      </c>
      <c r="I264">
        <v>1993</v>
      </c>
      <c r="J264" t="s">
        <v>30</v>
      </c>
      <c r="K264" t="s">
        <v>30</v>
      </c>
      <c r="L264" t="s">
        <v>30</v>
      </c>
      <c r="M264" t="s">
        <v>30</v>
      </c>
      <c r="N264" t="s">
        <v>30</v>
      </c>
      <c r="O264">
        <v>167</v>
      </c>
      <c r="P264">
        <v>105</v>
      </c>
      <c r="Q264" t="s">
        <v>37</v>
      </c>
      <c r="R264" t="s">
        <v>637</v>
      </c>
      <c r="S264" t="s">
        <v>583</v>
      </c>
      <c r="T264" t="s">
        <v>30</v>
      </c>
      <c r="V264" t="s">
        <v>584</v>
      </c>
    </row>
    <row r="265" spans="1:22" x14ac:dyDescent="0.25">
      <c r="A265">
        <v>641</v>
      </c>
      <c r="B265" t="s">
        <v>37</v>
      </c>
      <c r="C265" t="s">
        <v>300</v>
      </c>
      <c r="D265">
        <v>4.7</v>
      </c>
      <c r="E265" t="s">
        <v>638</v>
      </c>
      <c r="F265" t="s">
        <v>130</v>
      </c>
      <c r="G265" t="s">
        <v>636</v>
      </c>
      <c r="H265" t="s">
        <v>101</v>
      </c>
      <c r="I265">
        <v>1993</v>
      </c>
      <c r="J265" t="s">
        <v>27</v>
      </c>
      <c r="K265" t="s">
        <v>116</v>
      </c>
      <c r="L265" t="s">
        <v>88</v>
      </c>
      <c r="M265" t="s">
        <v>42</v>
      </c>
      <c r="N265" t="s">
        <v>30</v>
      </c>
      <c r="O265">
        <v>155</v>
      </c>
      <c r="P265">
        <v>92</v>
      </c>
      <c r="Q265" t="s">
        <v>37</v>
      </c>
      <c r="R265" t="s">
        <v>582</v>
      </c>
      <c r="S265" t="s">
        <v>583</v>
      </c>
      <c r="T265" t="s">
        <v>104</v>
      </c>
      <c r="U265">
        <v>200</v>
      </c>
      <c r="V265" t="s">
        <v>584</v>
      </c>
    </row>
    <row r="266" spans="1:22" x14ac:dyDescent="0.25">
      <c r="A266">
        <v>634</v>
      </c>
      <c r="B266" t="s">
        <v>37</v>
      </c>
      <c r="C266" t="s">
        <v>300</v>
      </c>
      <c r="D266">
        <v>2.5</v>
      </c>
      <c r="E266" t="s">
        <v>639</v>
      </c>
      <c r="F266" t="s">
        <v>636</v>
      </c>
      <c r="G266" t="s">
        <v>636</v>
      </c>
      <c r="H266" t="s">
        <v>150</v>
      </c>
      <c r="I266">
        <v>1954</v>
      </c>
      <c r="J266" t="s">
        <v>27</v>
      </c>
      <c r="K266" t="s">
        <v>640</v>
      </c>
      <c r="L266" t="s">
        <v>68</v>
      </c>
      <c r="M266" t="s">
        <v>42</v>
      </c>
      <c r="N266" t="s">
        <v>641</v>
      </c>
      <c r="O266">
        <v>155</v>
      </c>
      <c r="P266">
        <v>92</v>
      </c>
      <c r="Q266" t="s">
        <v>37</v>
      </c>
      <c r="R266" t="s">
        <v>637</v>
      </c>
      <c r="S266" t="s">
        <v>583</v>
      </c>
      <c r="T266" t="s">
        <v>152</v>
      </c>
      <c r="U266">
        <v>10000</v>
      </c>
      <c r="V266" t="s">
        <v>584</v>
      </c>
    </row>
    <row r="267" spans="1:22" x14ac:dyDescent="0.25">
      <c r="A267">
        <v>60</v>
      </c>
      <c r="B267" t="s">
        <v>135</v>
      </c>
      <c r="C267" t="s">
        <v>246</v>
      </c>
      <c r="D267">
        <v>3.8</v>
      </c>
      <c r="E267" t="s">
        <v>642</v>
      </c>
      <c r="F267" t="s">
        <v>643</v>
      </c>
      <c r="G267" t="s">
        <v>644</v>
      </c>
      <c r="H267" t="s">
        <v>49</v>
      </c>
      <c r="I267">
        <v>1863</v>
      </c>
      <c r="J267" t="s">
        <v>50</v>
      </c>
      <c r="K267" t="s">
        <v>645</v>
      </c>
      <c r="L267" t="s">
        <v>210</v>
      </c>
      <c r="M267" t="s">
        <v>51</v>
      </c>
      <c r="N267" t="s">
        <v>646</v>
      </c>
      <c r="O267">
        <v>131</v>
      </c>
      <c r="P267">
        <v>75</v>
      </c>
      <c r="Q267" t="s">
        <v>135</v>
      </c>
      <c r="R267" t="s">
        <v>647</v>
      </c>
      <c r="S267" t="s">
        <v>648</v>
      </c>
      <c r="T267" t="s">
        <v>53</v>
      </c>
      <c r="V267" t="s">
        <v>649</v>
      </c>
    </row>
    <row r="268" spans="1:22" x14ac:dyDescent="0.25">
      <c r="A268">
        <v>75</v>
      </c>
      <c r="B268" t="s">
        <v>135</v>
      </c>
      <c r="C268" t="s">
        <v>228</v>
      </c>
      <c r="D268">
        <v>3.4</v>
      </c>
      <c r="E268" t="s">
        <v>650</v>
      </c>
      <c r="F268" t="s">
        <v>651</v>
      </c>
      <c r="G268" t="s">
        <v>651</v>
      </c>
      <c r="H268" t="s">
        <v>26</v>
      </c>
      <c r="I268">
        <v>2001</v>
      </c>
      <c r="J268" t="s">
        <v>66</v>
      </c>
      <c r="K268" t="s">
        <v>645</v>
      </c>
      <c r="L268" t="s">
        <v>210</v>
      </c>
      <c r="M268" t="s">
        <v>29</v>
      </c>
      <c r="N268" t="s">
        <v>652</v>
      </c>
      <c r="O268">
        <v>131</v>
      </c>
      <c r="P268">
        <v>79</v>
      </c>
      <c r="Q268" t="s">
        <v>135</v>
      </c>
      <c r="R268" t="s">
        <v>653</v>
      </c>
      <c r="S268" t="s">
        <v>648</v>
      </c>
      <c r="T268" t="s">
        <v>34</v>
      </c>
      <c r="U268">
        <v>5000</v>
      </c>
      <c r="V268" t="s">
        <v>649</v>
      </c>
    </row>
    <row r="269" spans="1:22" x14ac:dyDescent="0.25">
      <c r="A269">
        <v>107</v>
      </c>
      <c r="B269" t="s">
        <v>45</v>
      </c>
      <c r="C269" t="s">
        <v>71</v>
      </c>
      <c r="D269">
        <v>2.9</v>
      </c>
      <c r="E269" t="s">
        <v>654</v>
      </c>
      <c r="F269" t="s">
        <v>655</v>
      </c>
      <c r="G269" t="s">
        <v>655</v>
      </c>
      <c r="H269" t="s">
        <v>101</v>
      </c>
      <c r="I269">
        <v>2011</v>
      </c>
      <c r="J269" t="s">
        <v>27</v>
      </c>
      <c r="K269" t="s">
        <v>125</v>
      </c>
      <c r="L269" t="s">
        <v>125</v>
      </c>
      <c r="M269" t="s">
        <v>173</v>
      </c>
      <c r="N269" t="s">
        <v>30</v>
      </c>
      <c r="O269">
        <v>132</v>
      </c>
      <c r="P269">
        <v>99</v>
      </c>
      <c r="Q269" t="s">
        <v>45</v>
      </c>
      <c r="R269" t="s">
        <v>656</v>
      </c>
      <c r="S269" t="s">
        <v>648</v>
      </c>
      <c r="T269" t="s">
        <v>104</v>
      </c>
      <c r="U269">
        <v>200</v>
      </c>
      <c r="V269" t="s">
        <v>649</v>
      </c>
    </row>
    <row r="270" spans="1:22" x14ac:dyDescent="0.25">
      <c r="A270">
        <v>246</v>
      </c>
      <c r="B270" t="s">
        <v>37</v>
      </c>
      <c r="C270" t="s">
        <v>38</v>
      </c>
      <c r="D270">
        <v>3.7</v>
      </c>
      <c r="E270" t="s">
        <v>657</v>
      </c>
      <c r="F270" t="s">
        <v>658</v>
      </c>
      <c r="G270" t="s">
        <v>659</v>
      </c>
      <c r="H270" t="s">
        <v>49</v>
      </c>
      <c r="I270">
        <v>2011</v>
      </c>
      <c r="J270" t="s">
        <v>50</v>
      </c>
      <c r="K270" t="s">
        <v>660</v>
      </c>
      <c r="L270" t="s">
        <v>249</v>
      </c>
      <c r="M270" t="s">
        <v>51</v>
      </c>
      <c r="N270" t="s">
        <v>661</v>
      </c>
      <c r="O270">
        <v>124</v>
      </c>
      <c r="P270">
        <v>90</v>
      </c>
      <c r="Q270" t="s">
        <v>37</v>
      </c>
      <c r="R270" t="s">
        <v>662</v>
      </c>
      <c r="S270" t="s">
        <v>648</v>
      </c>
      <c r="T270" t="s">
        <v>53</v>
      </c>
      <c r="V270" t="s">
        <v>649</v>
      </c>
    </row>
    <row r="271" spans="1:22" x14ac:dyDescent="0.25">
      <c r="A271">
        <v>395</v>
      </c>
      <c r="B271" t="s">
        <v>663</v>
      </c>
      <c r="C271" t="s">
        <v>36</v>
      </c>
      <c r="D271">
        <v>3.4</v>
      </c>
      <c r="E271" t="s">
        <v>664</v>
      </c>
      <c r="F271" t="s">
        <v>655</v>
      </c>
      <c r="G271" t="s">
        <v>665</v>
      </c>
      <c r="H271" t="s">
        <v>49</v>
      </c>
      <c r="I271">
        <v>1912</v>
      </c>
      <c r="J271" t="s">
        <v>27</v>
      </c>
      <c r="K271" t="s">
        <v>209</v>
      </c>
      <c r="L271" t="s">
        <v>210</v>
      </c>
      <c r="M271" t="s">
        <v>51</v>
      </c>
      <c r="N271" t="s">
        <v>666</v>
      </c>
      <c r="O271">
        <v>163</v>
      </c>
      <c r="P271">
        <v>110</v>
      </c>
      <c r="Q271" t="s">
        <v>31</v>
      </c>
      <c r="R271" t="s">
        <v>656</v>
      </c>
      <c r="S271" t="s">
        <v>648</v>
      </c>
      <c r="T271" t="s">
        <v>53</v>
      </c>
      <c r="V271" t="s">
        <v>649</v>
      </c>
    </row>
    <row r="272" spans="1:22" x14ac:dyDescent="0.25">
      <c r="A272">
        <v>37</v>
      </c>
      <c r="B272" t="s">
        <v>37</v>
      </c>
      <c r="C272" t="s">
        <v>246</v>
      </c>
      <c r="D272">
        <v>2.7</v>
      </c>
      <c r="E272" t="s">
        <v>667</v>
      </c>
      <c r="F272" t="s">
        <v>668</v>
      </c>
      <c r="G272" t="s">
        <v>199</v>
      </c>
      <c r="H272" t="s">
        <v>74</v>
      </c>
      <c r="I272">
        <v>2000</v>
      </c>
      <c r="J272" t="s">
        <v>27</v>
      </c>
      <c r="K272" t="s">
        <v>75</v>
      </c>
      <c r="L272" t="s">
        <v>76</v>
      </c>
      <c r="M272" t="s">
        <v>42</v>
      </c>
      <c r="N272" t="s">
        <v>669</v>
      </c>
      <c r="O272">
        <v>131</v>
      </c>
      <c r="P272">
        <v>75</v>
      </c>
      <c r="Q272" t="s">
        <v>37</v>
      </c>
      <c r="R272" t="s">
        <v>670</v>
      </c>
      <c r="S272" t="s">
        <v>671</v>
      </c>
      <c r="T272" t="s">
        <v>77</v>
      </c>
      <c r="U272">
        <v>1000</v>
      </c>
      <c r="V272" t="s">
        <v>672</v>
      </c>
    </row>
    <row r="273" spans="1:22" x14ac:dyDescent="0.25">
      <c r="A273">
        <v>54</v>
      </c>
      <c r="B273" t="s">
        <v>673</v>
      </c>
      <c r="C273" t="s">
        <v>246</v>
      </c>
      <c r="D273">
        <v>3.5</v>
      </c>
      <c r="E273" t="s">
        <v>674</v>
      </c>
      <c r="F273" t="s">
        <v>675</v>
      </c>
      <c r="G273" t="s">
        <v>675</v>
      </c>
      <c r="H273" t="s">
        <v>101</v>
      </c>
      <c r="I273">
        <v>1999</v>
      </c>
      <c r="J273" t="s">
        <v>27</v>
      </c>
      <c r="K273" t="s">
        <v>144</v>
      </c>
      <c r="L273" t="s">
        <v>88</v>
      </c>
      <c r="M273" t="s">
        <v>42</v>
      </c>
      <c r="N273" t="s">
        <v>30</v>
      </c>
      <c r="O273">
        <v>131</v>
      </c>
      <c r="P273">
        <v>75</v>
      </c>
      <c r="Q273" t="s">
        <v>135</v>
      </c>
      <c r="R273" t="s">
        <v>676</v>
      </c>
      <c r="S273" t="s">
        <v>677</v>
      </c>
      <c r="T273" t="s">
        <v>104</v>
      </c>
      <c r="U273">
        <v>200</v>
      </c>
      <c r="V273" t="s">
        <v>678</v>
      </c>
    </row>
    <row r="274" spans="1:22" x14ac:dyDescent="0.25">
      <c r="A274">
        <v>3</v>
      </c>
      <c r="B274" t="s">
        <v>37</v>
      </c>
      <c r="C274" t="s">
        <v>79</v>
      </c>
      <c r="D274">
        <v>3.5</v>
      </c>
      <c r="E274" t="s">
        <v>679</v>
      </c>
      <c r="F274" t="s">
        <v>680</v>
      </c>
      <c r="G274" t="s">
        <v>681</v>
      </c>
      <c r="H274" t="s">
        <v>74</v>
      </c>
      <c r="I274">
        <v>2000</v>
      </c>
      <c r="J274" t="s">
        <v>50</v>
      </c>
      <c r="K274" t="s">
        <v>219</v>
      </c>
      <c r="L274" t="s">
        <v>220</v>
      </c>
      <c r="M274" t="s">
        <v>29</v>
      </c>
      <c r="N274" t="s">
        <v>682</v>
      </c>
      <c r="O274">
        <v>171</v>
      </c>
      <c r="P274">
        <v>137</v>
      </c>
      <c r="Q274" t="s">
        <v>37</v>
      </c>
      <c r="R274" t="s">
        <v>683</v>
      </c>
      <c r="S274" t="s">
        <v>684</v>
      </c>
      <c r="T274" t="s">
        <v>77</v>
      </c>
      <c r="U274">
        <v>1000</v>
      </c>
      <c r="V274" t="s">
        <v>685</v>
      </c>
    </row>
    <row r="275" spans="1:22" x14ac:dyDescent="0.25">
      <c r="A275">
        <v>583</v>
      </c>
      <c r="B275" t="s">
        <v>686</v>
      </c>
      <c r="C275" t="s">
        <v>23</v>
      </c>
      <c r="D275">
        <v>3.3</v>
      </c>
      <c r="E275" t="s">
        <v>687</v>
      </c>
      <c r="F275" t="s">
        <v>688</v>
      </c>
      <c r="G275" t="s">
        <v>688</v>
      </c>
      <c r="H275" t="s">
        <v>150</v>
      </c>
      <c r="I275">
        <v>1958</v>
      </c>
      <c r="J275" t="s">
        <v>96</v>
      </c>
      <c r="K275" t="s">
        <v>191</v>
      </c>
      <c r="L275" t="s">
        <v>190</v>
      </c>
      <c r="M275" t="s">
        <v>140</v>
      </c>
      <c r="N275" t="s">
        <v>689</v>
      </c>
      <c r="O275">
        <v>158</v>
      </c>
      <c r="P275">
        <v>138</v>
      </c>
      <c r="Q275" t="s">
        <v>37</v>
      </c>
      <c r="R275" t="s">
        <v>690</v>
      </c>
      <c r="S275" t="s">
        <v>684</v>
      </c>
      <c r="T275" t="s">
        <v>152</v>
      </c>
      <c r="U275">
        <v>10000</v>
      </c>
      <c r="V275" t="s">
        <v>685</v>
      </c>
    </row>
    <row r="276" spans="1:22" x14ac:dyDescent="0.25">
      <c r="A276">
        <v>585</v>
      </c>
      <c r="B276" t="s">
        <v>691</v>
      </c>
      <c r="C276" t="s">
        <v>23</v>
      </c>
      <c r="D276">
        <v>4.4000000000000004</v>
      </c>
      <c r="E276" t="s">
        <v>692</v>
      </c>
      <c r="F276" t="s">
        <v>693</v>
      </c>
      <c r="G276" t="s">
        <v>688</v>
      </c>
      <c r="H276" t="s">
        <v>101</v>
      </c>
      <c r="I276">
        <v>1993</v>
      </c>
      <c r="J276" t="s">
        <v>50</v>
      </c>
      <c r="K276" t="s">
        <v>30</v>
      </c>
      <c r="L276" t="s">
        <v>30</v>
      </c>
      <c r="M276" t="s">
        <v>42</v>
      </c>
      <c r="N276" t="s">
        <v>30</v>
      </c>
      <c r="O276">
        <v>158</v>
      </c>
      <c r="P276">
        <v>138</v>
      </c>
      <c r="Q276" t="s">
        <v>31</v>
      </c>
      <c r="R276" t="s">
        <v>694</v>
      </c>
      <c r="S276" t="s">
        <v>684</v>
      </c>
      <c r="T276" t="s">
        <v>104</v>
      </c>
      <c r="U276">
        <v>200</v>
      </c>
      <c r="V276" t="s">
        <v>685</v>
      </c>
    </row>
    <row r="277" spans="1:22" x14ac:dyDescent="0.25">
      <c r="A277">
        <v>614</v>
      </c>
      <c r="B277" t="s">
        <v>37</v>
      </c>
      <c r="C277" t="s">
        <v>83</v>
      </c>
      <c r="D277">
        <v>3.2</v>
      </c>
      <c r="E277" t="s">
        <v>695</v>
      </c>
      <c r="F277" t="s">
        <v>696</v>
      </c>
      <c r="G277" t="s">
        <v>697</v>
      </c>
      <c r="H277" t="s">
        <v>49</v>
      </c>
      <c r="I277">
        <v>1853</v>
      </c>
      <c r="J277" t="s">
        <v>27</v>
      </c>
      <c r="K277" t="s">
        <v>209</v>
      </c>
      <c r="L277" t="s">
        <v>210</v>
      </c>
      <c r="M277" t="s">
        <v>51</v>
      </c>
      <c r="N277" t="s">
        <v>698</v>
      </c>
      <c r="O277">
        <v>141</v>
      </c>
      <c r="P277">
        <v>87</v>
      </c>
      <c r="Q277" t="s">
        <v>37</v>
      </c>
      <c r="R277" t="s">
        <v>699</v>
      </c>
      <c r="S277" t="s">
        <v>684</v>
      </c>
      <c r="T277" t="s">
        <v>53</v>
      </c>
      <c r="V277" t="s">
        <v>685</v>
      </c>
    </row>
    <row r="278" spans="1:22" x14ac:dyDescent="0.25">
      <c r="A278">
        <v>649</v>
      </c>
      <c r="B278" t="s">
        <v>700</v>
      </c>
      <c r="C278" t="s">
        <v>300</v>
      </c>
      <c r="D278">
        <v>4.8</v>
      </c>
      <c r="E278" t="s">
        <v>701</v>
      </c>
      <c r="F278" t="s">
        <v>665</v>
      </c>
      <c r="G278" t="s">
        <v>665</v>
      </c>
      <c r="H278" t="s">
        <v>56</v>
      </c>
      <c r="I278">
        <v>2012</v>
      </c>
      <c r="J278" t="s">
        <v>27</v>
      </c>
      <c r="K278" t="s">
        <v>87</v>
      </c>
      <c r="L278" t="s">
        <v>88</v>
      </c>
      <c r="M278" t="s">
        <v>42</v>
      </c>
      <c r="N278" t="s">
        <v>30</v>
      </c>
      <c r="O278">
        <v>155</v>
      </c>
      <c r="P278">
        <v>92</v>
      </c>
      <c r="Q278" t="s">
        <v>31</v>
      </c>
      <c r="R278" t="s">
        <v>702</v>
      </c>
      <c r="S278" t="s">
        <v>684</v>
      </c>
      <c r="T278" t="s">
        <v>60</v>
      </c>
      <c r="U278">
        <v>500</v>
      </c>
      <c r="V278" t="s">
        <v>685</v>
      </c>
    </row>
    <row r="279" spans="1:22" x14ac:dyDescent="0.25">
      <c r="A279">
        <v>650</v>
      </c>
      <c r="B279" t="s">
        <v>703</v>
      </c>
      <c r="C279" t="s">
        <v>300</v>
      </c>
      <c r="D279">
        <v>-1</v>
      </c>
      <c r="E279" t="s">
        <v>704</v>
      </c>
      <c r="F279" t="s">
        <v>705</v>
      </c>
      <c r="G279" t="s">
        <v>30</v>
      </c>
      <c r="H279" t="s">
        <v>30</v>
      </c>
      <c r="I279">
        <v>1993</v>
      </c>
      <c r="J279" t="s">
        <v>30</v>
      </c>
      <c r="K279" t="s">
        <v>30</v>
      </c>
      <c r="L279" t="s">
        <v>30</v>
      </c>
      <c r="M279" t="s">
        <v>30</v>
      </c>
      <c r="N279" t="s">
        <v>30</v>
      </c>
      <c r="O279">
        <v>155</v>
      </c>
      <c r="P279">
        <v>92</v>
      </c>
      <c r="Q279" t="s">
        <v>31</v>
      </c>
      <c r="R279" t="s">
        <v>706</v>
      </c>
      <c r="S279" t="s">
        <v>684</v>
      </c>
      <c r="T279" t="s">
        <v>30</v>
      </c>
      <c r="V279" t="s">
        <v>685</v>
      </c>
    </row>
    <row r="280" spans="1:22" x14ac:dyDescent="0.25">
      <c r="A280">
        <v>666</v>
      </c>
      <c r="B280" t="s">
        <v>37</v>
      </c>
      <c r="C280" t="s">
        <v>266</v>
      </c>
      <c r="D280">
        <v>4</v>
      </c>
      <c r="E280" t="s">
        <v>707</v>
      </c>
      <c r="F280" t="s">
        <v>665</v>
      </c>
      <c r="G280" t="s">
        <v>705</v>
      </c>
      <c r="H280" t="s">
        <v>26</v>
      </c>
      <c r="I280">
        <v>2010</v>
      </c>
      <c r="J280" t="s">
        <v>50</v>
      </c>
      <c r="K280" t="s">
        <v>125</v>
      </c>
      <c r="L280" t="s">
        <v>125</v>
      </c>
      <c r="M280" t="s">
        <v>29</v>
      </c>
      <c r="N280" t="s">
        <v>708</v>
      </c>
      <c r="O280">
        <v>167</v>
      </c>
      <c r="P280">
        <v>105</v>
      </c>
      <c r="Q280" t="s">
        <v>37</v>
      </c>
      <c r="R280" t="s">
        <v>702</v>
      </c>
      <c r="S280" t="s">
        <v>684</v>
      </c>
      <c r="T280" t="s">
        <v>34</v>
      </c>
      <c r="U280">
        <v>5000</v>
      </c>
      <c r="V280" t="s">
        <v>685</v>
      </c>
    </row>
    <row r="281" spans="1:22" x14ac:dyDescent="0.25">
      <c r="A281">
        <v>256</v>
      </c>
      <c r="B281" t="s">
        <v>709</v>
      </c>
      <c r="C281" t="s">
        <v>38</v>
      </c>
      <c r="D281">
        <v>3.1</v>
      </c>
      <c r="E281" t="s">
        <v>710</v>
      </c>
      <c r="F281" t="s">
        <v>711</v>
      </c>
      <c r="G281" t="s">
        <v>487</v>
      </c>
      <c r="H281" t="s">
        <v>49</v>
      </c>
      <c r="I281">
        <v>1929</v>
      </c>
      <c r="J281" t="s">
        <v>96</v>
      </c>
      <c r="K281" t="s">
        <v>151</v>
      </c>
      <c r="L281" t="s">
        <v>68</v>
      </c>
      <c r="M281" t="s">
        <v>427</v>
      </c>
      <c r="N281" t="s">
        <v>30</v>
      </c>
      <c r="O281">
        <v>124</v>
      </c>
      <c r="P281">
        <v>90</v>
      </c>
      <c r="Q281" t="s">
        <v>31</v>
      </c>
      <c r="R281" t="s">
        <v>712</v>
      </c>
      <c r="S281" t="s">
        <v>684</v>
      </c>
      <c r="T281" t="s">
        <v>53</v>
      </c>
      <c r="V281" t="s">
        <v>685</v>
      </c>
    </row>
    <row r="282" spans="1:22" x14ac:dyDescent="0.25">
      <c r="A282">
        <v>250</v>
      </c>
      <c r="B282" t="s">
        <v>309</v>
      </c>
      <c r="C282" t="s">
        <v>38</v>
      </c>
      <c r="D282">
        <v>3.7</v>
      </c>
      <c r="E282" t="s">
        <v>713</v>
      </c>
      <c r="F282" t="s">
        <v>665</v>
      </c>
      <c r="G282" t="s">
        <v>714</v>
      </c>
      <c r="H282" t="s">
        <v>150</v>
      </c>
      <c r="I282">
        <v>1851</v>
      </c>
      <c r="J282" t="s">
        <v>27</v>
      </c>
      <c r="K282" t="s">
        <v>209</v>
      </c>
      <c r="L282" t="s">
        <v>210</v>
      </c>
      <c r="M282" t="s">
        <v>51</v>
      </c>
      <c r="N282" t="s">
        <v>30</v>
      </c>
      <c r="O282">
        <v>124</v>
      </c>
      <c r="P282">
        <v>90</v>
      </c>
      <c r="Q282" t="s">
        <v>37</v>
      </c>
      <c r="R282" t="s">
        <v>702</v>
      </c>
      <c r="S282" t="s">
        <v>684</v>
      </c>
      <c r="T282" t="s">
        <v>152</v>
      </c>
      <c r="U282">
        <v>10000</v>
      </c>
      <c r="V282" t="s">
        <v>685</v>
      </c>
    </row>
    <row r="283" spans="1:22" x14ac:dyDescent="0.25">
      <c r="A283">
        <v>245</v>
      </c>
      <c r="B283" t="s">
        <v>37</v>
      </c>
      <c r="C283" t="s">
        <v>38</v>
      </c>
      <c r="D283">
        <v>3.7</v>
      </c>
      <c r="E283" t="s">
        <v>715</v>
      </c>
      <c r="F283" t="s">
        <v>705</v>
      </c>
      <c r="G283" t="s">
        <v>716</v>
      </c>
      <c r="H283" t="s">
        <v>49</v>
      </c>
      <c r="I283">
        <v>1973</v>
      </c>
      <c r="J283" t="s">
        <v>50</v>
      </c>
      <c r="K283" t="s">
        <v>125</v>
      </c>
      <c r="L283" t="s">
        <v>125</v>
      </c>
      <c r="M283" t="s">
        <v>51</v>
      </c>
      <c r="N283" t="s">
        <v>717</v>
      </c>
      <c r="O283">
        <v>124</v>
      </c>
      <c r="P283">
        <v>90</v>
      </c>
      <c r="Q283" t="s">
        <v>37</v>
      </c>
      <c r="R283" t="s">
        <v>706</v>
      </c>
      <c r="S283" t="s">
        <v>684</v>
      </c>
      <c r="T283" t="s">
        <v>53</v>
      </c>
      <c r="V283" t="s">
        <v>685</v>
      </c>
    </row>
    <row r="284" spans="1:22" x14ac:dyDescent="0.25">
      <c r="A284">
        <v>218</v>
      </c>
      <c r="B284" t="s">
        <v>718</v>
      </c>
      <c r="C284" t="s">
        <v>93</v>
      </c>
      <c r="D284">
        <v>3.7</v>
      </c>
      <c r="E284" t="s">
        <v>713</v>
      </c>
      <c r="F284" t="s">
        <v>665</v>
      </c>
      <c r="G284" t="s">
        <v>714</v>
      </c>
      <c r="H284" t="s">
        <v>150</v>
      </c>
      <c r="I284">
        <v>1851</v>
      </c>
      <c r="J284" t="s">
        <v>27</v>
      </c>
      <c r="K284" t="s">
        <v>209</v>
      </c>
      <c r="L284" t="s">
        <v>210</v>
      </c>
      <c r="M284" t="s">
        <v>51</v>
      </c>
      <c r="N284" t="s">
        <v>30</v>
      </c>
      <c r="O284">
        <v>106</v>
      </c>
      <c r="P284">
        <v>79</v>
      </c>
      <c r="Q284" t="s">
        <v>31</v>
      </c>
      <c r="R284" t="s">
        <v>702</v>
      </c>
      <c r="S284" t="s">
        <v>684</v>
      </c>
      <c r="T284" t="s">
        <v>152</v>
      </c>
      <c r="U284">
        <v>10000</v>
      </c>
      <c r="V284" t="s">
        <v>685</v>
      </c>
    </row>
    <row r="285" spans="1:22" x14ac:dyDescent="0.25">
      <c r="A285">
        <v>213</v>
      </c>
      <c r="B285" t="s">
        <v>700</v>
      </c>
      <c r="C285" t="s">
        <v>93</v>
      </c>
      <c r="D285">
        <v>4.8</v>
      </c>
      <c r="E285" t="s">
        <v>701</v>
      </c>
      <c r="F285" t="s">
        <v>665</v>
      </c>
      <c r="G285" t="s">
        <v>665</v>
      </c>
      <c r="H285" t="s">
        <v>56</v>
      </c>
      <c r="I285">
        <v>2012</v>
      </c>
      <c r="J285" t="s">
        <v>27</v>
      </c>
      <c r="K285" t="s">
        <v>87</v>
      </c>
      <c r="L285" t="s">
        <v>88</v>
      </c>
      <c r="M285" t="s">
        <v>42</v>
      </c>
      <c r="N285" t="s">
        <v>30</v>
      </c>
      <c r="O285">
        <v>106</v>
      </c>
      <c r="P285">
        <v>79</v>
      </c>
      <c r="Q285" t="s">
        <v>31</v>
      </c>
      <c r="R285" t="s">
        <v>702</v>
      </c>
      <c r="S285" t="s">
        <v>684</v>
      </c>
      <c r="T285" t="s">
        <v>60</v>
      </c>
      <c r="U285">
        <v>500</v>
      </c>
      <c r="V285" t="s">
        <v>685</v>
      </c>
    </row>
    <row r="286" spans="1:22" x14ac:dyDescent="0.25">
      <c r="A286">
        <v>210</v>
      </c>
      <c r="B286" t="s">
        <v>37</v>
      </c>
      <c r="C286" t="s">
        <v>93</v>
      </c>
      <c r="D286">
        <v>3.4</v>
      </c>
      <c r="E286" t="s">
        <v>719</v>
      </c>
      <c r="F286" t="s">
        <v>680</v>
      </c>
      <c r="G286" t="s">
        <v>446</v>
      </c>
      <c r="H286" t="s">
        <v>56</v>
      </c>
      <c r="I286">
        <v>1990</v>
      </c>
      <c r="J286" t="s">
        <v>66</v>
      </c>
      <c r="K286" t="s">
        <v>67</v>
      </c>
      <c r="L286" t="s">
        <v>68</v>
      </c>
      <c r="M286" t="s">
        <v>29</v>
      </c>
      <c r="N286" t="s">
        <v>720</v>
      </c>
      <c r="O286">
        <v>106</v>
      </c>
      <c r="P286">
        <v>79</v>
      </c>
      <c r="Q286" t="s">
        <v>37</v>
      </c>
      <c r="R286" t="s">
        <v>683</v>
      </c>
      <c r="S286" t="s">
        <v>684</v>
      </c>
      <c r="T286" t="s">
        <v>60</v>
      </c>
      <c r="U286">
        <v>500</v>
      </c>
      <c r="V286" t="s">
        <v>685</v>
      </c>
    </row>
    <row r="287" spans="1:22" x14ac:dyDescent="0.25">
      <c r="A287">
        <v>204</v>
      </c>
      <c r="B287" t="s">
        <v>721</v>
      </c>
      <c r="C287" t="s">
        <v>93</v>
      </c>
      <c r="D287">
        <v>3.9</v>
      </c>
      <c r="E287" t="s">
        <v>722</v>
      </c>
      <c r="F287" t="s">
        <v>705</v>
      </c>
      <c r="G287" t="s">
        <v>329</v>
      </c>
      <c r="H287" t="s">
        <v>49</v>
      </c>
      <c r="I287">
        <v>1996</v>
      </c>
      <c r="J287" t="s">
        <v>50</v>
      </c>
      <c r="K287" t="s">
        <v>125</v>
      </c>
      <c r="L287" t="s">
        <v>125</v>
      </c>
      <c r="M287" t="s">
        <v>51</v>
      </c>
      <c r="N287" t="s">
        <v>30</v>
      </c>
      <c r="O287">
        <v>106</v>
      </c>
      <c r="P287">
        <v>79</v>
      </c>
      <c r="Q287" t="s">
        <v>37</v>
      </c>
      <c r="R287" t="s">
        <v>706</v>
      </c>
      <c r="S287" t="s">
        <v>684</v>
      </c>
      <c r="T287" t="s">
        <v>53</v>
      </c>
      <c r="V287" t="s">
        <v>685</v>
      </c>
    </row>
    <row r="288" spans="1:22" x14ac:dyDescent="0.25">
      <c r="A288">
        <v>189</v>
      </c>
      <c r="B288" t="s">
        <v>723</v>
      </c>
      <c r="C288" t="s">
        <v>105</v>
      </c>
      <c r="D288">
        <v>3.6</v>
      </c>
      <c r="E288" t="s">
        <v>724</v>
      </c>
      <c r="F288" t="s">
        <v>725</v>
      </c>
      <c r="G288" t="s">
        <v>725</v>
      </c>
      <c r="H288" t="s">
        <v>112</v>
      </c>
      <c r="I288">
        <v>1995</v>
      </c>
      <c r="J288" t="s">
        <v>66</v>
      </c>
      <c r="K288" t="s">
        <v>200</v>
      </c>
      <c r="L288" t="s">
        <v>68</v>
      </c>
      <c r="M288" t="s">
        <v>42</v>
      </c>
      <c r="N288" t="s">
        <v>726</v>
      </c>
      <c r="O288">
        <v>97</v>
      </c>
      <c r="P288">
        <v>56</v>
      </c>
      <c r="Q288" t="s">
        <v>37</v>
      </c>
      <c r="R288" t="s">
        <v>727</v>
      </c>
      <c r="S288" t="s">
        <v>684</v>
      </c>
      <c r="T288" t="s">
        <v>112</v>
      </c>
      <c r="V288" t="s">
        <v>685</v>
      </c>
    </row>
    <row r="289" spans="1:22" x14ac:dyDescent="0.25">
      <c r="A289">
        <v>579</v>
      </c>
      <c r="B289" t="s">
        <v>728</v>
      </c>
      <c r="C289" t="s">
        <v>23</v>
      </c>
      <c r="D289">
        <v>2</v>
      </c>
      <c r="E289" t="s">
        <v>729</v>
      </c>
      <c r="F289" t="s">
        <v>693</v>
      </c>
      <c r="G289" t="s">
        <v>688</v>
      </c>
      <c r="H289" t="s">
        <v>101</v>
      </c>
      <c r="I289">
        <v>1993</v>
      </c>
      <c r="J289" t="s">
        <v>27</v>
      </c>
      <c r="K289" t="s">
        <v>125</v>
      </c>
      <c r="L289" t="s">
        <v>125</v>
      </c>
      <c r="M289" t="s">
        <v>42</v>
      </c>
      <c r="N289" t="s">
        <v>30</v>
      </c>
      <c r="O289">
        <v>158</v>
      </c>
      <c r="P289">
        <v>138</v>
      </c>
      <c r="Q289" t="s">
        <v>31</v>
      </c>
      <c r="R289" t="s">
        <v>694</v>
      </c>
      <c r="S289" t="s">
        <v>684</v>
      </c>
      <c r="T289" t="s">
        <v>104</v>
      </c>
      <c r="U289">
        <v>200</v>
      </c>
      <c r="V289" t="s">
        <v>685</v>
      </c>
    </row>
    <row r="290" spans="1:22" x14ac:dyDescent="0.25">
      <c r="A290">
        <v>575</v>
      </c>
      <c r="B290" t="s">
        <v>730</v>
      </c>
      <c r="C290" t="s">
        <v>23</v>
      </c>
      <c r="D290">
        <v>4.5</v>
      </c>
      <c r="E290" t="s">
        <v>731</v>
      </c>
      <c r="F290" t="s">
        <v>732</v>
      </c>
      <c r="G290" t="s">
        <v>732</v>
      </c>
      <c r="H290" t="s">
        <v>56</v>
      </c>
      <c r="I290">
        <v>2010</v>
      </c>
      <c r="J290" t="s">
        <v>27</v>
      </c>
      <c r="K290" t="s">
        <v>28</v>
      </c>
      <c r="L290" t="s">
        <v>28</v>
      </c>
      <c r="M290" t="s">
        <v>29</v>
      </c>
      <c r="N290" t="s">
        <v>30</v>
      </c>
      <c r="O290">
        <v>158</v>
      </c>
      <c r="P290">
        <v>138</v>
      </c>
      <c r="Q290" t="s">
        <v>31</v>
      </c>
      <c r="R290" t="s">
        <v>733</v>
      </c>
      <c r="S290" t="s">
        <v>684</v>
      </c>
      <c r="T290" t="s">
        <v>60</v>
      </c>
      <c r="U290">
        <v>500</v>
      </c>
      <c r="V290" t="s">
        <v>685</v>
      </c>
    </row>
    <row r="291" spans="1:22" x14ac:dyDescent="0.25">
      <c r="A291">
        <v>554</v>
      </c>
      <c r="B291" t="s">
        <v>734</v>
      </c>
      <c r="C291" t="s">
        <v>385</v>
      </c>
      <c r="D291">
        <v>3.6</v>
      </c>
      <c r="E291" t="s">
        <v>735</v>
      </c>
      <c r="F291" t="s">
        <v>705</v>
      </c>
      <c r="G291" t="s">
        <v>705</v>
      </c>
      <c r="H291" t="s">
        <v>150</v>
      </c>
      <c r="I291">
        <v>1978</v>
      </c>
      <c r="J291" t="s">
        <v>50</v>
      </c>
      <c r="K291" t="s">
        <v>125</v>
      </c>
      <c r="L291" t="s">
        <v>125</v>
      </c>
      <c r="M291" t="s">
        <v>51</v>
      </c>
      <c r="N291" t="s">
        <v>30</v>
      </c>
      <c r="O291">
        <v>201</v>
      </c>
      <c r="P291">
        <v>128</v>
      </c>
      <c r="Q291" t="s">
        <v>31</v>
      </c>
      <c r="R291" t="s">
        <v>706</v>
      </c>
      <c r="S291" t="s">
        <v>684</v>
      </c>
      <c r="T291" t="s">
        <v>152</v>
      </c>
      <c r="U291">
        <v>10000</v>
      </c>
      <c r="V291" t="s">
        <v>685</v>
      </c>
    </row>
    <row r="292" spans="1:22" x14ac:dyDescent="0.25">
      <c r="A292">
        <v>544</v>
      </c>
      <c r="B292" t="s">
        <v>718</v>
      </c>
      <c r="C292" t="s">
        <v>334</v>
      </c>
      <c r="D292">
        <v>3.7</v>
      </c>
      <c r="E292" t="s">
        <v>713</v>
      </c>
      <c r="F292" t="s">
        <v>665</v>
      </c>
      <c r="G292" t="s">
        <v>714</v>
      </c>
      <c r="H292" t="s">
        <v>150</v>
      </c>
      <c r="I292">
        <v>1851</v>
      </c>
      <c r="J292" t="s">
        <v>27</v>
      </c>
      <c r="K292" t="s">
        <v>209</v>
      </c>
      <c r="L292" t="s">
        <v>210</v>
      </c>
      <c r="M292" t="s">
        <v>51</v>
      </c>
      <c r="N292" t="s">
        <v>30</v>
      </c>
      <c r="O292">
        <v>112</v>
      </c>
      <c r="P292">
        <v>66</v>
      </c>
      <c r="Q292" t="s">
        <v>31</v>
      </c>
      <c r="R292" t="s">
        <v>702</v>
      </c>
      <c r="S292" t="s">
        <v>684</v>
      </c>
      <c r="T292" t="s">
        <v>152</v>
      </c>
      <c r="U292">
        <v>10000</v>
      </c>
      <c r="V292" t="s">
        <v>685</v>
      </c>
    </row>
    <row r="293" spans="1:22" x14ac:dyDescent="0.25">
      <c r="A293">
        <v>265</v>
      </c>
      <c r="B293" t="s">
        <v>736</v>
      </c>
      <c r="C293" t="s">
        <v>182</v>
      </c>
      <c r="D293">
        <v>3.8</v>
      </c>
      <c r="E293" t="s">
        <v>737</v>
      </c>
      <c r="F293" t="s">
        <v>665</v>
      </c>
      <c r="G293" t="s">
        <v>665</v>
      </c>
      <c r="H293" t="s">
        <v>26</v>
      </c>
      <c r="I293">
        <v>1981</v>
      </c>
      <c r="J293" t="s">
        <v>738</v>
      </c>
      <c r="K293" t="s">
        <v>82</v>
      </c>
      <c r="L293" t="s">
        <v>68</v>
      </c>
      <c r="M293" t="s">
        <v>29</v>
      </c>
      <c r="N293" t="s">
        <v>30</v>
      </c>
      <c r="O293">
        <v>150</v>
      </c>
      <c r="P293">
        <v>91</v>
      </c>
      <c r="Q293" t="s">
        <v>31</v>
      </c>
      <c r="R293" t="s">
        <v>702</v>
      </c>
      <c r="S293" t="s">
        <v>684</v>
      </c>
      <c r="T293" t="s">
        <v>34</v>
      </c>
      <c r="U293">
        <v>5000</v>
      </c>
      <c r="V293" t="s">
        <v>685</v>
      </c>
    </row>
    <row r="294" spans="1:22" x14ac:dyDescent="0.25">
      <c r="A294">
        <v>271</v>
      </c>
      <c r="B294" t="s">
        <v>739</v>
      </c>
      <c r="C294" t="s">
        <v>182</v>
      </c>
      <c r="D294">
        <v>4.0999999999999996</v>
      </c>
      <c r="E294" t="s">
        <v>740</v>
      </c>
      <c r="F294" t="s">
        <v>741</v>
      </c>
      <c r="G294" t="s">
        <v>741</v>
      </c>
      <c r="H294" t="s">
        <v>26</v>
      </c>
      <c r="I294">
        <v>1981</v>
      </c>
      <c r="J294" t="s">
        <v>50</v>
      </c>
      <c r="K294" t="s">
        <v>125</v>
      </c>
      <c r="L294" t="s">
        <v>125</v>
      </c>
      <c r="M294" t="s">
        <v>29</v>
      </c>
      <c r="N294" t="s">
        <v>742</v>
      </c>
      <c r="O294">
        <v>150</v>
      </c>
      <c r="P294">
        <v>91</v>
      </c>
      <c r="Q294" t="s">
        <v>31</v>
      </c>
      <c r="R294" t="s">
        <v>743</v>
      </c>
      <c r="S294" t="s">
        <v>684</v>
      </c>
      <c r="T294" t="s">
        <v>34</v>
      </c>
      <c r="U294">
        <v>5000</v>
      </c>
      <c r="V294" t="s">
        <v>685</v>
      </c>
    </row>
    <row r="295" spans="1:22" x14ac:dyDescent="0.25">
      <c r="A295">
        <v>278</v>
      </c>
      <c r="B295" t="s">
        <v>37</v>
      </c>
      <c r="C295" t="s">
        <v>182</v>
      </c>
      <c r="D295">
        <v>4.8</v>
      </c>
      <c r="E295" t="s">
        <v>701</v>
      </c>
      <c r="F295" t="s">
        <v>665</v>
      </c>
      <c r="G295" t="s">
        <v>665</v>
      </c>
      <c r="H295" t="s">
        <v>56</v>
      </c>
      <c r="I295">
        <v>2012</v>
      </c>
      <c r="J295" t="s">
        <v>27</v>
      </c>
      <c r="K295" t="s">
        <v>87</v>
      </c>
      <c r="L295" t="s">
        <v>88</v>
      </c>
      <c r="M295" t="s">
        <v>42</v>
      </c>
      <c r="N295" t="s">
        <v>30</v>
      </c>
      <c r="O295">
        <v>150</v>
      </c>
      <c r="P295">
        <v>91</v>
      </c>
      <c r="Q295" t="s">
        <v>37</v>
      </c>
      <c r="R295" t="s">
        <v>702</v>
      </c>
      <c r="S295" t="s">
        <v>684</v>
      </c>
      <c r="T295" t="s">
        <v>60</v>
      </c>
      <c r="U295">
        <v>500</v>
      </c>
      <c r="V295" t="s">
        <v>685</v>
      </c>
    </row>
    <row r="296" spans="1:22" x14ac:dyDescent="0.25">
      <c r="A296">
        <v>284</v>
      </c>
      <c r="B296" t="s">
        <v>37</v>
      </c>
      <c r="C296" t="s">
        <v>169</v>
      </c>
      <c r="D296">
        <v>5</v>
      </c>
      <c r="E296" t="s">
        <v>744</v>
      </c>
      <c r="F296" t="s">
        <v>665</v>
      </c>
      <c r="G296" t="s">
        <v>665</v>
      </c>
      <c r="H296" t="s">
        <v>41</v>
      </c>
      <c r="I296">
        <v>2019</v>
      </c>
      <c r="J296" t="s">
        <v>27</v>
      </c>
      <c r="K296" t="s">
        <v>116</v>
      </c>
      <c r="L296" t="s">
        <v>88</v>
      </c>
      <c r="M296" t="s">
        <v>42</v>
      </c>
      <c r="N296" t="s">
        <v>30</v>
      </c>
      <c r="O296">
        <v>225</v>
      </c>
      <c r="P296">
        <v>141</v>
      </c>
      <c r="Q296" t="s">
        <v>37</v>
      </c>
      <c r="R296" t="s">
        <v>702</v>
      </c>
      <c r="S296" t="s">
        <v>684</v>
      </c>
      <c r="T296" t="s">
        <v>44</v>
      </c>
      <c r="U296">
        <v>50</v>
      </c>
      <c r="V296" t="s">
        <v>685</v>
      </c>
    </row>
    <row r="297" spans="1:22" x14ac:dyDescent="0.25">
      <c r="A297">
        <v>328</v>
      </c>
      <c r="B297" t="s">
        <v>37</v>
      </c>
      <c r="C297" t="s">
        <v>403</v>
      </c>
      <c r="D297">
        <v>3.4</v>
      </c>
      <c r="E297" t="s">
        <v>745</v>
      </c>
      <c r="F297" t="s">
        <v>665</v>
      </c>
      <c r="G297" t="s">
        <v>746</v>
      </c>
      <c r="H297" t="s">
        <v>101</v>
      </c>
      <c r="I297">
        <v>1984</v>
      </c>
      <c r="J297" t="s">
        <v>27</v>
      </c>
      <c r="K297" t="s">
        <v>87</v>
      </c>
      <c r="L297" t="s">
        <v>88</v>
      </c>
      <c r="M297" t="s">
        <v>221</v>
      </c>
      <c r="N297" t="s">
        <v>747</v>
      </c>
      <c r="O297">
        <v>147</v>
      </c>
      <c r="P297">
        <v>79</v>
      </c>
      <c r="Q297" t="s">
        <v>37</v>
      </c>
      <c r="R297" t="s">
        <v>702</v>
      </c>
      <c r="S297" t="s">
        <v>684</v>
      </c>
      <c r="T297" t="s">
        <v>104</v>
      </c>
      <c r="U297">
        <v>200</v>
      </c>
      <c r="V297" t="s">
        <v>685</v>
      </c>
    </row>
    <row r="298" spans="1:22" x14ac:dyDescent="0.25">
      <c r="A298">
        <v>334</v>
      </c>
      <c r="B298" t="s">
        <v>721</v>
      </c>
      <c r="C298" t="s">
        <v>403</v>
      </c>
      <c r="D298">
        <v>3.9</v>
      </c>
      <c r="E298" t="s">
        <v>722</v>
      </c>
      <c r="F298" t="s">
        <v>705</v>
      </c>
      <c r="G298" t="s">
        <v>329</v>
      </c>
      <c r="H298" t="s">
        <v>49</v>
      </c>
      <c r="I298">
        <v>1996</v>
      </c>
      <c r="J298" t="s">
        <v>50</v>
      </c>
      <c r="K298" t="s">
        <v>125</v>
      </c>
      <c r="L298" t="s">
        <v>125</v>
      </c>
      <c r="M298" t="s">
        <v>51</v>
      </c>
      <c r="N298" t="s">
        <v>30</v>
      </c>
      <c r="O298">
        <v>147</v>
      </c>
      <c r="P298">
        <v>79</v>
      </c>
      <c r="Q298" t="s">
        <v>37</v>
      </c>
      <c r="R298" t="s">
        <v>706</v>
      </c>
      <c r="S298" t="s">
        <v>684</v>
      </c>
      <c r="T298" t="s">
        <v>53</v>
      </c>
      <c r="V298" t="s">
        <v>685</v>
      </c>
    </row>
    <row r="299" spans="1:22" x14ac:dyDescent="0.25">
      <c r="A299">
        <v>353</v>
      </c>
      <c r="B299" t="s">
        <v>37</v>
      </c>
      <c r="C299" t="s">
        <v>396</v>
      </c>
      <c r="D299">
        <v>4.9000000000000004</v>
      </c>
      <c r="E299" t="s">
        <v>748</v>
      </c>
      <c r="F299" t="s">
        <v>705</v>
      </c>
      <c r="G299" t="s">
        <v>705</v>
      </c>
      <c r="H299" t="s">
        <v>41</v>
      </c>
      <c r="I299">
        <v>2010</v>
      </c>
      <c r="J299" t="s">
        <v>27</v>
      </c>
      <c r="K299" t="s">
        <v>144</v>
      </c>
      <c r="L299" t="s">
        <v>88</v>
      </c>
      <c r="M299" t="s">
        <v>42</v>
      </c>
      <c r="N299" t="s">
        <v>30</v>
      </c>
      <c r="O299">
        <v>146</v>
      </c>
      <c r="P299">
        <v>122</v>
      </c>
      <c r="Q299" t="s">
        <v>37</v>
      </c>
      <c r="R299" t="s">
        <v>706</v>
      </c>
      <c r="S299" t="s">
        <v>684</v>
      </c>
      <c r="T299" t="s">
        <v>44</v>
      </c>
      <c r="U299">
        <v>50</v>
      </c>
      <c r="V299" t="s">
        <v>685</v>
      </c>
    </row>
    <row r="300" spans="1:22" x14ac:dyDescent="0.25">
      <c r="A300">
        <v>364</v>
      </c>
      <c r="B300" t="s">
        <v>37</v>
      </c>
      <c r="C300" t="s">
        <v>416</v>
      </c>
      <c r="D300">
        <v>4.3</v>
      </c>
      <c r="E300" t="s">
        <v>749</v>
      </c>
      <c r="F300" t="s">
        <v>705</v>
      </c>
      <c r="G300" t="s">
        <v>705</v>
      </c>
      <c r="H300" t="s">
        <v>56</v>
      </c>
      <c r="I300">
        <v>1999</v>
      </c>
      <c r="J300" t="s">
        <v>27</v>
      </c>
      <c r="K300" t="s">
        <v>144</v>
      </c>
      <c r="L300" t="s">
        <v>88</v>
      </c>
      <c r="M300" t="s">
        <v>42</v>
      </c>
      <c r="N300" t="s">
        <v>30</v>
      </c>
      <c r="O300">
        <v>116</v>
      </c>
      <c r="P300">
        <v>112</v>
      </c>
      <c r="Q300" t="s">
        <v>37</v>
      </c>
      <c r="R300" t="s">
        <v>706</v>
      </c>
      <c r="S300" t="s">
        <v>684</v>
      </c>
      <c r="T300" t="s">
        <v>60</v>
      </c>
      <c r="U300">
        <v>500</v>
      </c>
      <c r="V300" t="s">
        <v>685</v>
      </c>
    </row>
    <row r="301" spans="1:22" x14ac:dyDescent="0.25">
      <c r="A301">
        <v>365</v>
      </c>
      <c r="B301" t="s">
        <v>37</v>
      </c>
      <c r="C301" t="s">
        <v>416</v>
      </c>
      <c r="D301">
        <v>3.7</v>
      </c>
      <c r="E301" t="s">
        <v>750</v>
      </c>
      <c r="F301" t="s">
        <v>705</v>
      </c>
      <c r="G301" t="s">
        <v>751</v>
      </c>
      <c r="H301" t="s">
        <v>49</v>
      </c>
      <c r="I301">
        <v>1781</v>
      </c>
      <c r="J301" t="s">
        <v>50</v>
      </c>
      <c r="K301" t="s">
        <v>125</v>
      </c>
      <c r="L301" t="s">
        <v>125</v>
      </c>
      <c r="M301" t="s">
        <v>51</v>
      </c>
      <c r="N301" t="s">
        <v>752</v>
      </c>
      <c r="O301">
        <v>116</v>
      </c>
      <c r="P301">
        <v>112</v>
      </c>
      <c r="Q301" t="s">
        <v>37</v>
      </c>
      <c r="R301" t="s">
        <v>706</v>
      </c>
      <c r="S301" t="s">
        <v>684</v>
      </c>
      <c r="T301" t="s">
        <v>53</v>
      </c>
      <c r="V301" t="s">
        <v>685</v>
      </c>
    </row>
    <row r="302" spans="1:22" x14ac:dyDescent="0.25">
      <c r="A302">
        <v>369</v>
      </c>
      <c r="B302" t="s">
        <v>700</v>
      </c>
      <c r="C302" t="s">
        <v>416</v>
      </c>
      <c r="D302">
        <v>4.8</v>
      </c>
      <c r="E302" t="s">
        <v>701</v>
      </c>
      <c r="F302" t="s">
        <v>665</v>
      </c>
      <c r="G302" t="s">
        <v>665</v>
      </c>
      <c r="H302" t="s">
        <v>56</v>
      </c>
      <c r="I302">
        <v>2012</v>
      </c>
      <c r="J302" t="s">
        <v>27</v>
      </c>
      <c r="K302" t="s">
        <v>87</v>
      </c>
      <c r="L302" t="s">
        <v>88</v>
      </c>
      <c r="M302" t="s">
        <v>42</v>
      </c>
      <c r="N302" t="s">
        <v>30</v>
      </c>
      <c r="O302">
        <v>116</v>
      </c>
      <c r="P302">
        <v>112</v>
      </c>
      <c r="Q302" t="s">
        <v>31</v>
      </c>
      <c r="R302" t="s">
        <v>702</v>
      </c>
      <c r="S302" t="s">
        <v>684</v>
      </c>
      <c r="T302" t="s">
        <v>60</v>
      </c>
      <c r="U302">
        <v>500</v>
      </c>
      <c r="V302" t="s">
        <v>685</v>
      </c>
    </row>
    <row r="303" spans="1:22" x14ac:dyDescent="0.25">
      <c r="A303">
        <v>381</v>
      </c>
      <c r="B303" t="s">
        <v>718</v>
      </c>
      <c r="C303" t="s">
        <v>416</v>
      </c>
      <c r="D303">
        <v>3.7</v>
      </c>
      <c r="E303" t="s">
        <v>713</v>
      </c>
      <c r="F303" t="s">
        <v>665</v>
      </c>
      <c r="G303" t="s">
        <v>714</v>
      </c>
      <c r="H303" t="s">
        <v>150</v>
      </c>
      <c r="I303">
        <v>1851</v>
      </c>
      <c r="J303" t="s">
        <v>27</v>
      </c>
      <c r="K303" t="s">
        <v>209</v>
      </c>
      <c r="L303" t="s">
        <v>210</v>
      </c>
      <c r="M303" t="s">
        <v>51</v>
      </c>
      <c r="N303" t="s">
        <v>30</v>
      </c>
      <c r="O303">
        <v>116</v>
      </c>
      <c r="P303">
        <v>112</v>
      </c>
      <c r="Q303" t="s">
        <v>31</v>
      </c>
      <c r="R303" t="s">
        <v>702</v>
      </c>
      <c r="S303" t="s">
        <v>684</v>
      </c>
      <c r="T303" t="s">
        <v>152</v>
      </c>
      <c r="U303">
        <v>10000</v>
      </c>
      <c r="V303" t="s">
        <v>685</v>
      </c>
    </row>
    <row r="304" spans="1:22" x14ac:dyDescent="0.25">
      <c r="A304">
        <v>382</v>
      </c>
      <c r="B304" t="s">
        <v>753</v>
      </c>
      <c r="C304" t="s">
        <v>416</v>
      </c>
      <c r="D304">
        <v>5</v>
      </c>
      <c r="E304" t="s">
        <v>754</v>
      </c>
      <c r="F304" t="s">
        <v>665</v>
      </c>
      <c r="G304" t="s">
        <v>755</v>
      </c>
      <c r="H304" t="s">
        <v>41</v>
      </c>
      <c r="I304">
        <v>2003</v>
      </c>
      <c r="J304" t="s">
        <v>510</v>
      </c>
      <c r="K304" t="s">
        <v>87</v>
      </c>
      <c r="L304" t="s">
        <v>88</v>
      </c>
      <c r="M304" t="s">
        <v>42</v>
      </c>
      <c r="N304" t="s">
        <v>30</v>
      </c>
      <c r="O304">
        <v>116</v>
      </c>
      <c r="P304">
        <v>112</v>
      </c>
      <c r="Q304" t="s">
        <v>31</v>
      </c>
      <c r="R304" t="s">
        <v>702</v>
      </c>
      <c r="S304" t="s">
        <v>684</v>
      </c>
      <c r="T304" t="s">
        <v>44</v>
      </c>
      <c r="U304">
        <v>50</v>
      </c>
      <c r="V304" t="s">
        <v>685</v>
      </c>
    </row>
    <row r="305" spans="1:22" x14ac:dyDescent="0.25">
      <c r="A305">
        <v>385</v>
      </c>
      <c r="B305" t="s">
        <v>217</v>
      </c>
      <c r="C305" t="s">
        <v>36</v>
      </c>
      <c r="D305">
        <v>4.8</v>
      </c>
      <c r="E305" t="s">
        <v>701</v>
      </c>
      <c r="F305" t="s">
        <v>665</v>
      </c>
      <c r="G305" t="s">
        <v>665</v>
      </c>
      <c r="H305" t="s">
        <v>56</v>
      </c>
      <c r="I305">
        <v>2012</v>
      </c>
      <c r="J305" t="s">
        <v>27</v>
      </c>
      <c r="K305" t="s">
        <v>87</v>
      </c>
      <c r="L305" t="s">
        <v>88</v>
      </c>
      <c r="M305" t="s">
        <v>42</v>
      </c>
      <c r="N305" t="s">
        <v>30</v>
      </c>
      <c r="O305">
        <v>163</v>
      </c>
      <c r="P305">
        <v>110</v>
      </c>
      <c r="Q305" t="s">
        <v>37</v>
      </c>
      <c r="R305" t="s">
        <v>702</v>
      </c>
      <c r="S305" t="s">
        <v>684</v>
      </c>
      <c r="T305" t="s">
        <v>60</v>
      </c>
      <c r="U305">
        <v>500</v>
      </c>
      <c r="V305" t="s">
        <v>685</v>
      </c>
    </row>
    <row r="306" spans="1:22" x14ac:dyDescent="0.25">
      <c r="A306">
        <v>387</v>
      </c>
      <c r="B306" t="s">
        <v>734</v>
      </c>
      <c r="C306" t="s">
        <v>36</v>
      </c>
      <c r="D306">
        <v>3.6</v>
      </c>
      <c r="E306" t="s">
        <v>735</v>
      </c>
      <c r="F306" t="s">
        <v>705</v>
      </c>
      <c r="G306" t="s">
        <v>705</v>
      </c>
      <c r="H306" t="s">
        <v>150</v>
      </c>
      <c r="I306">
        <v>1978</v>
      </c>
      <c r="J306" t="s">
        <v>50</v>
      </c>
      <c r="K306" t="s">
        <v>125</v>
      </c>
      <c r="L306" t="s">
        <v>125</v>
      </c>
      <c r="M306" t="s">
        <v>51</v>
      </c>
      <c r="N306" t="s">
        <v>30</v>
      </c>
      <c r="O306">
        <v>163</v>
      </c>
      <c r="P306">
        <v>110</v>
      </c>
      <c r="Q306" t="s">
        <v>31</v>
      </c>
      <c r="R306" t="s">
        <v>706</v>
      </c>
      <c r="S306" t="s">
        <v>684</v>
      </c>
      <c r="T306" t="s">
        <v>152</v>
      </c>
      <c r="U306">
        <v>10000</v>
      </c>
      <c r="V306" t="s">
        <v>685</v>
      </c>
    </row>
    <row r="307" spans="1:22" x14ac:dyDescent="0.25">
      <c r="A307">
        <v>399</v>
      </c>
      <c r="B307" t="s">
        <v>730</v>
      </c>
      <c r="C307" t="s">
        <v>36</v>
      </c>
      <c r="D307">
        <v>4.5</v>
      </c>
      <c r="E307" t="s">
        <v>731</v>
      </c>
      <c r="F307" t="s">
        <v>732</v>
      </c>
      <c r="G307" t="s">
        <v>732</v>
      </c>
      <c r="H307" t="s">
        <v>56</v>
      </c>
      <c r="I307">
        <v>2010</v>
      </c>
      <c r="J307" t="s">
        <v>27</v>
      </c>
      <c r="K307" t="s">
        <v>28</v>
      </c>
      <c r="L307" t="s">
        <v>28</v>
      </c>
      <c r="M307" t="s">
        <v>29</v>
      </c>
      <c r="N307" t="s">
        <v>30</v>
      </c>
      <c r="O307">
        <v>163</v>
      </c>
      <c r="P307">
        <v>110</v>
      </c>
      <c r="Q307" t="s">
        <v>31</v>
      </c>
      <c r="R307" t="s">
        <v>733</v>
      </c>
      <c r="S307" t="s">
        <v>684</v>
      </c>
      <c r="T307" t="s">
        <v>60</v>
      </c>
      <c r="U307">
        <v>500</v>
      </c>
      <c r="V307" t="s">
        <v>685</v>
      </c>
    </row>
    <row r="308" spans="1:22" x14ac:dyDescent="0.25">
      <c r="A308">
        <v>410</v>
      </c>
      <c r="B308" t="s">
        <v>37</v>
      </c>
      <c r="C308" t="s">
        <v>62</v>
      </c>
      <c r="D308">
        <v>3.3</v>
      </c>
      <c r="E308" t="s">
        <v>756</v>
      </c>
      <c r="F308" t="s">
        <v>665</v>
      </c>
      <c r="G308" t="s">
        <v>665</v>
      </c>
      <c r="H308" t="s">
        <v>56</v>
      </c>
      <c r="I308">
        <v>2018</v>
      </c>
      <c r="J308" t="s">
        <v>27</v>
      </c>
      <c r="K308" t="s">
        <v>125</v>
      </c>
      <c r="L308" t="s">
        <v>125</v>
      </c>
      <c r="M308" t="s">
        <v>42</v>
      </c>
      <c r="N308" t="s">
        <v>30</v>
      </c>
      <c r="O308">
        <v>198</v>
      </c>
      <c r="P308">
        <v>124</v>
      </c>
      <c r="Q308" t="s">
        <v>37</v>
      </c>
      <c r="R308" t="s">
        <v>702</v>
      </c>
      <c r="S308" t="s">
        <v>684</v>
      </c>
      <c r="T308" t="s">
        <v>60</v>
      </c>
      <c r="U308">
        <v>500</v>
      </c>
      <c r="V308" t="s">
        <v>685</v>
      </c>
    </row>
    <row r="309" spans="1:22" x14ac:dyDescent="0.25">
      <c r="A309">
        <v>440</v>
      </c>
      <c r="B309" t="s">
        <v>37</v>
      </c>
      <c r="C309" t="s">
        <v>394</v>
      </c>
      <c r="D309">
        <v>-1</v>
      </c>
      <c r="E309" t="s">
        <v>757</v>
      </c>
      <c r="F309" t="s">
        <v>665</v>
      </c>
      <c r="G309" t="s">
        <v>665</v>
      </c>
      <c r="H309" t="s">
        <v>41</v>
      </c>
      <c r="I309">
        <v>1993</v>
      </c>
      <c r="J309" t="s">
        <v>738</v>
      </c>
      <c r="K309" t="s">
        <v>75</v>
      </c>
      <c r="L309" t="s">
        <v>76</v>
      </c>
      <c r="M309" t="s">
        <v>168</v>
      </c>
      <c r="N309" t="s">
        <v>30</v>
      </c>
      <c r="O309">
        <v>133</v>
      </c>
      <c r="P309">
        <v>79</v>
      </c>
      <c r="Q309" t="s">
        <v>37</v>
      </c>
      <c r="R309" t="s">
        <v>702</v>
      </c>
      <c r="S309" t="s">
        <v>684</v>
      </c>
      <c r="T309" t="s">
        <v>44</v>
      </c>
      <c r="U309">
        <v>50</v>
      </c>
      <c r="V309" t="s">
        <v>685</v>
      </c>
    </row>
    <row r="310" spans="1:22" x14ac:dyDescent="0.25">
      <c r="A310">
        <v>449</v>
      </c>
      <c r="B310" t="s">
        <v>721</v>
      </c>
      <c r="C310" t="s">
        <v>346</v>
      </c>
      <c r="D310">
        <v>3.9</v>
      </c>
      <c r="E310" t="s">
        <v>722</v>
      </c>
      <c r="F310" t="s">
        <v>705</v>
      </c>
      <c r="G310" t="s">
        <v>329</v>
      </c>
      <c r="H310" t="s">
        <v>49</v>
      </c>
      <c r="I310">
        <v>1996</v>
      </c>
      <c r="J310" t="s">
        <v>50</v>
      </c>
      <c r="K310" t="s">
        <v>125</v>
      </c>
      <c r="L310" t="s">
        <v>125</v>
      </c>
      <c r="M310" t="s">
        <v>51</v>
      </c>
      <c r="N310" t="s">
        <v>30</v>
      </c>
      <c r="O310">
        <v>116</v>
      </c>
      <c r="P310">
        <v>69</v>
      </c>
      <c r="Q310" t="s">
        <v>37</v>
      </c>
      <c r="R310" t="s">
        <v>706</v>
      </c>
      <c r="S310" t="s">
        <v>684</v>
      </c>
      <c r="T310" t="s">
        <v>53</v>
      </c>
      <c r="V310" t="s">
        <v>685</v>
      </c>
    </row>
    <row r="311" spans="1:22" x14ac:dyDescent="0.25">
      <c r="A311">
        <v>485</v>
      </c>
      <c r="B311" t="s">
        <v>37</v>
      </c>
      <c r="C311" t="s">
        <v>341</v>
      </c>
      <c r="D311">
        <v>4.9000000000000004</v>
      </c>
      <c r="E311" t="s">
        <v>748</v>
      </c>
      <c r="F311" t="s">
        <v>705</v>
      </c>
      <c r="G311" t="s">
        <v>705</v>
      </c>
      <c r="H311" t="s">
        <v>41</v>
      </c>
      <c r="I311">
        <v>2010</v>
      </c>
      <c r="J311" t="s">
        <v>27</v>
      </c>
      <c r="K311" t="s">
        <v>144</v>
      </c>
      <c r="L311" t="s">
        <v>88</v>
      </c>
      <c r="M311" t="s">
        <v>42</v>
      </c>
      <c r="N311" t="s">
        <v>30</v>
      </c>
      <c r="O311">
        <v>56</v>
      </c>
      <c r="P311">
        <v>31</v>
      </c>
      <c r="Q311" t="s">
        <v>37</v>
      </c>
      <c r="R311" t="s">
        <v>706</v>
      </c>
      <c r="S311" t="s">
        <v>684</v>
      </c>
      <c r="T311" t="s">
        <v>44</v>
      </c>
      <c r="U311">
        <v>50</v>
      </c>
      <c r="V311" t="s">
        <v>685</v>
      </c>
    </row>
    <row r="312" spans="1:22" x14ac:dyDescent="0.25">
      <c r="A312">
        <v>492</v>
      </c>
      <c r="B312" t="s">
        <v>37</v>
      </c>
      <c r="C312" t="s">
        <v>332</v>
      </c>
      <c r="D312">
        <v>3.4</v>
      </c>
      <c r="E312" t="s">
        <v>719</v>
      </c>
      <c r="F312" t="s">
        <v>680</v>
      </c>
      <c r="G312" t="s">
        <v>446</v>
      </c>
      <c r="H312" t="s">
        <v>56</v>
      </c>
      <c r="I312">
        <v>1990</v>
      </c>
      <c r="J312" t="s">
        <v>66</v>
      </c>
      <c r="K312" t="s">
        <v>67</v>
      </c>
      <c r="L312" t="s">
        <v>68</v>
      </c>
      <c r="M312" t="s">
        <v>29</v>
      </c>
      <c r="N312" t="s">
        <v>720</v>
      </c>
      <c r="O312">
        <v>119</v>
      </c>
      <c r="P312">
        <v>95</v>
      </c>
      <c r="Q312" t="s">
        <v>37</v>
      </c>
      <c r="R312" t="s">
        <v>683</v>
      </c>
      <c r="S312" t="s">
        <v>684</v>
      </c>
      <c r="T312" t="s">
        <v>60</v>
      </c>
      <c r="U312">
        <v>500</v>
      </c>
      <c r="V312" t="s">
        <v>685</v>
      </c>
    </row>
    <row r="313" spans="1:22" x14ac:dyDescent="0.25">
      <c r="A313">
        <v>518</v>
      </c>
      <c r="B313" t="s">
        <v>700</v>
      </c>
      <c r="C313" t="s">
        <v>327</v>
      </c>
      <c r="D313">
        <v>4.8</v>
      </c>
      <c r="E313" t="s">
        <v>701</v>
      </c>
      <c r="F313" t="s">
        <v>665</v>
      </c>
      <c r="G313" t="s">
        <v>665</v>
      </c>
      <c r="H313" t="s">
        <v>56</v>
      </c>
      <c r="I313">
        <v>2012</v>
      </c>
      <c r="J313" t="s">
        <v>27</v>
      </c>
      <c r="K313" t="s">
        <v>87</v>
      </c>
      <c r="L313" t="s">
        <v>88</v>
      </c>
      <c r="M313" t="s">
        <v>42</v>
      </c>
      <c r="N313" t="s">
        <v>30</v>
      </c>
      <c r="O313">
        <v>331</v>
      </c>
      <c r="P313">
        <v>212</v>
      </c>
      <c r="Q313" t="s">
        <v>31</v>
      </c>
      <c r="R313" t="s">
        <v>702</v>
      </c>
      <c r="S313" t="s">
        <v>684</v>
      </c>
      <c r="T313" t="s">
        <v>60</v>
      </c>
      <c r="U313">
        <v>500</v>
      </c>
      <c r="V313" t="s">
        <v>685</v>
      </c>
    </row>
    <row r="314" spans="1:22" x14ac:dyDescent="0.25">
      <c r="A314">
        <v>519</v>
      </c>
      <c r="B314" t="s">
        <v>703</v>
      </c>
      <c r="C314" t="s">
        <v>327</v>
      </c>
      <c r="D314">
        <v>-1</v>
      </c>
      <c r="E314" t="s">
        <v>704</v>
      </c>
      <c r="F314" t="s">
        <v>705</v>
      </c>
      <c r="G314" t="s">
        <v>30</v>
      </c>
      <c r="H314" t="s">
        <v>30</v>
      </c>
      <c r="I314">
        <v>1993</v>
      </c>
      <c r="J314" t="s">
        <v>30</v>
      </c>
      <c r="K314" t="s">
        <v>30</v>
      </c>
      <c r="L314" t="s">
        <v>30</v>
      </c>
      <c r="M314" t="s">
        <v>30</v>
      </c>
      <c r="N314" t="s">
        <v>30</v>
      </c>
      <c r="O314">
        <v>331</v>
      </c>
      <c r="P314">
        <v>212</v>
      </c>
      <c r="Q314" t="s">
        <v>31</v>
      </c>
      <c r="R314" t="s">
        <v>706</v>
      </c>
      <c r="S314" t="s">
        <v>684</v>
      </c>
      <c r="T314" t="s">
        <v>30</v>
      </c>
      <c r="V314" t="s">
        <v>685</v>
      </c>
    </row>
    <row r="315" spans="1:22" x14ac:dyDescent="0.25">
      <c r="A315">
        <v>534</v>
      </c>
      <c r="B315" t="s">
        <v>37</v>
      </c>
      <c r="C315" t="s">
        <v>334</v>
      </c>
      <c r="D315">
        <v>3.4</v>
      </c>
      <c r="E315" t="s">
        <v>758</v>
      </c>
      <c r="F315" t="s">
        <v>759</v>
      </c>
      <c r="G315" t="s">
        <v>542</v>
      </c>
      <c r="H315" t="s">
        <v>101</v>
      </c>
      <c r="I315">
        <v>1986</v>
      </c>
      <c r="J315" t="s">
        <v>27</v>
      </c>
      <c r="K315" t="s">
        <v>116</v>
      </c>
      <c r="L315" t="s">
        <v>88</v>
      </c>
      <c r="M315" t="s">
        <v>184</v>
      </c>
      <c r="N315" t="s">
        <v>30</v>
      </c>
      <c r="O315">
        <v>112</v>
      </c>
      <c r="P315">
        <v>66</v>
      </c>
      <c r="Q315" t="s">
        <v>37</v>
      </c>
      <c r="R315" t="s">
        <v>760</v>
      </c>
      <c r="S315" t="s">
        <v>684</v>
      </c>
      <c r="T315" t="s">
        <v>104</v>
      </c>
      <c r="U315">
        <v>200</v>
      </c>
      <c r="V315" t="s">
        <v>685</v>
      </c>
    </row>
    <row r="316" spans="1:22" x14ac:dyDescent="0.25">
      <c r="A316">
        <v>2</v>
      </c>
      <c r="B316" t="s">
        <v>37</v>
      </c>
      <c r="C316" t="s">
        <v>79</v>
      </c>
      <c r="D316">
        <v>3.8</v>
      </c>
      <c r="E316" t="s">
        <v>737</v>
      </c>
      <c r="F316" t="s">
        <v>665</v>
      </c>
      <c r="G316" t="s">
        <v>665</v>
      </c>
      <c r="H316" t="s">
        <v>26</v>
      </c>
      <c r="I316">
        <v>1981</v>
      </c>
      <c r="J316" t="s">
        <v>738</v>
      </c>
      <c r="K316" t="s">
        <v>82</v>
      </c>
      <c r="L316" t="s">
        <v>68</v>
      </c>
      <c r="M316" t="s">
        <v>29</v>
      </c>
      <c r="N316" t="s">
        <v>30</v>
      </c>
      <c r="O316">
        <v>171</v>
      </c>
      <c r="P316">
        <v>137</v>
      </c>
      <c r="Q316" t="s">
        <v>37</v>
      </c>
      <c r="R316" t="s">
        <v>702</v>
      </c>
      <c r="S316" t="s">
        <v>684</v>
      </c>
      <c r="T316" t="s">
        <v>34</v>
      </c>
      <c r="U316">
        <v>5000</v>
      </c>
      <c r="V316" t="s">
        <v>685</v>
      </c>
    </row>
    <row r="317" spans="1:22" x14ac:dyDescent="0.25">
      <c r="A317">
        <v>185</v>
      </c>
      <c r="B317" t="s">
        <v>309</v>
      </c>
      <c r="C317" t="s">
        <v>105</v>
      </c>
      <c r="D317">
        <v>3.7</v>
      </c>
      <c r="E317" t="s">
        <v>713</v>
      </c>
      <c r="F317" t="s">
        <v>665</v>
      </c>
      <c r="G317" t="s">
        <v>714</v>
      </c>
      <c r="H317" t="s">
        <v>150</v>
      </c>
      <c r="I317">
        <v>1851</v>
      </c>
      <c r="J317" t="s">
        <v>27</v>
      </c>
      <c r="K317" t="s">
        <v>209</v>
      </c>
      <c r="L317" t="s">
        <v>210</v>
      </c>
      <c r="M317" t="s">
        <v>51</v>
      </c>
      <c r="N317" t="s">
        <v>30</v>
      </c>
      <c r="O317">
        <v>97</v>
      </c>
      <c r="P317">
        <v>56</v>
      </c>
      <c r="Q317" t="s">
        <v>37</v>
      </c>
      <c r="R317" t="s">
        <v>702</v>
      </c>
      <c r="S317" t="s">
        <v>684</v>
      </c>
      <c r="T317" t="s">
        <v>152</v>
      </c>
      <c r="U317">
        <v>10000</v>
      </c>
      <c r="V317" t="s">
        <v>685</v>
      </c>
    </row>
    <row r="318" spans="1:22" x14ac:dyDescent="0.25">
      <c r="A318">
        <v>262</v>
      </c>
      <c r="B318" t="s">
        <v>761</v>
      </c>
      <c r="C318" t="s">
        <v>182</v>
      </c>
      <c r="D318">
        <v>3.8</v>
      </c>
      <c r="E318" t="s">
        <v>762</v>
      </c>
      <c r="F318" t="s">
        <v>763</v>
      </c>
      <c r="G318" t="s">
        <v>763</v>
      </c>
      <c r="H318" t="s">
        <v>26</v>
      </c>
      <c r="I318">
        <v>1951</v>
      </c>
      <c r="J318" t="s">
        <v>96</v>
      </c>
      <c r="K318" t="s">
        <v>28</v>
      </c>
      <c r="L318" t="s">
        <v>28</v>
      </c>
      <c r="M318" t="s">
        <v>42</v>
      </c>
      <c r="N318" t="s">
        <v>30</v>
      </c>
      <c r="O318">
        <v>150</v>
      </c>
      <c r="P318">
        <v>91</v>
      </c>
      <c r="Q318" t="s">
        <v>37</v>
      </c>
      <c r="R318" t="s">
        <v>764</v>
      </c>
      <c r="S318" t="s">
        <v>684</v>
      </c>
      <c r="T318" t="s">
        <v>34</v>
      </c>
      <c r="U318">
        <v>5000</v>
      </c>
      <c r="V318" t="s">
        <v>685</v>
      </c>
    </row>
    <row r="319" spans="1:22" x14ac:dyDescent="0.25">
      <c r="A319">
        <v>27</v>
      </c>
      <c r="B319" t="s">
        <v>761</v>
      </c>
      <c r="C319" t="s">
        <v>79</v>
      </c>
      <c r="D319">
        <v>3.8</v>
      </c>
      <c r="E319" t="s">
        <v>762</v>
      </c>
      <c r="F319" t="s">
        <v>763</v>
      </c>
      <c r="G319" t="s">
        <v>763</v>
      </c>
      <c r="H319" t="s">
        <v>26</v>
      </c>
      <c r="I319">
        <v>1951</v>
      </c>
      <c r="J319" t="s">
        <v>96</v>
      </c>
      <c r="K319" t="s">
        <v>28</v>
      </c>
      <c r="L319" t="s">
        <v>28</v>
      </c>
      <c r="M319" t="s">
        <v>42</v>
      </c>
      <c r="N319" t="s">
        <v>30</v>
      </c>
      <c r="O319">
        <v>171</v>
      </c>
      <c r="P319">
        <v>137</v>
      </c>
      <c r="Q319" t="s">
        <v>37</v>
      </c>
      <c r="R319" t="s">
        <v>764</v>
      </c>
      <c r="S319" t="s">
        <v>684</v>
      </c>
      <c r="T319" t="s">
        <v>34</v>
      </c>
      <c r="U319">
        <v>5000</v>
      </c>
      <c r="V319" t="s">
        <v>685</v>
      </c>
    </row>
    <row r="320" spans="1:22" x14ac:dyDescent="0.25">
      <c r="A320">
        <v>6</v>
      </c>
      <c r="B320" t="s">
        <v>765</v>
      </c>
      <c r="C320" t="s">
        <v>79</v>
      </c>
      <c r="D320">
        <v>3.9</v>
      </c>
      <c r="E320" t="s">
        <v>722</v>
      </c>
      <c r="F320" t="s">
        <v>705</v>
      </c>
      <c r="G320" t="s">
        <v>329</v>
      </c>
      <c r="H320" t="s">
        <v>49</v>
      </c>
      <c r="I320">
        <v>1996</v>
      </c>
      <c r="J320" t="s">
        <v>50</v>
      </c>
      <c r="K320" t="s">
        <v>125</v>
      </c>
      <c r="L320" t="s">
        <v>125</v>
      </c>
      <c r="M320" t="s">
        <v>51</v>
      </c>
      <c r="N320" t="s">
        <v>30</v>
      </c>
      <c r="O320">
        <v>171</v>
      </c>
      <c r="P320">
        <v>137</v>
      </c>
      <c r="Q320" t="s">
        <v>37</v>
      </c>
      <c r="R320" t="s">
        <v>706</v>
      </c>
      <c r="S320" t="s">
        <v>684</v>
      </c>
      <c r="T320" t="s">
        <v>53</v>
      </c>
      <c r="V320" t="s">
        <v>685</v>
      </c>
    </row>
    <row r="321" spans="1:22" x14ac:dyDescent="0.25">
      <c r="A321">
        <v>31</v>
      </c>
      <c r="B321" t="s">
        <v>765</v>
      </c>
      <c r="C321" t="s">
        <v>246</v>
      </c>
      <c r="D321">
        <v>3.9</v>
      </c>
      <c r="E321" t="s">
        <v>722</v>
      </c>
      <c r="F321" t="s">
        <v>705</v>
      </c>
      <c r="G321" t="s">
        <v>329</v>
      </c>
      <c r="H321" t="s">
        <v>49</v>
      </c>
      <c r="I321">
        <v>1996</v>
      </c>
      <c r="J321" t="s">
        <v>50</v>
      </c>
      <c r="K321" t="s">
        <v>125</v>
      </c>
      <c r="L321" t="s">
        <v>125</v>
      </c>
      <c r="M321" t="s">
        <v>51</v>
      </c>
      <c r="N321" t="s">
        <v>30</v>
      </c>
      <c r="O321">
        <v>131</v>
      </c>
      <c r="P321">
        <v>75</v>
      </c>
      <c r="Q321" t="s">
        <v>37</v>
      </c>
      <c r="R321" t="s">
        <v>706</v>
      </c>
      <c r="S321" t="s">
        <v>684</v>
      </c>
      <c r="T321" t="s">
        <v>53</v>
      </c>
      <c r="V321" t="s">
        <v>685</v>
      </c>
    </row>
    <row r="322" spans="1:22" x14ac:dyDescent="0.25">
      <c r="A322">
        <v>32</v>
      </c>
      <c r="B322" t="s">
        <v>37</v>
      </c>
      <c r="C322" t="s">
        <v>246</v>
      </c>
      <c r="D322">
        <v>5</v>
      </c>
      <c r="E322" t="s">
        <v>744</v>
      </c>
      <c r="F322" t="s">
        <v>665</v>
      </c>
      <c r="G322" t="s">
        <v>665</v>
      </c>
      <c r="H322" t="s">
        <v>41</v>
      </c>
      <c r="I322">
        <v>2019</v>
      </c>
      <c r="J322" t="s">
        <v>27</v>
      </c>
      <c r="K322" t="s">
        <v>116</v>
      </c>
      <c r="L322" t="s">
        <v>88</v>
      </c>
      <c r="M322" t="s">
        <v>42</v>
      </c>
      <c r="N322" t="s">
        <v>30</v>
      </c>
      <c r="O322">
        <v>131</v>
      </c>
      <c r="P322">
        <v>75</v>
      </c>
      <c r="Q322" t="s">
        <v>37</v>
      </c>
      <c r="R322" t="s">
        <v>702</v>
      </c>
      <c r="S322" t="s">
        <v>684</v>
      </c>
      <c r="T322" t="s">
        <v>44</v>
      </c>
      <c r="U322">
        <v>50</v>
      </c>
      <c r="V322" t="s">
        <v>685</v>
      </c>
    </row>
    <row r="323" spans="1:22" x14ac:dyDescent="0.25">
      <c r="A323">
        <v>40</v>
      </c>
      <c r="B323" t="s">
        <v>135</v>
      </c>
      <c r="C323" t="s">
        <v>246</v>
      </c>
      <c r="D323">
        <v>3.1</v>
      </c>
      <c r="E323" t="s">
        <v>766</v>
      </c>
      <c r="F323" t="s">
        <v>665</v>
      </c>
      <c r="G323" t="s">
        <v>665</v>
      </c>
      <c r="H323" t="s">
        <v>74</v>
      </c>
      <c r="I323">
        <v>1973</v>
      </c>
      <c r="J323" t="s">
        <v>27</v>
      </c>
      <c r="K323" t="s">
        <v>543</v>
      </c>
      <c r="L323" t="s">
        <v>139</v>
      </c>
      <c r="M323" t="s">
        <v>29</v>
      </c>
      <c r="N323" t="s">
        <v>30</v>
      </c>
      <c r="O323">
        <v>131</v>
      </c>
      <c r="P323">
        <v>75</v>
      </c>
      <c r="Q323" t="s">
        <v>135</v>
      </c>
      <c r="R323" t="s">
        <v>702</v>
      </c>
      <c r="S323" t="s">
        <v>684</v>
      </c>
      <c r="T323" t="s">
        <v>77</v>
      </c>
      <c r="U323">
        <v>1000</v>
      </c>
      <c r="V323" t="s">
        <v>685</v>
      </c>
    </row>
    <row r="324" spans="1:22" x14ac:dyDescent="0.25">
      <c r="A324">
        <v>45</v>
      </c>
      <c r="B324" t="s">
        <v>767</v>
      </c>
      <c r="C324" t="s">
        <v>246</v>
      </c>
      <c r="D324">
        <v>4.0999999999999996</v>
      </c>
      <c r="E324" t="s">
        <v>768</v>
      </c>
      <c r="F324" t="s">
        <v>705</v>
      </c>
      <c r="G324" t="s">
        <v>199</v>
      </c>
      <c r="H324" t="s">
        <v>49</v>
      </c>
      <c r="I324">
        <v>1849</v>
      </c>
      <c r="J324" t="s">
        <v>50</v>
      </c>
      <c r="K324" t="s">
        <v>125</v>
      </c>
      <c r="L324" t="s">
        <v>125</v>
      </c>
      <c r="M324" t="s">
        <v>51</v>
      </c>
      <c r="N324" t="s">
        <v>30</v>
      </c>
      <c r="O324">
        <v>131</v>
      </c>
      <c r="P324">
        <v>75</v>
      </c>
      <c r="Q324" t="s">
        <v>121</v>
      </c>
      <c r="R324" t="s">
        <v>706</v>
      </c>
      <c r="S324" t="s">
        <v>684</v>
      </c>
      <c r="T324" t="s">
        <v>53</v>
      </c>
      <c r="V324" t="s">
        <v>685</v>
      </c>
    </row>
    <row r="325" spans="1:22" x14ac:dyDescent="0.25">
      <c r="A325">
        <v>46</v>
      </c>
      <c r="B325" t="s">
        <v>217</v>
      </c>
      <c r="C325" t="s">
        <v>246</v>
      </c>
      <c r="D325">
        <v>4.8</v>
      </c>
      <c r="E325" t="s">
        <v>701</v>
      </c>
      <c r="F325" t="s">
        <v>665</v>
      </c>
      <c r="G325" t="s">
        <v>665</v>
      </c>
      <c r="H325" t="s">
        <v>56</v>
      </c>
      <c r="I325">
        <v>2012</v>
      </c>
      <c r="J325" t="s">
        <v>27</v>
      </c>
      <c r="K325" t="s">
        <v>87</v>
      </c>
      <c r="L325" t="s">
        <v>88</v>
      </c>
      <c r="M325" t="s">
        <v>42</v>
      </c>
      <c r="N325" t="s">
        <v>30</v>
      </c>
      <c r="O325">
        <v>131</v>
      </c>
      <c r="P325">
        <v>75</v>
      </c>
      <c r="Q325" t="s">
        <v>37</v>
      </c>
      <c r="R325" t="s">
        <v>702</v>
      </c>
      <c r="S325" t="s">
        <v>684</v>
      </c>
      <c r="T325" t="s">
        <v>60</v>
      </c>
      <c r="U325">
        <v>500</v>
      </c>
      <c r="V325" t="s">
        <v>685</v>
      </c>
    </row>
    <row r="326" spans="1:22" x14ac:dyDescent="0.25">
      <c r="A326">
        <v>49</v>
      </c>
      <c r="B326" t="s">
        <v>37</v>
      </c>
      <c r="C326" t="s">
        <v>246</v>
      </c>
      <c r="D326">
        <v>4.3</v>
      </c>
      <c r="E326" t="s">
        <v>749</v>
      </c>
      <c r="F326" t="s">
        <v>705</v>
      </c>
      <c r="G326" t="s">
        <v>705</v>
      </c>
      <c r="H326" t="s">
        <v>56</v>
      </c>
      <c r="I326">
        <v>1999</v>
      </c>
      <c r="J326" t="s">
        <v>27</v>
      </c>
      <c r="K326" t="s">
        <v>144</v>
      </c>
      <c r="L326" t="s">
        <v>88</v>
      </c>
      <c r="M326" t="s">
        <v>42</v>
      </c>
      <c r="N326" t="s">
        <v>30</v>
      </c>
      <c r="O326">
        <v>131</v>
      </c>
      <c r="P326">
        <v>75</v>
      </c>
      <c r="Q326" t="s">
        <v>37</v>
      </c>
      <c r="R326" t="s">
        <v>706</v>
      </c>
      <c r="S326" t="s">
        <v>684</v>
      </c>
      <c r="T326" t="s">
        <v>60</v>
      </c>
      <c r="U326">
        <v>500</v>
      </c>
      <c r="V326" t="s">
        <v>685</v>
      </c>
    </row>
    <row r="327" spans="1:22" x14ac:dyDescent="0.25">
      <c r="A327">
        <v>51</v>
      </c>
      <c r="B327" t="s">
        <v>37</v>
      </c>
      <c r="C327" t="s">
        <v>246</v>
      </c>
      <c r="D327">
        <v>3.7</v>
      </c>
      <c r="E327" t="s">
        <v>750</v>
      </c>
      <c r="F327" t="s">
        <v>705</v>
      </c>
      <c r="G327" t="s">
        <v>751</v>
      </c>
      <c r="H327" t="s">
        <v>49</v>
      </c>
      <c r="I327">
        <v>1781</v>
      </c>
      <c r="J327" t="s">
        <v>50</v>
      </c>
      <c r="K327" t="s">
        <v>125</v>
      </c>
      <c r="L327" t="s">
        <v>125</v>
      </c>
      <c r="M327" t="s">
        <v>51</v>
      </c>
      <c r="N327" t="s">
        <v>752</v>
      </c>
      <c r="O327">
        <v>131</v>
      </c>
      <c r="P327">
        <v>75</v>
      </c>
      <c r="Q327" t="s">
        <v>37</v>
      </c>
      <c r="R327" t="s">
        <v>706</v>
      </c>
      <c r="S327" t="s">
        <v>684</v>
      </c>
      <c r="T327" t="s">
        <v>53</v>
      </c>
      <c r="V327" t="s">
        <v>685</v>
      </c>
    </row>
    <row r="328" spans="1:22" x14ac:dyDescent="0.25">
      <c r="A328">
        <v>61</v>
      </c>
      <c r="B328" t="s">
        <v>121</v>
      </c>
      <c r="C328" t="s">
        <v>246</v>
      </c>
      <c r="D328">
        <v>4.5</v>
      </c>
      <c r="E328" t="s">
        <v>731</v>
      </c>
      <c r="F328" t="s">
        <v>732</v>
      </c>
      <c r="G328" t="s">
        <v>732</v>
      </c>
      <c r="H328" t="s">
        <v>56</v>
      </c>
      <c r="I328">
        <v>2010</v>
      </c>
      <c r="J328" t="s">
        <v>27</v>
      </c>
      <c r="K328" t="s">
        <v>28</v>
      </c>
      <c r="L328" t="s">
        <v>28</v>
      </c>
      <c r="M328" t="s">
        <v>29</v>
      </c>
      <c r="N328" t="s">
        <v>30</v>
      </c>
      <c r="O328">
        <v>131</v>
      </c>
      <c r="P328">
        <v>75</v>
      </c>
      <c r="Q328" t="s">
        <v>121</v>
      </c>
      <c r="R328" t="s">
        <v>733</v>
      </c>
      <c r="S328" t="s">
        <v>684</v>
      </c>
      <c r="T328" t="s">
        <v>60</v>
      </c>
      <c r="U328">
        <v>500</v>
      </c>
      <c r="V328" t="s">
        <v>685</v>
      </c>
    </row>
    <row r="329" spans="1:22" x14ac:dyDescent="0.25">
      <c r="A329">
        <v>62</v>
      </c>
      <c r="B329" t="s">
        <v>37</v>
      </c>
      <c r="C329" t="s">
        <v>228</v>
      </c>
      <c r="D329">
        <v>3.5</v>
      </c>
      <c r="E329" t="s">
        <v>769</v>
      </c>
      <c r="F329" t="s">
        <v>688</v>
      </c>
      <c r="G329" t="s">
        <v>688</v>
      </c>
      <c r="H329" t="s">
        <v>26</v>
      </c>
      <c r="I329">
        <v>1990</v>
      </c>
      <c r="J329" t="s">
        <v>50</v>
      </c>
      <c r="K329" t="s">
        <v>770</v>
      </c>
      <c r="L329" t="s">
        <v>324</v>
      </c>
      <c r="M329" t="s">
        <v>140</v>
      </c>
      <c r="N329" t="s">
        <v>30</v>
      </c>
      <c r="O329">
        <v>131</v>
      </c>
      <c r="P329">
        <v>79</v>
      </c>
      <c r="Q329" t="s">
        <v>37</v>
      </c>
      <c r="R329" t="s">
        <v>690</v>
      </c>
      <c r="S329" t="s">
        <v>684</v>
      </c>
      <c r="T329" t="s">
        <v>34</v>
      </c>
      <c r="U329">
        <v>5000</v>
      </c>
      <c r="V329" t="s">
        <v>685</v>
      </c>
    </row>
    <row r="330" spans="1:22" x14ac:dyDescent="0.25">
      <c r="A330">
        <v>74</v>
      </c>
      <c r="B330" t="s">
        <v>771</v>
      </c>
      <c r="C330" t="s">
        <v>228</v>
      </c>
      <c r="D330">
        <v>4.9000000000000004</v>
      </c>
      <c r="E330" t="s">
        <v>772</v>
      </c>
      <c r="F330" t="s">
        <v>773</v>
      </c>
      <c r="G330" t="s">
        <v>773</v>
      </c>
      <c r="H330" t="s">
        <v>56</v>
      </c>
      <c r="I330">
        <v>1974</v>
      </c>
      <c r="J330" t="s">
        <v>27</v>
      </c>
      <c r="K330" t="s">
        <v>125</v>
      </c>
      <c r="L330" t="s">
        <v>125</v>
      </c>
      <c r="M330" t="s">
        <v>42</v>
      </c>
      <c r="N330" t="s">
        <v>774</v>
      </c>
      <c r="O330">
        <v>131</v>
      </c>
      <c r="P330">
        <v>79</v>
      </c>
      <c r="Q330" t="s">
        <v>31</v>
      </c>
      <c r="R330" t="s">
        <v>775</v>
      </c>
      <c r="S330" t="s">
        <v>684</v>
      </c>
      <c r="T330" t="s">
        <v>60</v>
      </c>
      <c r="U330">
        <v>500</v>
      </c>
      <c r="V330" t="s">
        <v>685</v>
      </c>
    </row>
    <row r="331" spans="1:22" x14ac:dyDescent="0.25">
      <c r="A331">
        <v>88</v>
      </c>
      <c r="B331" t="s">
        <v>121</v>
      </c>
      <c r="C331" t="s">
        <v>228</v>
      </c>
      <c r="D331">
        <v>4.8</v>
      </c>
      <c r="E331" t="s">
        <v>701</v>
      </c>
      <c r="F331" t="s">
        <v>665</v>
      </c>
      <c r="G331" t="s">
        <v>665</v>
      </c>
      <c r="H331" t="s">
        <v>56</v>
      </c>
      <c r="I331">
        <v>2012</v>
      </c>
      <c r="J331" t="s">
        <v>27</v>
      </c>
      <c r="K331" t="s">
        <v>87</v>
      </c>
      <c r="L331" t="s">
        <v>88</v>
      </c>
      <c r="M331" t="s">
        <v>42</v>
      </c>
      <c r="N331" t="s">
        <v>30</v>
      </c>
      <c r="O331">
        <v>131</v>
      </c>
      <c r="P331">
        <v>79</v>
      </c>
      <c r="Q331" t="s">
        <v>121</v>
      </c>
      <c r="R331" t="s">
        <v>702</v>
      </c>
      <c r="S331" t="s">
        <v>684</v>
      </c>
      <c r="T331" t="s">
        <v>60</v>
      </c>
      <c r="U331">
        <v>500</v>
      </c>
      <c r="V331" t="s">
        <v>685</v>
      </c>
    </row>
    <row r="332" spans="1:22" x14ac:dyDescent="0.25">
      <c r="A332">
        <v>7</v>
      </c>
      <c r="B332" t="s">
        <v>37</v>
      </c>
      <c r="C332" t="s">
        <v>79</v>
      </c>
      <c r="D332">
        <v>3.5</v>
      </c>
      <c r="E332" t="s">
        <v>769</v>
      </c>
      <c r="F332" t="s">
        <v>688</v>
      </c>
      <c r="G332" t="s">
        <v>688</v>
      </c>
      <c r="H332" t="s">
        <v>26</v>
      </c>
      <c r="I332">
        <v>1990</v>
      </c>
      <c r="J332" t="s">
        <v>50</v>
      </c>
      <c r="K332" t="s">
        <v>770</v>
      </c>
      <c r="L332" t="s">
        <v>324</v>
      </c>
      <c r="M332" t="s">
        <v>140</v>
      </c>
      <c r="N332" t="s">
        <v>30</v>
      </c>
      <c r="O332">
        <v>171</v>
      </c>
      <c r="P332">
        <v>137</v>
      </c>
      <c r="Q332" t="s">
        <v>37</v>
      </c>
      <c r="R332" t="s">
        <v>690</v>
      </c>
      <c r="S332" t="s">
        <v>684</v>
      </c>
      <c r="T332" t="s">
        <v>34</v>
      </c>
      <c r="U332">
        <v>5000</v>
      </c>
      <c r="V332" t="s">
        <v>685</v>
      </c>
    </row>
    <row r="333" spans="1:22" x14ac:dyDescent="0.25">
      <c r="A333">
        <v>261</v>
      </c>
      <c r="B333" t="s">
        <v>723</v>
      </c>
      <c r="C333" t="s">
        <v>38</v>
      </c>
      <c r="D333">
        <v>3.6</v>
      </c>
      <c r="E333" t="s">
        <v>724</v>
      </c>
      <c r="F333" t="s">
        <v>725</v>
      </c>
      <c r="G333" t="s">
        <v>725</v>
      </c>
      <c r="H333" t="s">
        <v>112</v>
      </c>
      <c r="I333">
        <v>1995</v>
      </c>
      <c r="J333" t="s">
        <v>66</v>
      </c>
      <c r="K333" t="s">
        <v>200</v>
      </c>
      <c r="L333" t="s">
        <v>68</v>
      </c>
      <c r="M333" t="s">
        <v>42</v>
      </c>
      <c r="N333" t="s">
        <v>726</v>
      </c>
      <c r="O333">
        <v>124</v>
      </c>
      <c r="P333">
        <v>90</v>
      </c>
      <c r="Q333" t="s">
        <v>37</v>
      </c>
      <c r="R333" t="s">
        <v>727</v>
      </c>
      <c r="S333" t="s">
        <v>684</v>
      </c>
      <c r="T333" t="s">
        <v>112</v>
      </c>
      <c r="V333" t="s">
        <v>685</v>
      </c>
    </row>
    <row r="334" spans="1:22" x14ac:dyDescent="0.25">
      <c r="A334">
        <v>148</v>
      </c>
      <c r="B334" t="s">
        <v>37</v>
      </c>
      <c r="C334" t="s">
        <v>157</v>
      </c>
      <c r="D334">
        <v>2.9</v>
      </c>
      <c r="E334" t="s">
        <v>776</v>
      </c>
      <c r="F334" t="s">
        <v>705</v>
      </c>
      <c r="G334" t="s">
        <v>705</v>
      </c>
      <c r="H334" t="s">
        <v>101</v>
      </c>
      <c r="I334">
        <v>2000</v>
      </c>
      <c r="J334" t="s">
        <v>27</v>
      </c>
      <c r="K334" t="s">
        <v>125</v>
      </c>
      <c r="L334" t="s">
        <v>125</v>
      </c>
      <c r="M334" t="s">
        <v>173</v>
      </c>
      <c r="N334" t="s">
        <v>30</v>
      </c>
      <c r="O334">
        <v>109</v>
      </c>
      <c r="P334">
        <v>90</v>
      </c>
      <c r="Q334" t="s">
        <v>37</v>
      </c>
      <c r="R334" t="s">
        <v>706</v>
      </c>
      <c r="S334" t="s">
        <v>684</v>
      </c>
      <c r="T334" t="s">
        <v>104</v>
      </c>
      <c r="U334">
        <v>200</v>
      </c>
      <c r="V334" t="s">
        <v>685</v>
      </c>
    </row>
    <row r="335" spans="1:22" x14ac:dyDescent="0.25">
      <c r="A335">
        <v>140</v>
      </c>
      <c r="B335" t="s">
        <v>777</v>
      </c>
      <c r="C335" t="s">
        <v>157</v>
      </c>
      <c r="D335">
        <v>3.8</v>
      </c>
      <c r="E335" t="s">
        <v>778</v>
      </c>
      <c r="F335" t="s">
        <v>779</v>
      </c>
      <c r="G335" t="s">
        <v>779</v>
      </c>
      <c r="H335" t="s">
        <v>74</v>
      </c>
      <c r="I335">
        <v>1997</v>
      </c>
      <c r="J335" t="s">
        <v>96</v>
      </c>
      <c r="K335" t="s">
        <v>780</v>
      </c>
      <c r="L335" t="s">
        <v>781</v>
      </c>
      <c r="M335" t="s">
        <v>42</v>
      </c>
      <c r="N335" t="s">
        <v>30</v>
      </c>
      <c r="O335">
        <v>109</v>
      </c>
      <c r="P335">
        <v>90</v>
      </c>
      <c r="Q335" t="s">
        <v>31</v>
      </c>
      <c r="R335" t="s">
        <v>782</v>
      </c>
      <c r="S335" t="s">
        <v>684</v>
      </c>
      <c r="T335" t="s">
        <v>77</v>
      </c>
      <c r="U335">
        <v>1000</v>
      </c>
      <c r="V335" t="s">
        <v>685</v>
      </c>
    </row>
    <row r="336" spans="1:22" x14ac:dyDescent="0.25">
      <c r="A336">
        <v>30</v>
      </c>
      <c r="B336" t="s">
        <v>37</v>
      </c>
      <c r="C336" t="s">
        <v>246</v>
      </c>
      <c r="D336">
        <v>3.8</v>
      </c>
      <c r="E336" t="s">
        <v>737</v>
      </c>
      <c r="F336" t="s">
        <v>665</v>
      </c>
      <c r="G336" t="s">
        <v>665</v>
      </c>
      <c r="H336" t="s">
        <v>26</v>
      </c>
      <c r="I336">
        <v>1981</v>
      </c>
      <c r="J336" t="s">
        <v>738</v>
      </c>
      <c r="K336" t="s">
        <v>82</v>
      </c>
      <c r="L336" t="s">
        <v>68</v>
      </c>
      <c r="M336" t="s">
        <v>29</v>
      </c>
      <c r="N336" t="s">
        <v>30</v>
      </c>
      <c r="O336">
        <v>131</v>
      </c>
      <c r="P336">
        <v>75</v>
      </c>
      <c r="Q336" t="s">
        <v>37</v>
      </c>
      <c r="R336" t="s">
        <v>702</v>
      </c>
      <c r="S336" t="s">
        <v>684</v>
      </c>
      <c r="T336" t="s">
        <v>34</v>
      </c>
      <c r="U336">
        <v>5000</v>
      </c>
      <c r="V336" t="s">
        <v>685</v>
      </c>
    </row>
    <row r="337" spans="1:22" x14ac:dyDescent="0.25">
      <c r="A337">
        <v>80</v>
      </c>
      <c r="B337" t="s">
        <v>525</v>
      </c>
      <c r="C337" t="s">
        <v>228</v>
      </c>
      <c r="D337">
        <v>4</v>
      </c>
      <c r="E337" t="s">
        <v>526</v>
      </c>
      <c r="F337" t="s">
        <v>783</v>
      </c>
      <c r="G337" t="s">
        <v>528</v>
      </c>
      <c r="H337" t="s">
        <v>49</v>
      </c>
      <c r="I337">
        <v>1913</v>
      </c>
      <c r="J337" t="s">
        <v>50</v>
      </c>
      <c r="K337" t="s">
        <v>125</v>
      </c>
      <c r="L337" t="s">
        <v>125</v>
      </c>
      <c r="M337" t="s">
        <v>51</v>
      </c>
      <c r="N337" t="s">
        <v>529</v>
      </c>
      <c r="O337">
        <v>131</v>
      </c>
      <c r="P337">
        <v>79</v>
      </c>
      <c r="Q337" t="s">
        <v>37</v>
      </c>
      <c r="R337" t="s">
        <v>784</v>
      </c>
      <c r="S337" t="s">
        <v>785</v>
      </c>
      <c r="T337" t="s">
        <v>53</v>
      </c>
      <c r="V337" t="s">
        <v>786</v>
      </c>
    </row>
    <row r="338" spans="1:22" x14ac:dyDescent="0.25">
      <c r="A338">
        <v>90</v>
      </c>
      <c r="B338" t="s">
        <v>787</v>
      </c>
      <c r="C338" t="s">
        <v>228</v>
      </c>
      <c r="D338">
        <v>4</v>
      </c>
      <c r="E338" t="s">
        <v>526</v>
      </c>
      <c r="F338" t="s">
        <v>783</v>
      </c>
      <c r="G338" t="s">
        <v>528</v>
      </c>
      <c r="H338" t="s">
        <v>49</v>
      </c>
      <c r="I338">
        <v>1913</v>
      </c>
      <c r="J338" t="s">
        <v>50</v>
      </c>
      <c r="K338" t="s">
        <v>125</v>
      </c>
      <c r="L338" t="s">
        <v>125</v>
      </c>
      <c r="M338" t="s">
        <v>51</v>
      </c>
      <c r="N338" t="s">
        <v>529</v>
      </c>
      <c r="O338">
        <v>131</v>
      </c>
      <c r="P338">
        <v>79</v>
      </c>
      <c r="Q338" t="s">
        <v>37</v>
      </c>
      <c r="R338" t="s">
        <v>784</v>
      </c>
      <c r="S338" t="s">
        <v>785</v>
      </c>
      <c r="T338" t="s">
        <v>53</v>
      </c>
      <c r="V338" t="s">
        <v>786</v>
      </c>
    </row>
    <row r="339" spans="1:22" x14ac:dyDescent="0.25">
      <c r="A339">
        <v>111</v>
      </c>
      <c r="B339" t="s">
        <v>135</v>
      </c>
      <c r="C339" t="s">
        <v>71</v>
      </c>
      <c r="D339">
        <v>4.9000000000000004</v>
      </c>
      <c r="E339" t="s">
        <v>788</v>
      </c>
      <c r="F339" t="s">
        <v>789</v>
      </c>
      <c r="G339" t="s">
        <v>790</v>
      </c>
      <c r="H339" t="s">
        <v>101</v>
      </c>
      <c r="I339">
        <v>2013</v>
      </c>
      <c r="J339" t="s">
        <v>66</v>
      </c>
      <c r="K339" t="s">
        <v>223</v>
      </c>
      <c r="L339" t="s">
        <v>224</v>
      </c>
      <c r="M339" t="s">
        <v>42</v>
      </c>
      <c r="N339" t="s">
        <v>30</v>
      </c>
      <c r="O339">
        <v>132</v>
      </c>
      <c r="P339">
        <v>99</v>
      </c>
      <c r="Q339" t="s">
        <v>135</v>
      </c>
      <c r="R339" t="s">
        <v>791</v>
      </c>
      <c r="S339" t="s">
        <v>785</v>
      </c>
      <c r="T339" t="s">
        <v>104</v>
      </c>
      <c r="U339">
        <v>200</v>
      </c>
      <c r="V339" t="s">
        <v>786</v>
      </c>
    </row>
    <row r="340" spans="1:22" x14ac:dyDescent="0.25">
      <c r="A340">
        <v>116</v>
      </c>
      <c r="B340" t="s">
        <v>792</v>
      </c>
      <c r="C340" t="s">
        <v>71</v>
      </c>
      <c r="D340">
        <v>4</v>
      </c>
      <c r="E340" t="s">
        <v>793</v>
      </c>
      <c r="F340" t="s">
        <v>794</v>
      </c>
      <c r="G340" t="s">
        <v>794</v>
      </c>
      <c r="H340" t="s">
        <v>101</v>
      </c>
      <c r="I340">
        <v>2002</v>
      </c>
      <c r="J340" t="s">
        <v>27</v>
      </c>
      <c r="K340" t="s">
        <v>87</v>
      </c>
      <c r="L340" t="s">
        <v>88</v>
      </c>
      <c r="M340" t="s">
        <v>221</v>
      </c>
      <c r="N340" t="s">
        <v>30</v>
      </c>
      <c r="O340">
        <v>132</v>
      </c>
      <c r="P340">
        <v>99</v>
      </c>
      <c r="Q340" t="s">
        <v>31</v>
      </c>
      <c r="R340" t="s">
        <v>795</v>
      </c>
      <c r="S340" t="s">
        <v>785</v>
      </c>
      <c r="T340" t="s">
        <v>104</v>
      </c>
      <c r="U340">
        <v>200</v>
      </c>
      <c r="V340" t="s">
        <v>786</v>
      </c>
    </row>
    <row r="341" spans="1:22" x14ac:dyDescent="0.25">
      <c r="A341">
        <v>119</v>
      </c>
      <c r="B341" t="s">
        <v>45</v>
      </c>
      <c r="C341" t="s">
        <v>71</v>
      </c>
      <c r="D341">
        <v>4.8</v>
      </c>
      <c r="E341" t="s">
        <v>796</v>
      </c>
      <c r="F341" t="s">
        <v>697</v>
      </c>
      <c r="G341" t="s">
        <v>697</v>
      </c>
      <c r="H341" t="s">
        <v>56</v>
      </c>
      <c r="I341">
        <v>2000</v>
      </c>
      <c r="J341" t="s">
        <v>27</v>
      </c>
      <c r="K341" t="s">
        <v>75</v>
      </c>
      <c r="L341" t="s">
        <v>76</v>
      </c>
      <c r="M341" t="s">
        <v>102</v>
      </c>
      <c r="N341" t="s">
        <v>797</v>
      </c>
      <c r="O341">
        <v>132</v>
      </c>
      <c r="P341">
        <v>99</v>
      </c>
      <c r="Q341" t="s">
        <v>45</v>
      </c>
      <c r="R341" t="s">
        <v>798</v>
      </c>
      <c r="S341" t="s">
        <v>785</v>
      </c>
      <c r="T341" t="s">
        <v>60</v>
      </c>
      <c r="U341">
        <v>500</v>
      </c>
      <c r="V341" t="s">
        <v>786</v>
      </c>
    </row>
    <row r="342" spans="1:22" x14ac:dyDescent="0.25">
      <c r="A342">
        <v>145</v>
      </c>
      <c r="B342" t="s">
        <v>799</v>
      </c>
      <c r="C342" t="s">
        <v>157</v>
      </c>
      <c r="D342">
        <v>3.8</v>
      </c>
      <c r="E342" t="s">
        <v>800</v>
      </c>
      <c r="F342" t="s">
        <v>697</v>
      </c>
      <c r="G342" t="s">
        <v>697</v>
      </c>
      <c r="H342" t="s">
        <v>74</v>
      </c>
      <c r="I342">
        <v>2013</v>
      </c>
      <c r="J342" t="s">
        <v>66</v>
      </c>
      <c r="K342" t="s">
        <v>125</v>
      </c>
      <c r="L342" t="s">
        <v>125</v>
      </c>
      <c r="M342" t="s">
        <v>29</v>
      </c>
      <c r="N342" t="s">
        <v>801</v>
      </c>
      <c r="O342">
        <v>109</v>
      </c>
      <c r="P342">
        <v>90</v>
      </c>
      <c r="Q342" t="s">
        <v>31</v>
      </c>
      <c r="R342" t="s">
        <v>798</v>
      </c>
      <c r="S342" t="s">
        <v>785</v>
      </c>
      <c r="T342" t="s">
        <v>77</v>
      </c>
      <c r="U342">
        <v>1000</v>
      </c>
      <c r="V342" t="s">
        <v>786</v>
      </c>
    </row>
    <row r="343" spans="1:22" x14ac:dyDescent="0.25">
      <c r="A343">
        <v>151</v>
      </c>
      <c r="B343" t="s">
        <v>802</v>
      </c>
      <c r="C343" t="s">
        <v>157</v>
      </c>
      <c r="D343">
        <v>2.7</v>
      </c>
      <c r="E343" t="s">
        <v>803</v>
      </c>
      <c r="F343" t="s">
        <v>497</v>
      </c>
      <c r="G343" t="s">
        <v>497</v>
      </c>
      <c r="H343" t="s">
        <v>56</v>
      </c>
      <c r="I343">
        <v>1961</v>
      </c>
      <c r="J343" t="s">
        <v>27</v>
      </c>
      <c r="K343" t="s">
        <v>125</v>
      </c>
      <c r="L343" t="s">
        <v>125</v>
      </c>
      <c r="M343" t="s">
        <v>102</v>
      </c>
      <c r="N343" t="s">
        <v>30</v>
      </c>
      <c r="O343">
        <v>109</v>
      </c>
      <c r="P343">
        <v>90</v>
      </c>
      <c r="Q343" t="s">
        <v>31</v>
      </c>
      <c r="R343" t="s">
        <v>804</v>
      </c>
      <c r="S343" t="s">
        <v>785</v>
      </c>
      <c r="T343" t="s">
        <v>60</v>
      </c>
      <c r="U343">
        <v>500</v>
      </c>
      <c r="V343" t="s">
        <v>786</v>
      </c>
    </row>
    <row r="344" spans="1:22" x14ac:dyDescent="0.25">
      <c r="A344">
        <v>159</v>
      </c>
      <c r="B344" t="s">
        <v>37</v>
      </c>
      <c r="C344" t="s">
        <v>46</v>
      </c>
      <c r="D344">
        <v>3.5</v>
      </c>
      <c r="E344" t="s">
        <v>805</v>
      </c>
      <c r="F344" t="s">
        <v>806</v>
      </c>
      <c r="G344" t="s">
        <v>506</v>
      </c>
      <c r="H344" t="s">
        <v>49</v>
      </c>
      <c r="I344">
        <v>1969</v>
      </c>
      <c r="J344" t="s">
        <v>50</v>
      </c>
      <c r="K344" t="s">
        <v>28</v>
      </c>
      <c r="L344" t="s">
        <v>28</v>
      </c>
      <c r="M344" t="s">
        <v>51</v>
      </c>
      <c r="N344" t="s">
        <v>30</v>
      </c>
      <c r="O344">
        <v>165</v>
      </c>
      <c r="P344">
        <v>101</v>
      </c>
      <c r="Q344" t="s">
        <v>37</v>
      </c>
      <c r="R344" t="s">
        <v>807</v>
      </c>
      <c r="S344" t="s">
        <v>785</v>
      </c>
      <c r="T344" t="s">
        <v>53</v>
      </c>
      <c r="V344" t="s">
        <v>786</v>
      </c>
    </row>
    <row r="345" spans="1:22" x14ac:dyDescent="0.25">
      <c r="A345">
        <v>229</v>
      </c>
      <c r="B345" t="s">
        <v>808</v>
      </c>
      <c r="C345" t="s">
        <v>164</v>
      </c>
      <c r="D345">
        <v>3.6</v>
      </c>
      <c r="E345" t="s">
        <v>809</v>
      </c>
      <c r="F345" t="s">
        <v>810</v>
      </c>
      <c r="G345" t="s">
        <v>810</v>
      </c>
      <c r="H345" t="s">
        <v>150</v>
      </c>
      <c r="I345">
        <v>1937</v>
      </c>
      <c r="J345" t="s">
        <v>50</v>
      </c>
      <c r="K345" t="s">
        <v>543</v>
      </c>
      <c r="L345" t="s">
        <v>139</v>
      </c>
      <c r="M345" t="s">
        <v>154</v>
      </c>
      <c r="N345" t="s">
        <v>30</v>
      </c>
      <c r="O345">
        <v>123</v>
      </c>
      <c r="P345">
        <v>71</v>
      </c>
      <c r="Q345" t="s">
        <v>31</v>
      </c>
      <c r="R345" t="s">
        <v>811</v>
      </c>
      <c r="S345" t="s">
        <v>785</v>
      </c>
      <c r="T345" t="s">
        <v>152</v>
      </c>
      <c r="U345">
        <v>10000</v>
      </c>
      <c r="V345" t="s">
        <v>786</v>
      </c>
    </row>
    <row r="346" spans="1:22" x14ac:dyDescent="0.25">
      <c r="A346">
        <v>180</v>
      </c>
      <c r="B346" t="s">
        <v>812</v>
      </c>
      <c r="C346" t="s">
        <v>105</v>
      </c>
      <c r="D346">
        <v>3.8</v>
      </c>
      <c r="E346" t="s">
        <v>800</v>
      </c>
      <c r="F346" t="s">
        <v>697</v>
      </c>
      <c r="G346" t="s">
        <v>697</v>
      </c>
      <c r="H346" t="s">
        <v>74</v>
      </c>
      <c r="I346">
        <v>2013</v>
      </c>
      <c r="J346" t="s">
        <v>66</v>
      </c>
      <c r="K346" t="s">
        <v>125</v>
      </c>
      <c r="L346" t="s">
        <v>125</v>
      </c>
      <c r="M346" t="s">
        <v>29</v>
      </c>
      <c r="N346" t="s">
        <v>801</v>
      </c>
      <c r="O346">
        <v>97</v>
      </c>
      <c r="P346">
        <v>56</v>
      </c>
      <c r="Q346" t="s">
        <v>31</v>
      </c>
      <c r="R346" t="s">
        <v>798</v>
      </c>
      <c r="S346" t="s">
        <v>785</v>
      </c>
      <c r="T346" t="s">
        <v>77</v>
      </c>
      <c r="U346">
        <v>1000</v>
      </c>
      <c r="V346" t="s">
        <v>786</v>
      </c>
    </row>
    <row r="347" spans="1:22" x14ac:dyDescent="0.25">
      <c r="A347">
        <v>192</v>
      </c>
      <c r="B347" t="s">
        <v>269</v>
      </c>
      <c r="C347" t="s">
        <v>105</v>
      </c>
      <c r="D347">
        <v>4</v>
      </c>
      <c r="E347" t="s">
        <v>526</v>
      </c>
      <c r="F347" t="s">
        <v>783</v>
      </c>
      <c r="G347" t="s">
        <v>528</v>
      </c>
      <c r="H347" t="s">
        <v>49</v>
      </c>
      <c r="I347">
        <v>1913</v>
      </c>
      <c r="J347" t="s">
        <v>50</v>
      </c>
      <c r="K347" t="s">
        <v>125</v>
      </c>
      <c r="L347" t="s">
        <v>125</v>
      </c>
      <c r="M347" t="s">
        <v>51</v>
      </c>
      <c r="N347" t="s">
        <v>529</v>
      </c>
      <c r="O347">
        <v>97</v>
      </c>
      <c r="P347">
        <v>56</v>
      </c>
      <c r="Q347" t="s">
        <v>37</v>
      </c>
      <c r="R347" t="s">
        <v>784</v>
      </c>
      <c r="S347" t="s">
        <v>785</v>
      </c>
      <c r="T347" t="s">
        <v>53</v>
      </c>
      <c r="V347" t="s">
        <v>786</v>
      </c>
    </row>
    <row r="348" spans="1:22" x14ac:dyDescent="0.25">
      <c r="A348">
        <v>231</v>
      </c>
      <c r="B348" t="s">
        <v>812</v>
      </c>
      <c r="C348" t="s">
        <v>164</v>
      </c>
      <c r="D348">
        <v>3.8</v>
      </c>
      <c r="E348" t="s">
        <v>800</v>
      </c>
      <c r="F348" t="s">
        <v>697</v>
      </c>
      <c r="G348" t="s">
        <v>697</v>
      </c>
      <c r="H348" t="s">
        <v>74</v>
      </c>
      <c r="I348">
        <v>2013</v>
      </c>
      <c r="J348" t="s">
        <v>66</v>
      </c>
      <c r="K348" t="s">
        <v>125</v>
      </c>
      <c r="L348" t="s">
        <v>125</v>
      </c>
      <c r="M348" t="s">
        <v>29</v>
      </c>
      <c r="N348" t="s">
        <v>801</v>
      </c>
      <c r="O348">
        <v>123</v>
      </c>
      <c r="P348">
        <v>71</v>
      </c>
      <c r="Q348" t="s">
        <v>31</v>
      </c>
      <c r="R348" t="s">
        <v>798</v>
      </c>
      <c r="S348" t="s">
        <v>785</v>
      </c>
      <c r="T348" t="s">
        <v>77</v>
      </c>
      <c r="U348">
        <v>1000</v>
      </c>
      <c r="V348" t="s">
        <v>786</v>
      </c>
    </row>
    <row r="349" spans="1:22" x14ac:dyDescent="0.25">
      <c r="A349">
        <v>212</v>
      </c>
      <c r="B349" t="s">
        <v>813</v>
      </c>
      <c r="C349" t="s">
        <v>93</v>
      </c>
      <c r="D349">
        <v>5</v>
      </c>
      <c r="E349" t="s">
        <v>814</v>
      </c>
      <c r="F349" t="s">
        <v>810</v>
      </c>
      <c r="G349" t="s">
        <v>815</v>
      </c>
      <c r="H349" t="s">
        <v>41</v>
      </c>
      <c r="I349">
        <v>2011</v>
      </c>
      <c r="J349" t="s">
        <v>27</v>
      </c>
      <c r="K349" t="s">
        <v>116</v>
      </c>
      <c r="L349" t="s">
        <v>88</v>
      </c>
      <c r="M349" t="s">
        <v>268</v>
      </c>
      <c r="N349" t="s">
        <v>30</v>
      </c>
      <c r="O349">
        <v>106</v>
      </c>
      <c r="P349">
        <v>79</v>
      </c>
      <c r="Q349" t="s">
        <v>37</v>
      </c>
      <c r="R349" t="s">
        <v>811</v>
      </c>
      <c r="S349" t="s">
        <v>785</v>
      </c>
      <c r="T349" t="s">
        <v>44</v>
      </c>
      <c r="U349">
        <v>50</v>
      </c>
      <c r="V349" t="s">
        <v>786</v>
      </c>
    </row>
    <row r="350" spans="1:22" x14ac:dyDescent="0.25">
      <c r="A350">
        <v>266</v>
      </c>
      <c r="B350" t="s">
        <v>37</v>
      </c>
      <c r="C350" t="s">
        <v>182</v>
      </c>
      <c r="D350">
        <v>3.2</v>
      </c>
      <c r="E350" t="s">
        <v>816</v>
      </c>
      <c r="F350" t="s">
        <v>497</v>
      </c>
      <c r="G350" t="s">
        <v>497</v>
      </c>
      <c r="H350" t="s">
        <v>26</v>
      </c>
      <c r="I350">
        <v>1820</v>
      </c>
      <c r="J350" t="s">
        <v>96</v>
      </c>
      <c r="K350" t="s">
        <v>125</v>
      </c>
      <c r="L350" t="s">
        <v>125</v>
      </c>
      <c r="M350" t="s">
        <v>29</v>
      </c>
      <c r="N350" t="s">
        <v>30</v>
      </c>
      <c r="O350">
        <v>150</v>
      </c>
      <c r="P350">
        <v>91</v>
      </c>
      <c r="Q350" t="s">
        <v>37</v>
      </c>
      <c r="R350" t="s">
        <v>804</v>
      </c>
      <c r="S350" t="s">
        <v>785</v>
      </c>
      <c r="T350" t="s">
        <v>34</v>
      </c>
      <c r="U350">
        <v>5000</v>
      </c>
      <c r="V350" t="s">
        <v>786</v>
      </c>
    </row>
    <row r="351" spans="1:22" x14ac:dyDescent="0.25">
      <c r="A351">
        <v>306</v>
      </c>
      <c r="B351" t="s">
        <v>37</v>
      </c>
      <c r="C351" t="s">
        <v>409</v>
      </c>
      <c r="D351">
        <v>3.9</v>
      </c>
      <c r="E351" t="s">
        <v>817</v>
      </c>
      <c r="F351" t="s">
        <v>818</v>
      </c>
      <c r="G351" t="s">
        <v>497</v>
      </c>
      <c r="H351" t="s">
        <v>56</v>
      </c>
      <c r="I351">
        <v>2004</v>
      </c>
      <c r="J351" t="s">
        <v>27</v>
      </c>
      <c r="K351" t="s">
        <v>116</v>
      </c>
      <c r="L351" t="s">
        <v>88</v>
      </c>
      <c r="M351" t="s">
        <v>173</v>
      </c>
      <c r="N351" t="s">
        <v>30</v>
      </c>
      <c r="O351">
        <v>225</v>
      </c>
      <c r="P351">
        <v>145</v>
      </c>
      <c r="Q351" t="s">
        <v>37</v>
      </c>
      <c r="R351" t="s">
        <v>819</v>
      </c>
      <c r="S351" t="s">
        <v>785</v>
      </c>
      <c r="T351" t="s">
        <v>60</v>
      </c>
      <c r="U351">
        <v>500</v>
      </c>
      <c r="V351" t="s">
        <v>786</v>
      </c>
    </row>
    <row r="352" spans="1:22" x14ac:dyDescent="0.25">
      <c r="A352">
        <v>352</v>
      </c>
      <c r="B352" t="s">
        <v>820</v>
      </c>
      <c r="C352" t="s">
        <v>396</v>
      </c>
      <c r="D352">
        <v>4.5</v>
      </c>
      <c r="E352" t="s">
        <v>821</v>
      </c>
      <c r="F352" t="s">
        <v>822</v>
      </c>
      <c r="G352" t="s">
        <v>822</v>
      </c>
      <c r="H352" t="s">
        <v>150</v>
      </c>
      <c r="I352">
        <v>1942</v>
      </c>
      <c r="J352" t="s">
        <v>96</v>
      </c>
      <c r="K352" t="s">
        <v>28</v>
      </c>
      <c r="L352" t="s">
        <v>28</v>
      </c>
      <c r="M352" t="s">
        <v>140</v>
      </c>
      <c r="N352" t="s">
        <v>823</v>
      </c>
      <c r="O352">
        <v>146</v>
      </c>
      <c r="P352">
        <v>122</v>
      </c>
      <c r="Q352" t="s">
        <v>31</v>
      </c>
      <c r="R352" t="s">
        <v>824</v>
      </c>
      <c r="S352" t="s">
        <v>785</v>
      </c>
      <c r="T352" t="s">
        <v>152</v>
      </c>
      <c r="U352">
        <v>10000</v>
      </c>
      <c r="V352" t="s">
        <v>786</v>
      </c>
    </row>
    <row r="353" spans="1:22" x14ac:dyDescent="0.25">
      <c r="A353">
        <v>354</v>
      </c>
      <c r="B353" t="s">
        <v>825</v>
      </c>
      <c r="C353" t="s">
        <v>396</v>
      </c>
      <c r="D353">
        <v>4.5999999999999996</v>
      </c>
      <c r="E353" t="s">
        <v>826</v>
      </c>
      <c r="F353" t="s">
        <v>827</v>
      </c>
      <c r="G353" t="s">
        <v>827</v>
      </c>
      <c r="H353" t="s">
        <v>101</v>
      </c>
      <c r="I353">
        <v>2002</v>
      </c>
      <c r="J353" t="s">
        <v>27</v>
      </c>
      <c r="K353" t="s">
        <v>82</v>
      </c>
      <c r="L353" t="s">
        <v>68</v>
      </c>
      <c r="M353" t="s">
        <v>42</v>
      </c>
      <c r="N353" t="s">
        <v>30</v>
      </c>
      <c r="O353">
        <v>146</v>
      </c>
      <c r="P353">
        <v>122</v>
      </c>
      <c r="Q353" t="s">
        <v>45</v>
      </c>
      <c r="R353" t="s">
        <v>828</v>
      </c>
      <c r="S353" t="s">
        <v>785</v>
      </c>
      <c r="T353" t="s">
        <v>104</v>
      </c>
      <c r="U353">
        <v>200</v>
      </c>
      <c r="V353" t="s">
        <v>786</v>
      </c>
    </row>
    <row r="354" spans="1:22" x14ac:dyDescent="0.25">
      <c r="A354">
        <v>355</v>
      </c>
      <c r="B354" t="s">
        <v>829</v>
      </c>
      <c r="C354" t="s">
        <v>396</v>
      </c>
      <c r="D354">
        <v>5</v>
      </c>
      <c r="E354" t="s">
        <v>814</v>
      </c>
      <c r="F354" t="s">
        <v>794</v>
      </c>
      <c r="G354" t="s">
        <v>815</v>
      </c>
      <c r="H354" t="s">
        <v>41</v>
      </c>
      <c r="I354">
        <v>2011</v>
      </c>
      <c r="J354" t="s">
        <v>27</v>
      </c>
      <c r="K354" t="s">
        <v>116</v>
      </c>
      <c r="L354" t="s">
        <v>88</v>
      </c>
      <c r="M354" t="s">
        <v>268</v>
      </c>
      <c r="N354" t="s">
        <v>30</v>
      </c>
      <c r="O354">
        <v>146</v>
      </c>
      <c r="P354">
        <v>122</v>
      </c>
      <c r="Q354" t="s">
        <v>37</v>
      </c>
      <c r="R354" t="s">
        <v>795</v>
      </c>
      <c r="S354" t="s">
        <v>785</v>
      </c>
      <c r="T354" t="s">
        <v>44</v>
      </c>
      <c r="U354">
        <v>50</v>
      </c>
      <c r="V354" t="s">
        <v>786</v>
      </c>
    </row>
    <row r="355" spans="1:22" x14ac:dyDescent="0.25">
      <c r="A355">
        <v>370</v>
      </c>
      <c r="B355" t="s">
        <v>830</v>
      </c>
      <c r="C355" t="s">
        <v>416</v>
      </c>
      <c r="D355">
        <v>4</v>
      </c>
      <c r="E355" t="s">
        <v>526</v>
      </c>
      <c r="F355" t="s">
        <v>783</v>
      </c>
      <c r="G355" t="s">
        <v>528</v>
      </c>
      <c r="H355" t="s">
        <v>49</v>
      </c>
      <c r="I355">
        <v>1913</v>
      </c>
      <c r="J355" t="s">
        <v>50</v>
      </c>
      <c r="K355" t="s">
        <v>125</v>
      </c>
      <c r="L355" t="s">
        <v>125</v>
      </c>
      <c r="M355" t="s">
        <v>51</v>
      </c>
      <c r="N355" t="s">
        <v>529</v>
      </c>
      <c r="O355">
        <v>116</v>
      </c>
      <c r="P355">
        <v>112</v>
      </c>
      <c r="Q355" t="s">
        <v>37</v>
      </c>
      <c r="R355" t="s">
        <v>784</v>
      </c>
      <c r="S355" t="s">
        <v>785</v>
      </c>
      <c r="T355" t="s">
        <v>53</v>
      </c>
      <c r="V355" t="s">
        <v>786</v>
      </c>
    </row>
    <row r="356" spans="1:22" x14ac:dyDescent="0.25">
      <c r="A356">
        <v>372</v>
      </c>
      <c r="B356" t="s">
        <v>37</v>
      </c>
      <c r="C356" t="s">
        <v>416</v>
      </c>
      <c r="D356">
        <v>3.2</v>
      </c>
      <c r="E356" t="s">
        <v>831</v>
      </c>
      <c r="F356" t="s">
        <v>832</v>
      </c>
      <c r="G356" t="s">
        <v>833</v>
      </c>
      <c r="H356" t="s">
        <v>49</v>
      </c>
      <c r="I356">
        <v>2018</v>
      </c>
      <c r="J356" t="s">
        <v>50</v>
      </c>
      <c r="K356" t="s">
        <v>28</v>
      </c>
      <c r="L356" t="s">
        <v>28</v>
      </c>
      <c r="M356" t="s">
        <v>42</v>
      </c>
      <c r="N356" t="s">
        <v>30</v>
      </c>
      <c r="O356">
        <v>116</v>
      </c>
      <c r="P356">
        <v>112</v>
      </c>
      <c r="Q356" t="s">
        <v>37</v>
      </c>
      <c r="R356" t="s">
        <v>834</v>
      </c>
      <c r="S356" t="s">
        <v>785</v>
      </c>
      <c r="T356" t="s">
        <v>53</v>
      </c>
      <c r="V356" t="s">
        <v>786</v>
      </c>
    </row>
    <row r="357" spans="1:22" x14ac:dyDescent="0.25">
      <c r="A357">
        <v>408</v>
      </c>
      <c r="B357" t="s">
        <v>37</v>
      </c>
      <c r="C357" t="s">
        <v>62</v>
      </c>
      <c r="D357">
        <v>4.9000000000000004</v>
      </c>
      <c r="E357" t="s">
        <v>835</v>
      </c>
      <c r="F357" t="s">
        <v>827</v>
      </c>
      <c r="G357" t="s">
        <v>827</v>
      </c>
      <c r="H357" t="s">
        <v>101</v>
      </c>
      <c r="I357">
        <v>2010</v>
      </c>
      <c r="J357" t="s">
        <v>27</v>
      </c>
      <c r="K357" t="s">
        <v>144</v>
      </c>
      <c r="L357" t="s">
        <v>88</v>
      </c>
      <c r="M357" t="s">
        <v>173</v>
      </c>
      <c r="N357" t="s">
        <v>30</v>
      </c>
      <c r="O357">
        <v>198</v>
      </c>
      <c r="P357">
        <v>124</v>
      </c>
      <c r="Q357" t="s">
        <v>37</v>
      </c>
      <c r="R357" t="s">
        <v>828</v>
      </c>
      <c r="S357" t="s">
        <v>785</v>
      </c>
      <c r="T357" t="s">
        <v>104</v>
      </c>
      <c r="U357">
        <v>200</v>
      </c>
      <c r="V357" t="s">
        <v>786</v>
      </c>
    </row>
    <row r="358" spans="1:22" x14ac:dyDescent="0.25">
      <c r="A358">
        <v>433</v>
      </c>
      <c r="B358" t="s">
        <v>37</v>
      </c>
      <c r="C358" t="s">
        <v>394</v>
      </c>
      <c r="D358">
        <v>3.6</v>
      </c>
      <c r="E358" t="s">
        <v>836</v>
      </c>
      <c r="F358" t="s">
        <v>512</v>
      </c>
      <c r="G358" t="s">
        <v>512</v>
      </c>
      <c r="H358" t="s">
        <v>101</v>
      </c>
      <c r="I358">
        <v>1993</v>
      </c>
      <c r="J358" t="s">
        <v>27</v>
      </c>
      <c r="K358" t="s">
        <v>116</v>
      </c>
      <c r="L358" t="s">
        <v>88</v>
      </c>
      <c r="M358" t="s">
        <v>42</v>
      </c>
      <c r="N358" t="s">
        <v>837</v>
      </c>
      <c r="O358">
        <v>133</v>
      </c>
      <c r="P358">
        <v>79</v>
      </c>
      <c r="Q358" t="s">
        <v>37</v>
      </c>
      <c r="R358" t="s">
        <v>838</v>
      </c>
      <c r="S358" t="s">
        <v>785</v>
      </c>
      <c r="T358" t="s">
        <v>104</v>
      </c>
      <c r="U358">
        <v>200</v>
      </c>
      <c r="V358" t="s">
        <v>786</v>
      </c>
    </row>
    <row r="359" spans="1:22" x14ac:dyDescent="0.25">
      <c r="A359">
        <v>466</v>
      </c>
      <c r="B359" t="s">
        <v>37</v>
      </c>
      <c r="C359" t="s">
        <v>346</v>
      </c>
      <c r="D359">
        <v>4.2</v>
      </c>
      <c r="E359" t="s">
        <v>839</v>
      </c>
      <c r="F359" t="s">
        <v>840</v>
      </c>
      <c r="G359" t="s">
        <v>130</v>
      </c>
      <c r="H359" t="s">
        <v>101</v>
      </c>
      <c r="I359">
        <v>1989</v>
      </c>
      <c r="J359" t="s">
        <v>27</v>
      </c>
      <c r="K359" t="s">
        <v>67</v>
      </c>
      <c r="L359" t="s">
        <v>68</v>
      </c>
      <c r="M359" t="s">
        <v>173</v>
      </c>
      <c r="N359" t="s">
        <v>30</v>
      </c>
      <c r="O359">
        <v>116</v>
      </c>
      <c r="P359">
        <v>69</v>
      </c>
      <c r="Q359" t="s">
        <v>37</v>
      </c>
      <c r="R359" t="s">
        <v>841</v>
      </c>
      <c r="S359" t="s">
        <v>785</v>
      </c>
      <c r="T359" t="s">
        <v>104</v>
      </c>
      <c r="U359">
        <v>200</v>
      </c>
      <c r="V359" t="s">
        <v>786</v>
      </c>
    </row>
    <row r="360" spans="1:22" x14ac:dyDescent="0.25">
      <c r="A360">
        <v>484</v>
      </c>
      <c r="B360" t="s">
        <v>820</v>
      </c>
      <c r="C360" t="s">
        <v>341</v>
      </c>
      <c r="D360">
        <v>4.5</v>
      </c>
      <c r="E360" t="s">
        <v>821</v>
      </c>
      <c r="F360" t="s">
        <v>822</v>
      </c>
      <c r="G360" t="s">
        <v>822</v>
      </c>
      <c r="H360" t="s">
        <v>150</v>
      </c>
      <c r="I360">
        <v>1942</v>
      </c>
      <c r="J360" t="s">
        <v>96</v>
      </c>
      <c r="K360" t="s">
        <v>28</v>
      </c>
      <c r="L360" t="s">
        <v>28</v>
      </c>
      <c r="M360" t="s">
        <v>140</v>
      </c>
      <c r="N360" t="s">
        <v>823</v>
      </c>
      <c r="O360">
        <v>56</v>
      </c>
      <c r="P360">
        <v>31</v>
      </c>
      <c r="Q360" t="s">
        <v>31</v>
      </c>
      <c r="R360" t="s">
        <v>824</v>
      </c>
      <c r="S360" t="s">
        <v>785</v>
      </c>
      <c r="T360" t="s">
        <v>152</v>
      </c>
      <c r="U360">
        <v>10000</v>
      </c>
      <c r="V360" t="s">
        <v>786</v>
      </c>
    </row>
    <row r="361" spans="1:22" x14ac:dyDescent="0.25">
      <c r="A361">
        <v>205</v>
      </c>
      <c r="B361" t="s">
        <v>45</v>
      </c>
      <c r="C361" t="s">
        <v>93</v>
      </c>
      <c r="D361">
        <v>3.6</v>
      </c>
      <c r="E361" t="s">
        <v>842</v>
      </c>
      <c r="F361" t="s">
        <v>843</v>
      </c>
      <c r="G361" t="s">
        <v>426</v>
      </c>
      <c r="H361" t="s">
        <v>26</v>
      </c>
      <c r="I361">
        <v>2001</v>
      </c>
      <c r="J361" t="s">
        <v>27</v>
      </c>
      <c r="K361" t="s">
        <v>151</v>
      </c>
      <c r="L361" t="s">
        <v>68</v>
      </c>
      <c r="M361" t="s">
        <v>140</v>
      </c>
      <c r="N361" t="s">
        <v>30</v>
      </c>
      <c r="O361">
        <v>106</v>
      </c>
      <c r="P361">
        <v>79</v>
      </c>
      <c r="Q361" t="s">
        <v>45</v>
      </c>
      <c r="R361" t="s">
        <v>844</v>
      </c>
      <c r="S361" t="s">
        <v>785</v>
      </c>
      <c r="T361" t="s">
        <v>34</v>
      </c>
      <c r="U361">
        <v>5000</v>
      </c>
      <c r="V361" t="s">
        <v>786</v>
      </c>
    </row>
    <row r="362" spans="1:22" x14ac:dyDescent="0.25">
      <c r="A362">
        <v>486</v>
      </c>
      <c r="B362" t="s">
        <v>829</v>
      </c>
      <c r="C362" t="s">
        <v>341</v>
      </c>
      <c r="D362">
        <v>5</v>
      </c>
      <c r="E362" t="s">
        <v>814</v>
      </c>
      <c r="F362" t="s">
        <v>794</v>
      </c>
      <c r="G362" t="s">
        <v>815</v>
      </c>
      <c r="H362" t="s">
        <v>41</v>
      </c>
      <c r="I362">
        <v>2011</v>
      </c>
      <c r="J362" t="s">
        <v>27</v>
      </c>
      <c r="K362" t="s">
        <v>116</v>
      </c>
      <c r="L362" t="s">
        <v>88</v>
      </c>
      <c r="M362" t="s">
        <v>268</v>
      </c>
      <c r="N362" t="s">
        <v>30</v>
      </c>
      <c r="O362">
        <v>56</v>
      </c>
      <c r="P362">
        <v>31</v>
      </c>
      <c r="Q362" t="s">
        <v>37</v>
      </c>
      <c r="R362" t="s">
        <v>795</v>
      </c>
      <c r="S362" t="s">
        <v>785</v>
      </c>
      <c r="T362" t="s">
        <v>44</v>
      </c>
      <c r="U362">
        <v>50</v>
      </c>
      <c r="V362" t="s">
        <v>786</v>
      </c>
    </row>
    <row r="363" spans="1:22" x14ac:dyDescent="0.25">
      <c r="A363">
        <v>517</v>
      </c>
      <c r="B363" t="s">
        <v>37</v>
      </c>
      <c r="C363" t="s">
        <v>327</v>
      </c>
      <c r="D363">
        <v>2.7</v>
      </c>
      <c r="E363" t="s">
        <v>845</v>
      </c>
      <c r="F363" t="s">
        <v>846</v>
      </c>
      <c r="G363" t="s">
        <v>833</v>
      </c>
      <c r="H363" t="s">
        <v>101</v>
      </c>
      <c r="I363">
        <v>2010</v>
      </c>
      <c r="J363" t="s">
        <v>50</v>
      </c>
      <c r="K363" t="s">
        <v>28</v>
      </c>
      <c r="L363" t="s">
        <v>28</v>
      </c>
      <c r="M363" t="s">
        <v>42</v>
      </c>
      <c r="N363" t="s">
        <v>30</v>
      </c>
      <c r="O363">
        <v>331</v>
      </c>
      <c r="P363">
        <v>212</v>
      </c>
      <c r="Q363" t="s">
        <v>37</v>
      </c>
      <c r="R363" t="s">
        <v>847</v>
      </c>
      <c r="S363" t="s">
        <v>785</v>
      </c>
      <c r="T363" t="s">
        <v>104</v>
      </c>
      <c r="U363">
        <v>200</v>
      </c>
      <c r="V363" t="s">
        <v>786</v>
      </c>
    </row>
    <row r="364" spans="1:22" x14ac:dyDescent="0.25">
      <c r="A364">
        <v>543</v>
      </c>
      <c r="B364" t="s">
        <v>37</v>
      </c>
      <c r="C364" t="s">
        <v>334</v>
      </c>
      <c r="D364">
        <v>3.9</v>
      </c>
      <c r="E364" t="s">
        <v>848</v>
      </c>
      <c r="F364" t="s">
        <v>849</v>
      </c>
      <c r="G364" t="s">
        <v>506</v>
      </c>
      <c r="H364" t="s">
        <v>74</v>
      </c>
      <c r="I364">
        <v>2006</v>
      </c>
      <c r="J364" t="s">
        <v>27</v>
      </c>
      <c r="K364" t="s">
        <v>116</v>
      </c>
      <c r="L364" t="s">
        <v>88</v>
      </c>
      <c r="M364" t="s">
        <v>184</v>
      </c>
      <c r="N364" t="s">
        <v>30</v>
      </c>
      <c r="O364">
        <v>112</v>
      </c>
      <c r="P364">
        <v>66</v>
      </c>
      <c r="Q364" t="s">
        <v>37</v>
      </c>
      <c r="R364" t="s">
        <v>850</v>
      </c>
      <c r="S364" t="s">
        <v>785</v>
      </c>
      <c r="T364" t="s">
        <v>77</v>
      </c>
      <c r="U364">
        <v>1000</v>
      </c>
      <c r="V364" t="s">
        <v>786</v>
      </c>
    </row>
    <row r="365" spans="1:22" x14ac:dyDescent="0.25">
      <c r="A365">
        <v>591</v>
      </c>
      <c r="B365" t="s">
        <v>787</v>
      </c>
      <c r="C365" t="s">
        <v>366</v>
      </c>
      <c r="D365">
        <v>4</v>
      </c>
      <c r="E365" t="s">
        <v>526</v>
      </c>
      <c r="F365" t="s">
        <v>783</v>
      </c>
      <c r="G365" t="s">
        <v>528</v>
      </c>
      <c r="H365" t="s">
        <v>49</v>
      </c>
      <c r="I365">
        <v>1913</v>
      </c>
      <c r="J365" t="s">
        <v>50</v>
      </c>
      <c r="K365" t="s">
        <v>125</v>
      </c>
      <c r="L365" t="s">
        <v>125</v>
      </c>
      <c r="M365" t="s">
        <v>51</v>
      </c>
      <c r="N365" t="s">
        <v>529</v>
      </c>
      <c r="O365">
        <v>132</v>
      </c>
      <c r="P365">
        <v>80</v>
      </c>
      <c r="Q365" t="s">
        <v>37</v>
      </c>
      <c r="R365" t="s">
        <v>784</v>
      </c>
      <c r="S365" t="s">
        <v>785</v>
      </c>
      <c r="T365" t="s">
        <v>53</v>
      </c>
      <c r="V365" t="s">
        <v>786</v>
      </c>
    </row>
    <row r="366" spans="1:22" x14ac:dyDescent="0.25">
      <c r="A366">
        <v>602</v>
      </c>
      <c r="B366" t="s">
        <v>820</v>
      </c>
      <c r="C366" t="s">
        <v>366</v>
      </c>
      <c r="D366">
        <v>4.5</v>
      </c>
      <c r="E366" t="s">
        <v>821</v>
      </c>
      <c r="F366" t="s">
        <v>822</v>
      </c>
      <c r="G366" t="s">
        <v>822</v>
      </c>
      <c r="H366" t="s">
        <v>150</v>
      </c>
      <c r="I366">
        <v>1942</v>
      </c>
      <c r="J366" t="s">
        <v>96</v>
      </c>
      <c r="K366" t="s">
        <v>28</v>
      </c>
      <c r="L366" t="s">
        <v>28</v>
      </c>
      <c r="M366" t="s">
        <v>140</v>
      </c>
      <c r="N366" t="s">
        <v>823</v>
      </c>
      <c r="O366">
        <v>132</v>
      </c>
      <c r="P366">
        <v>80</v>
      </c>
      <c r="Q366" t="s">
        <v>31</v>
      </c>
      <c r="R366" t="s">
        <v>824</v>
      </c>
      <c r="S366" t="s">
        <v>785</v>
      </c>
      <c r="T366" t="s">
        <v>152</v>
      </c>
      <c r="U366">
        <v>10000</v>
      </c>
      <c r="V366" t="s">
        <v>786</v>
      </c>
    </row>
    <row r="367" spans="1:22" x14ac:dyDescent="0.25">
      <c r="A367">
        <v>215</v>
      </c>
      <c r="B367" t="s">
        <v>830</v>
      </c>
      <c r="C367" t="s">
        <v>93</v>
      </c>
      <c r="D367">
        <v>4</v>
      </c>
      <c r="E367" t="s">
        <v>526</v>
      </c>
      <c r="F367" t="s">
        <v>783</v>
      </c>
      <c r="G367" t="s">
        <v>528</v>
      </c>
      <c r="H367" t="s">
        <v>49</v>
      </c>
      <c r="I367">
        <v>1913</v>
      </c>
      <c r="J367" t="s">
        <v>50</v>
      </c>
      <c r="K367" t="s">
        <v>125</v>
      </c>
      <c r="L367" t="s">
        <v>125</v>
      </c>
      <c r="M367" t="s">
        <v>51</v>
      </c>
      <c r="N367" t="s">
        <v>529</v>
      </c>
      <c r="O367">
        <v>106</v>
      </c>
      <c r="P367">
        <v>79</v>
      </c>
      <c r="Q367" t="s">
        <v>37</v>
      </c>
      <c r="R367" t="s">
        <v>784</v>
      </c>
      <c r="S367" t="s">
        <v>785</v>
      </c>
      <c r="T367" t="s">
        <v>53</v>
      </c>
      <c r="V367" t="s">
        <v>786</v>
      </c>
    </row>
    <row r="368" spans="1:22" x14ac:dyDescent="0.25">
      <c r="A368">
        <v>603</v>
      </c>
      <c r="B368" t="s">
        <v>829</v>
      </c>
      <c r="C368" t="s">
        <v>366</v>
      </c>
      <c r="D368">
        <v>5</v>
      </c>
      <c r="E368" t="s">
        <v>814</v>
      </c>
      <c r="F368" t="s">
        <v>794</v>
      </c>
      <c r="G368" t="s">
        <v>815</v>
      </c>
      <c r="H368" t="s">
        <v>41</v>
      </c>
      <c r="I368">
        <v>2011</v>
      </c>
      <c r="J368" t="s">
        <v>27</v>
      </c>
      <c r="K368" t="s">
        <v>116</v>
      </c>
      <c r="L368" t="s">
        <v>88</v>
      </c>
      <c r="M368" t="s">
        <v>268</v>
      </c>
      <c r="N368" t="s">
        <v>30</v>
      </c>
      <c r="O368">
        <v>132</v>
      </c>
      <c r="P368">
        <v>80</v>
      </c>
      <c r="Q368" t="s">
        <v>37</v>
      </c>
      <c r="R368" t="s">
        <v>795</v>
      </c>
      <c r="S368" t="s">
        <v>785</v>
      </c>
      <c r="T368" t="s">
        <v>44</v>
      </c>
      <c r="U368">
        <v>50</v>
      </c>
      <c r="V368" t="s">
        <v>786</v>
      </c>
    </row>
    <row r="369" spans="1:22" x14ac:dyDescent="0.25">
      <c r="A369">
        <v>623</v>
      </c>
      <c r="B369" t="s">
        <v>37</v>
      </c>
      <c r="C369" t="s">
        <v>83</v>
      </c>
      <c r="D369">
        <v>3.5</v>
      </c>
      <c r="E369" t="s">
        <v>851</v>
      </c>
      <c r="F369" t="s">
        <v>810</v>
      </c>
      <c r="G369" t="s">
        <v>199</v>
      </c>
      <c r="H369" t="s">
        <v>41</v>
      </c>
      <c r="I369">
        <v>1998</v>
      </c>
      <c r="J369" t="s">
        <v>27</v>
      </c>
      <c r="K369" t="s">
        <v>82</v>
      </c>
      <c r="L369" t="s">
        <v>68</v>
      </c>
      <c r="M369" t="s">
        <v>102</v>
      </c>
      <c r="N369" t="s">
        <v>30</v>
      </c>
      <c r="O369">
        <v>141</v>
      </c>
      <c r="P369">
        <v>87</v>
      </c>
      <c r="Q369" t="s">
        <v>37</v>
      </c>
      <c r="R369" t="s">
        <v>811</v>
      </c>
      <c r="S369" t="s">
        <v>785</v>
      </c>
      <c r="T369" t="s">
        <v>44</v>
      </c>
      <c r="U369">
        <v>50</v>
      </c>
      <c r="V369" t="s">
        <v>786</v>
      </c>
    </row>
    <row r="370" spans="1:22" x14ac:dyDescent="0.25">
      <c r="A370">
        <v>636</v>
      </c>
      <c r="B370" t="s">
        <v>813</v>
      </c>
      <c r="C370" t="s">
        <v>300</v>
      </c>
      <c r="D370">
        <v>5</v>
      </c>
      <c r="E370" t="s">
        <v>814</v>
      </c>
      <c r="F370" t="s">
        <v>810</v>
      </c>
      <c r="G370" t="s">
        <v>815</v>
      </c>
      <c r="H370" t="s">
        <v>41</v>
      </c>
      <c r="I370">
        <v>2011</v>
      </c>
      <c r="J370" t="s">
        <v>27</v>
      </c>
      <c r="K370" t="s">
        <v>116</v>
      </c>
      <c r="L370" t="s">
        <v>88</v>
      </c>
      <c r="M370" t="s">
        <v>268</v>
      </c>
      <c r="N370" t="s">
        <v>30</v>
      </c>
      <c r="O370">
        <v>155</v>
      </c>
      <c r="P370">
        <v>92</v>
      </c>
      <c r="Q370" t="s">
        <v>37</v>
      </c>
      <c r="R370" t="s">
        <v>811</v>
      </c>
      <c r="S370" t="s">
        <v>785</v>
      </c>
      <c r="T370" t="s">
        <v>44</v>
      </c>
      <c r="U370">
        <v>50</v>
      </c>
      <c r="V370" t="s">
        <v>786</v>
      </c>
    </row>
    <row r="371" spans="1:22" x14ac:dyDescent="0.25">
      <c r="A371">
        <v>651</v>
      </c>
      <c r="B371" t="s">
        <v>830</v>
      </c>
      <c r="C371" t="s">
        <v>300</v>
      </c>
      <c r="D371">
        <v>4</v>
      </c>
      <c r="E371" t="s">
        <v>526</v>
      </c>
      <c r="F371" t="s">
        <v>783</v>
      </c>
      <c r="G371" t="s">
        <v>528</v>
      </c>
      <c r="H371" t="s">
        <v>49</v>
      </c>
      <c r="I371">
        <v>1913</v>
      </c>
      <c r="J371" t="s">
        <v>50</v>
      </c>
      <c r="K371" t="s">
        <v>125</v>
      </c>
      <c r="L371" t="s">
        <v>125</v>
      </c>
      <c r="M371" t="s">
        <v>51</v>
      </c>
      <c r="N371" t="s">
        <v>529</v>
      </c>
      <c r="O371">
        <v>155</v>
      </c>
      <c r="P371">
        <v>92</v>
      </c>
      <c r="Q371" t="s">
        <v>37</v>
      </c>
      <c r="R371" t="s">
        <v>784</v>
      </c>
      <c r="S371" t="s">
        <v>785</v>
      </c>
      <c r="T371" t="s">
        <v>53</v>
      </c>
      <c r="V371" t="s">
        <v>786</v>
      </c>
    </row>
    <row r="372" spans="1:22" x14ac:dyDescent="0.25">
      <c r="A372">
        <v>654</v>
      </c>
      <c r="B372" t="s">
        <v>37</v>
      </c>
      <c r="C372" t="s">
        <v>266</v>
      </c>
      <c r="D372">
        <v>2.7</v>
      </c>
      <c r="E372" t="s">
        <v>845</v>
      </c>
      <c r="F372" t="s">
        <v>846</v>
      </c>
      <c r="G372" t="s">
        <v>833</v>
      </c>
      <c r="H372" t="s">
        <v>101</v>
      </c>
      <c r="I372">
        <v>2010</v>
      </c>
      <c r="J372" t="s">
        <v>50</v>
      </c>
      <c r="K372" t="s">
        <v>28</v>
      </c>
      <c r="L372" t="s">
        <v>28</v>
      </c>
      <c r="M372" t="s">
        <v>42</v>
      </c>
      <c r="N372" t="s">
        <v>30</v>
      </c>
      <c r="O372">
        <v>167</v>
      </c>
      <c r="P372">
        <v>105</v>
      </c>
      <c r="Q372" t="s">
        <v>37</v>
      </c>
      <c r="R372" t="s">
        <v>847</v>
      </c>
      <c r="S372" t="s">
        <v>785</v>
      </c>
      <c r="T372" t="s">
        <v>104</v>
      </c>
      <c r="U372">
        <v>200</v>
      </c>
      <c r="V372" t="s">
        <v>786</v>
      </c>
    </row>
    <row r="373" spans="1:22" x14ac:dyDescent="0.25">
      <c r="A373">
        <v>659</v>
      </c>
      <c r="B373" t="s">
        <v>37</v>
      </c>
      <c r="C373" t="s">
        <v>266</v>
      </c>
      <c r="D373">
        <v>3.2</v>
      </c>
      <c r="E373" t="s">
        <v>831</v>
      </c>
      <c r="F373" t="s">
        <v>832</v>
      </c>
      <c r="G373" t="s">
        <v>833</v>
      </c>
      <c r="H373" t="s">
        <v>49</v>
      </c>
      <c r="I373">
        <v>2018</v>
      </c>
      <c r="J373" t="s">
        <v>50</v>
      </c>
      <c r="K373" t="s">
        <v>28</v>
      </c>
      <c r="L373" t="s">
        <v>28</v>
      </c>
      <c r="M373" t="s">
        <v>42</v>
      </c>
      <c r="N373" t="s">
        <v>30</v>
      </c>
      <c r="O373">
        <v>167</v>
      </c>
      <c r="P373">
        <v>105</v>
      </c>
      <c r="Q373" t="s">
        <v>37</v>
      </c>
      <c r="R373" t="s">
        <v>834</v>
      </c>
      <c r="S373" t="s">
        <v>785</v>
      </c>
      <c r="T373" t="s">
        <v>53</v>
      </c>
      <c r="V373" t="s">
        <v>786</v>
      </c>
    </row>
    <row r="374" spans="1:22" x14ac:dyDescent="0.25">
      <c r="A374">
        <v>507</v>
      </c>
      <c r="B374" t="s">
        <v>813</v>
      </c>
      <c r="C374" t="s">
        <v>332</v>
      </c>
      <c r="D374">
        <v>5</v>
      </c>
      <c r="E374" t="s">
        <v>814</v>
      </c>
      <c r="F374" t="s">
        <v>810</v>
      </c>
      <c r="G374" t="s">
        <v>815</v>
      </c>
      <c r="H374" t="s">
        <v>41</v>
      </c>
      <c r="I374">
        <v>2011</v>
      </c>
      <c r="J374" t="s">
        <v>27</v>
      </c>
      <c r="K374" t="s">
        <v>116</v>
      </c>
      <c r="L374" t="s">
        <v>88</v>
      </c>
      <c r="M374" t="s">
        <v>268</v>
      </c>
      <c r="N374" t="s">
        <v>30</v>
      </c>
      <c r="O374">
        <v>119</v>
      </c>
      <c r="P374">
        <v>95</v>
      </c>
      <c r="Q374" t="s">
        <v>37</v>
      </c>
      <c r="R374" t="s">
        <v>811</v>
      </c>
      <c r="S374" t="s">
        <v>785</v>
      </c>
      <c r="T374" t="s">
        <v>44</v>
      </c>
      <c r="U374">
        <v>50</v>
      </c>
      <c r="V374" t="s">
        <v>786</v>
      </c>
    </row>
    <row r="375" spans="1:22" x14ac:dyDescent="0.25">
      <c r="A375">
        <v>209</v>
      </c>
      <c r="B375" t="s">
        <v>829</v>
      </c>
      <c r="C375" t="s">
        <v>93</v>
      </c>
      <c r="D375">
        <v>5</v>
      </c>
      <c r="E375" t="s">
        <v>814</v>
      </c>
      <c r="F375" t="s">
        <v>794</v>
      </c>
      <c r="G375" t="s">
        <v>815</v>
      </c>
      <c r="H375" t="s">
        <v>41</v>
      </c>
      <c r="I375">
        <v>2011</v>
      </c>
      <c r="J375" t="s">
        <v>27</v>
      </c>
      <c r="K375" t="s">
        <v>116</v>
      </c>
      <c r="L375" t="s">
        <v>88</v>
      </c>
      <c r="M375" t="s">
        <v>268</v>
      </c>
      <c r="N375" t="s">
        <v>30</v>
      </c>
      <c r="O375">
        <v>106</v>
      </c>
      <c r="P375">
        <v>79</v>
      </c>
      <c r="Q375" t="s">
        <v>37</v>
      </c>
      <c r="R375" t="s">
        <v>795</v>
      </c>
      <c r="S375" t="s">
        <v>785</v>
      </c>
      <c r="T375" t="s">
        <v>44</v>
      </c>
      <c r="U375">
        <v>50</v>
      </c>
      <c r="V375" t="s">
        <v>786</v>
      </c>
    </row>
    <row r="376" spans="1:22" x14ac:dyDescent="0.25">
      <c r="A376">
        <v>149</v>
      </c>
      <c r="B376" t="s">
        <v>852</v>
      </c>
      <c r="C376" t="s">
        <v>157</v>
      </c>
      <c r="D376">
        <v>4.4000000000000004</v>
      </c>
      <c r="E376" t="s">
        <v>853</v>
      </c>
      <c r="F376" t="s">
        <v>854</v>
      </c>
      <c r="G376" t="s">
        <v>855</v>
      </c>
      <c r="H376" t="s">
        <v>56</v>
      </c>
      <c r="I376">
        <v>1967</v>
      </c>
      <c r="J376" t="s">
        <v>27</v>
      </c>
      <c r="K376" t="s">
        <v>200</v>
      </c>
      <c r="L376" t="s">
        <v>68</v>
      </c>
      <c r="M376" t="s">
        <v>42</v>
      </c>
      <c r="N376" t="s">
        <v>30</v>
      </c>
      <c r="O376">
        <v>109</v>
      </c>
      <c r="P376">
        <v>90</v>
      </c>
      <c r="Q376" t="s">
        <v>31</v>
      </c>
      <c r="R376" t="s">
        <v>856</v>
      </c>
      <c r="S376" t="s">
        <v>857</v>
      </c>
      <c r="T376" t="s">
        <v>60</v>
      </c>
      <c r="U376">
        <v>500</v>
      </c>
      <c r="V376" t="s">
        <v>858</v>
      </c>
    </row>
    <row r="377" spans="1:22" x14ac:dyDescent="0.25">
      <c r="A377">
        <v>315</v>
      </c>
      <c r="B377" t="s">
        <v>37</v>
      </c>
      <c r="C377" t="s">
        <v>409</v>
      </c>
      <c r="D377">
        <v>3.9</v>
      </c>
      <c r="E377" t="s">
        <v>859</v>
      </c>
      <c r="F377" t="s">
        <v>860</v>
      </c>
      <c r="G377" t="s">
        <v>716</v>
      </c>
      <c r="H377" t="s">
        <v>26</v>
      </c>
      <c r="I377">
        <v>2005</v>
      </c>
      <c r="J377" t="s">
        <v>50</v>
      </c>
      <c r="K377" t="s">
        <v>162</v>
      </c>
      <c r="L377" t="s">
        <v>88</v>
      </c>
      <c r="M377" t="s">
        <v>154</v>
      </c>
      <c r="N377" t="s">
        <v>861</v>
      </c>
      <c r="O377">
        <v>225</v>
      </c>
      <c r="P377">
        <v>145</v>
      </c>
      <c r="Q377" t="s">
        <v>37</v>
      </c>
      <c r="R377" t="s">
        <v>862</v>
      </c>
      <c r="S377" t="s">
        <v>857</v>
      </c>
      <c r="T377" t="s">
        <v>34</v>
      </c>
      <c r="U377">
        <v>5000</v>
      </c>
      <c r="V377" t="s">
        <v>858</v>
      </c>
    </row>
    <row r="378" spans="1:22" x14ac:dyDescent="0.25">
      <c r="A378">
        <v>423</v>
      </c>
      <c r="B378" t="s">
        <v>37</v>
      </c>
      <c r="C378" t="s">
        <v>62</v>
      </c>
      <c r="D378">
        <v>3.9</v>
      </c>
      <c r="E378" t="s">
        <v>859</v>
      </c>
      <c r="F378" t="s">
        <v>860</v>
      </c>
      <c r="G378" t="s">
        <v>716</v>
      </c>
      <c r="H378" t="s">
        <v>26</v>
      </c>
      <c r="I378">
        <v>2005</v>
      </c>
      <c r="J378" t="s">
        <v>50</v>
      </c>
      <c r="K378" t="s">
        <v>162</v>
      </c>
      <c r="L378" t="s">
        <v>88</v>
      </c>
      <c r="M378" t="s">
        <v>154</v>
      </c>
      <c r="N378" t="s">
        <v>861</v>
      </c>
      <c r="O378">
        <v>198</v>
      </c>
      <c r="P378">
        <v>124</v>
      </c>
      <c r="Q378" t="s">
        <v>37</v>
      </c>
      <c r="R378" t="s">
        <v>862</v>
      </c>
      <c r="S378" t="s">
        <v>857</v>
      </c>
      <c r="T378" t="s">
        <v>34</v>
      </c>
      <c r="U378">
        <v>5000</v>
      </c>
      <c r="V378" t="s">
        <v>858</v>
      </c>
    </row>
    <row r="379" spans="1:22" x14ac:dyDescent="0.25">
      <c r="A379">
        <v>481</v>
      </c>
      <c r="B379" t="s">
        <v>37</v>
      </c>
      <c r="C379" t="s">
        <v>341</v>
      </c>
      <c r="D379">
        <v>3.4</v>
      </c>
      <c r="E379" t="s">
        <v>863</v>
      </c>
      <c r="F379" t="s">
        <v>864</v>
      </c>
      <c r="G379" t="s">
        <v>865</v>
      </c>
      <c r="H379" t="s">
        <v>26</v>
      </c>
      <c r="I379">
        <v>1998</v>
      </c>
      <c r="J379" t="s">
        <v>27</v>
      </c>
      <c r="K379" t="s">
        <v>866</v>
      </c>
      <c r="L379" t="s">
        <v>867</v>
      </c>
      <c r="M379" t="s">
        <v>29</v>
      </c>
      <c r="N379" t="s">
        <v>30</v>
      </c>
      <c r="O379">
        <v>56</v>
      </c>
      <c r="P379">
        <v>31</v>
      </c>
      <c r="Q379" t="s">
        <v>37</v>
      </c>
      <c r="R379" t="s">
        <v>868</v>
      </c>
      <c r="S379" t="s">
        <v>857</v>
      </c>
      <c r="T379" t="s">
        <v>34</v>
      </c>
      <c r="U379">
        <v>5000</v>
      </c>
      <c r="V379" t="s">
        <v>858</v>
      </c>
    </row>
    <row r="380" spans="1:22" x14ac:dyDescent="0.25">
      <c r="A380">
        <v>593</v>
      </c>
      <c r="B380" t="s">
        <v>37</v>
      </c>
      <c r="C380" t="s">
        <v>366</v>
      </c>
      <c r="D380">
        <v>3.4</v>
      </c>
      <c r="E380" t="s">
        <v>863</v>
      </c>
      <c r="F380" t="s">
        <v>864</v>
      </c>
      <c r="G380" t="s">
        <v>865</v>
      </c>
      <c r="H380" t="s">
        <v>26</v>
      </c>
      <c r="I380">
        <v>1998</v>
      </c>
      <c r="J380" t="s">
        <v>27</v>
      </c>
      <c r="K380" t="s">
        <v>866</v>
      </c>
      <c r="L380" t="s">
        <v>867</v>
      </c>
      <c r="M380" t="s">
        <v>29</v>
      </c>
      <c r="N380" t="s">
        <v>30</v>
      </c>
      <c r="O380">
        <v>132</v>
      </c>
      <c r="P380">
        <v>80</v>
      </c>
      <c r="Q380" t="s">
        <v>37</v>
      </c>
      <c r="R380" t="s">
        <v>868</v>
      </c>
      <c r="S380" t="s">
        <v>857</v>
      </c>
      <c r="T380" t="s">
        <v>34</v>
      </c>
      <c r="U380">
        <v>5000</v>
      </c>
      <c r="V380" t="s">
        <v>858</v>
      </c>
    </row>
    <row r="381" spans="1:22" x14ac:dyDescent="0.25">
      <c r="A381">
        <v>597</v>
      </c>
      <c r="B381" t="s">
        <v>37</v>
      </c>
      <c r="C381" t="s">
        <v>366</v>
      </c>
      <c r="D381">
        <v>4.3</v>
      </c>
      <c r="E381" t="s">
        <v>869</v>
      </c>
      <c r="F381" t="s">
        <v>573</v>
      </c>
      <c r="G381" t="s">
        <v>573</v>
      </c>
      <c r="H381" t="s">
        <v>101</v>
      </c>
      <c r="I381">
        <v>2009</v>
      </c>
      <c r="J381" t="s">
        <v>27</v>
      </c>
      <c r="K381" t="s">
        <v>200</v>
      </c>
      <c r="L381" t="s">
        <v>68</v>
      </c>
      <c r="M381" t="s">
        <v>173</v>
      </c>
      <c r="N381" t="s">
        <v>30</v>
      </c>
      <c r="O381">
        <v>132</v>
      </c>
      <c r="P381">
        <v>80</v>
      </c>
      <c r="Q381" t="s">
        <v>37</v>
      </c>
      <c r="R381" t="s">
        <v>870</v>
      </c>
      <c r="S381" t="s">
        <v>871</v>
      </c>
      <c r="T381" t="s">
        <v>104</v>
      </c>
      <c r="U381">
        <v>200</v>
      </c>
      <c r="V381" t="s">
        <v>872</v>
      </c>
    </row>
    <row r="382" spans="1:22" x14ac:dyDescent="0.25">
      <c r="A382">
        <v>207</v>
      </c>
      <c r="B382" t="s">
        <v>873</v>
      </c>
      <c r="C382" t="s">
        <v>93</v>
      </c>
      <c r="D382">
        <v>3.7</v>
      </c>
      <c r="E382" t="s">
        <v>874</v>
      </c>
      <c r="F382" t="s">
        <v>875</v>
      </c>
      <c r="G382" t="s">
        <v>875</v>
      </c>
      <c r="H382" t="s">
        <v>26</v>
      </c>
      <c r="I382">
        <v>1999</v>
      </c>
      <c r="J382" t="s">
        <v>50</v>
      </c>
      <c r="K382" t="s">
        <v>876</v>
      </c>
      <c r="L382" t="s">
        <v>220</v>
      </c>
      <c r="M382" t="s">
        <v>29</v>
      </c>
      <c r="N382" t="s">
        <v>30</v>
      </c>
      <c r="O382">
        <v>106</v>
      </c>
      <c r="P382">
        <v>79</v>
      </c>
      <c r="Q382" t="s">
        <v>31</v>
      </c>
      <c r="R382" t="s">
        <v>877</v>
      </c>
      <c r="S382" t="s">
        <v>871</v>
      </c>
      <c r="T382" t="s">
        <v>34</v>
      </c>
      <c r="U382">
        <v>5000</v>
      </c>
      <c r="V382" t="s">
        <v>872</v>
      </c>
    </row>
    <row r="383" spans="1:22" x14ac:dyDescent="0.25">
      <c r="A383">
        <v>345</v>
      </c>
      <c r="B383" t="s">
        <v>873</v>
      </c>
      <c r="C383" t="s">
        <v>396</v>
      </c>
      <c r="D383">
        <v>3.7</v>
      </c>
      <c r="E383" t="s">
        <v>874</v>
      </c>
      <c r="F383" t="s">
        <v>875</v>
      </c>
      <c r="G383" t="s">
        <v>875</v>
      </c>
      <c r="H383" t="s">
        <v>26</v>
      </c>
      <c r="I383">
        <v>1999</v>
      </c>
      <c r="J383" t="s">
        <v>50</v>
      </c>
      <c r="K383" t="s">
        <v>876</v>
      </c>
      <c r="L383" t="s">
        <v>220</v>
      </c>
      <c r="M383" t="s">
        <v>29</v>
      </c>
      <c r="N383" t="s">
        <v>30</v>
      </c>
      <c r="O383">
        <v>146</v>
      </c>
      <c r="P383">
        <v>122</v>
      </c>
      <c r="Q383" t="s">
        <v>31</v>
      </c>
      <c r="R383" t="s">
        <v>877</v>
      </c>
      <c r="S383" t="s">
        <v>871</v>
      </c>
      <c r="T383" t="s">
        <v>34</v>
      </c>
      <c r="U383">
        <v>5000</v>
      </c>
      <c r="V383" t="s">
        <v>872</v>
      </c>
    </row>
    <row r="384" spans="1:22" x14ac:dyDescent="0.25">
      <c r="A384">
        <v>470</v>
      </c>
      <c r="B384" t="s">
        <v>873</v>
      </c>
      <c r="C384" t="s">
        <v>341</v>
      </c>
      <c r="D384">
        <v>3.7</v>
      </c>
      <c r="E384" t="s">
        <v>874</v>
      </c>
      <c r="F384" t="s">
        <v>875</v>
      </c>
      <c r="G384" t="s">
        <v>875</v>
      </c>
      <c r="H384" t="s">
        <v>26</v>
      </c>
      <c r="I384">
        <v>1999</v>
      </c>
      <c r="J384" t="s">
        <v>50</v>
      </c>
      <c r="K384" t="s">
        <v>876</v>
      </c>
      <c r="L384" t="s">
        <v>220</v>
      </c>
      <c r="M384" t="s">
        <v>29</v>
      </c>
      <c r="N384" t="s">
        <v>30</v>
      </c>
      <c r="O384">
        <v>56</v>
      </c>
      <c r="P384">
        <v>31</v>
      </c>
      <c r="Q384" t="s">
        <v>31</v>
      </c>
      <c r="R384" t="s">
        <v>877</v>
      </c>
      <c r="S384" t="s">
        <v>871</v>
      </c>
      <c r="T384" t="s">
        <v>34</v>
      </c>
      <c r="U384">
        <v>5000</v>
      </c>
      <c r="V384" t="s">
        <v>872</v>
      </c>
    </row>
    <row r="385" spans="1:22" x14ac:dyDescent="0.25">
      <c r="A385">
        <v>642</v>
      </c>
      <c r="B385" t="s">
        <v>45</v>
      </c>
      <c r="C385" t="s">
        <v>300</v>
      </c>
      <c r="D385">
        <v>3.3</v>
      </c>
      <c r="E385" t="s">
        <v>878</v>
      </c>
      <c r="F385" t="s">
        <v>879</v>
      </c>
      <c r="G385" t="s">
        <v>879</v>
      </c>
      <c r="H385" t="s">
        <v>56</v>
      </c>
      <c r="I385">
        <v>1992</v>
      </c>
      <c r="J385" t="s">
        <v>27</v>
      </c>
      <c r="K385" t="s">
        <v>209</v>
      </c>
      <c r="L385" t="s">
        <v>210</v>
      </c>
      <c r="M385" t="s">
        <v>29</v>
      </c>
      <c r="N385" t="s">
        <v>30</v>
      </c>
      <c r="O385">
        <v>155</v>
      </c>
      <c r="P385">
        <v>92</v>
      </c>
      <c r="Q385" t="s">
        <v>45</v>
      </c>
      <c r="R385" t="s">
        <v>880</v>
      </c>
      <c r="S385" t="s">
        <v>881</v>
      </c>
      <c r="T385" t="s">
        <v>60</v>
      </c>
      <c r="U385">
        <v>500</v>
      </c>
      <c r="V385" t="s">
        <v>882</v>
      </c>
    </row>
    <row r="386" spans="1:22" x14ac:dyDescent="0.25">
      <c r="A386">
        <v>446</v>
      </c>
      <c r="B386" t="s">
        <v>883</v>
      </c>
      <c r="C386" t="s">
        <v>346</v>
      </c>
      <c r="D386">
        <v>4.5</v>
      </c>
      <c r="E386" t="s">
        <v>225</v>
      </c>
      <c r="F386" t="s">
        <v>226</v>
      </c>
      <c r="G386" t="s">
        <v>226</v>
      </c>
      <c r="H386" t="s">
        <v>56</v>
      </c>
      <c r="I386">
        <v>1994</v>
      </c>
      <c r="J386" t="s">
        <v>27</v>
      </c>
      <c r="K386" t="s">
        <v>67</v>
      </c>
      <c r="L386" t="s">
        <v>68</v>
      </c>
      <c r="M386" t="s">
        <v>184</v>
      </c>
      <c r="N386" t="s">
        <v>30</v>
      </c>
      <c r="O386">
        <v>116</v>
      </c>
      <c r="P386">
        <v>69</v>
      </c>
      <c r="Q386" t="s">
        <v>37</v>
      </c>
      <c r="R386" t="s">
        <v>884</v>
      </c>
      <c r="S386" t="s">
        <v>881</v>
      </c>
      <c r="T386" t="s">
        <v>60</v>
      </c>
      <c r="U386">
        <v>500</v>
      </c>
      <c r="V386" t="s">
        <v>882</v>
      </c>
    </row>
    <row r="387" spans="1:22" x14ac:dyDescent="0.25">
      <c r="A387">
        <v>428</v>
      </c>
      <c r="B387" t="s">
        <v>217</v>
      </c>
      <c r="C387" t="s">
        <v>394</v>
      </c>
      <c r="D387">
        <v>3.5</v>
      </c>
      <c r="E387" t="s">
        <v>885</v>
      </c>
      <c r="F387" t="s">
        <v>226</v>
      </c>
      <c r="G387" t="s">
        <v>226</v>
      </c>
      <c r="H387" t="s">
        <v>56</v>
      </c>
      <c r="I387">
        <v>2012</v>
      </c>
      <c r="J387" t="s">
        <v>27</v>
      </c>
      <c r="K387" t="s">
        <v>125</v>
      </c>
      <c r="L387" t="s">
        <v>125</v>
      </c>
      <c r="M387" t="s">
        <v>268</v>
      </c>
      <c r="N387" t="s">
        <v>30</v>
      </c>
      <c r="O387">
        <v>133</v>
      </c>
      <c r="P387">
        <v>79</v>
      </c>
      <c r="Q387" t="s">
        <v>37</v>
      </c>
      <c r="R387" t="s">
        <v>884</v>
      </c>
      <c r="S387" t="s">
        <v>881</v>
      </c>
      <c r="T387" t="s">
        <v>60</v>
      </c>
      <c r="U387">
        <v>500</v>
      </c>
      <c r="V387" t="s">
        <v>882</v>
      </c>
    </row>
    <row r="388" spans="1:22" x14ac:dyDescent="0.25">
      <c r="A388">
        <v>418</v>
      </c>
      <c r="B388" t="s">
        <v>37</v>
      </c>
      <c r="C388" t="s">
        <v>62</v>
      </c>
      <c r="D388">
        <v>3.8</v>
      </c>
      <c r="E388" t="s">
        <v>886</v>
      </c>
      <c r="F388" t="s">
        <v>879</v>
      </c>
      <c r="G388" t="s">
        <v>879</v>
      </c>
      <c r="H388" t="s">
        <v>150</v>
      </c>
      <c r="I388">
        <v>1898</v>
      </c>
      <c r="J388" t="s">
        <v>27</v>
      </c>
      <c r="K388" t="s">
        <v>172</v>
      </c>
      <c r="L388" t="s">
        <v>68</v>
      </c>
      <c r="M388" t="s">
        <v>140</v>
      </c>
      <c r="N388" t="s">
        <v>887</v>
      </c>
      <c r="O388">
        <v>198</v>
      </c>
      <c r="P388">
        <v>124</v>
      </c>
      <c r="Q388" t="s">
        <v>37</v>
      </c>
      <c r="R388" t="s">
        <v>880</v>
      </c>
      <c r="S388" t="s">
        <v>881</v>
      </c>
      <c r="T388" t="s">
        <v>152</v>
      </c>
      <c r="U388">
        <v>10000</v>
      </c>
      <c r="V388" t="s">
        <v>882</v>
      </c>
    </row>
    <row r="389" spans="1:22" x14ac:dyDescent="0.25">
      <c r="A389">
        <v>161</v>
      </c>
      <c r="B389" t="s">
        <v>888</v>
      </c>
      <c r="C389" t="s">
        <v>46</v>
      </c>
      <c r="D389">
        <v>4.0999999999999996</v>
      </c>
      <c r="E389" t="s">
        <v>889</v>
      </c>
      <c r="F389" t="s">
        <v>890</v>
      </c>
      <c r="G389" t="s">
        <v>890</v>
      </c>
      <c r="H389" t="s">
        <v>26</v>
      </c>
      <c r="I389">
        <v>1946</v>
      </c>
      <c r="J389" t="s">
        <v>27</v>
      </c>
      <c r="K389" t="s">
        <v>209</v>
      </c>
      <c r="L389" t="s">
        <v>210</v>
      </c>
      <c r="M389" t="s">
        <v>140</v>
      </c>
      <c r="N389" t="s">
        <v>30</v>
      </c>
      <c r="O389">
        <v>165</v>
      </c>
      <c r="P389">
        <v>101</v>
      </c>
      <c r="Q389" t="s">
        <v>135</v>
      </c>
      <c r="R389" t="s">
        <v>828</v>
      </c>
      <c r="S389" t="s">
        <v>881</v>
      </c>
      <c r="T389" t="s">
        <v>34</v>
      </c>
      <c r="U389">
        <v>5000</v>
      </c>
      <c r="V389" t="s">
        <v>882</v>
      </c>
    </row>
    <row r="390" spans="1:22" x14ac:dyDescent="0.25">
      <c r="A390">
        <v>82</v>
      </c>
      <c r="B390" t="s">
        <v>45</v>
      </c>
      <c r="C390" t="s">
        <v>228</v>
      </c>
      <c r="D390">
        <v>4.7</v>
      </c>
      <c r="E390" t="s">
        <v>891</v>
      </c>
      <c r="F390" t="s">
        <v>226</v>
      </c>
      <c r="G390" t="s">
        <v>573</v>
      </c>
      <c r="H390" t="s">
        <v>101</v>
      </c>
      <c r="I390">
        <v>1996</v>
      </c>
      <c r="J390" t="s">
        <v>27</v>
      </c>
      <c r="K390" t="s">
        <v>82</v>
      </c>
      <c r="L390" t="s">
        <v>68</v>
      </c>
      <c r="M390" t="s">
        <v>184</v>
      </c>
      <c r="N390" t="s">
        <v>892</v>
      </c>
      <c r="O390">
        <v>131</v>
      </c>
      <c r="P390">
        <v>79</v>
      </c>
      <c r="Q390" t="s">
        <v>45</v>
      </c>
      <c r="R390" t="s">
        <v>884</v>
      </c>
      <c r="S390" t="s">
        <v>881</v>
      </c>
      <c r="T390" t="s">
        <v>104</v>
      </c>
      <c r="U390">
        <v>200</v>
      </c>
      <c r="V390" t="s">
        <v>882</v>
      </c>
    </row>
    <row r="391" spans="1:22" x14ac:dyDescent="0.25">
      <c r="A391">
        <v>150</v>
      </c>
      <c r="B391" t="s">
        <v>37</v>
      </c>
      <c r="C391" t="s">
        <v>157</v>
      </c>
      <c r="D391">
        <v>2.9</v>
      </c>
      <c r="E391" t="s">
        <v>893</v>
      </c>
      <c r="F391" t="s">
        <v>894</v>
      </c>
      <c r="G391" t="s">
        <v>895</v>
      </c>
      <c r="H391" t="s">
        <v>49</v>
      </c>
      <c r="I391">
        <v>2016</v>
      </c>
      <c r="J391" t="s">
        <v>66</v>
      </c>
      <c r="K391" t="s">
        <v>896</v>
      </c>
      <c r="L391" t="s">
        <v>292</v>
      </c>
      <c r="M391" t="s">
        <v>51</v>
      </c>
      <c r="N391" t="s">
        <v>30</v>
      </c>
      <c r="O391">
        <v>109</v>
      </c>
      <c r="P391">
        <v>90</v>
      </c>
      <c r="Q391" t="s">
        <v>37</v>
      </c>
      <c r="R391" t="s">
        <v>897</v>
      </c>
      <c r="S391" t="s">
        <v>881</v>
      </c>
      <c r="T391" t="s">
        <v>53</v>
      </c>
      <c r="V391" t="s">
        <v>882</v>
      </c>
    </row>
    <row r="392" spans="1:22" x14ac:dyDescent="0.25">
      <c r="A392">
        <v>59</v>
      </c>
      <c r="B392" t="s">
        <v>883</v>
      </c>
      <c r="C392" t="s">
        <v>246</v>
      </c>
      <c r="D392">
        <v>4.5</v>
      </c>
      <c r="E392" t="s">
        <v>225</v>
      </c>
      <c r="F392" t="s">
        <v>226</v>
      </c>
      <c r="G392" t="s">
        <v>226</v>
      </c>
      <c r="H392" t="s">
        <v>56</v>
      </c>
      <c r="I392">
        <v>1994</v>
      </c>
      <c r="J392" t="s">
        <v>27</v>
      </c>
      <c r="K392" t="s">
        <v>67</v>
      </c>
      <c r="L392" t="s">
        <v>68</v>
      </c>
      <c r="M392" t="s">
        <v>184</v>
      </c>
      <c r="N392" t="s">
        <v>30</v>
      </c>
      <c r="O392">
        <v>131</v>
      </c>
      <c r="P392">
        <v>75</v>
      </c>
      <c r="Q392" t="s">
        <v>37</v>
      </c>
      <c r="R392" t="s">
        <v>884</v>
      </c>
      <c r="S392" t="s">
        <v>881</v>
      </c>
      <c r="T392" t="s">
        <v>60</v>
      </c>
      <c r="U392">
        <v>500</v>
      </c>
      <c r="V392" t="s">
        <v>882</v>
      </c>
    </row>
    <row r="393" spans="1:22" x14ac:dyDescent="0.25">
      <c r="A393">
        <v>56</v>
      </c>
      <c r="B393" t="s">
        <v>217</v>
      </c>
      <c r="C393" t="s">
        <v>246</v>
      </c>
      <c r="D393">
        <v>3.5</v>
      </c>
      <c r="E393" t="s">
        <v>885</v>
      </c>
      <c r="F393" t="s">
        <v>226</v>
      </c>
      <c r="G393" t="s">
        <v>226</v>
      </c>
      <c r="H393" t="s">
        <v>56</v>
      </c>
      <c r="I393">
        <v>2012</v>
      </c>
      <c r="J393" t="s">
        <v>27</v>
      </c>
      <c r="K393" t="s">
        <v>125</v>
      </c>
      <c r="L393" t="s">
        <v>125</v>
      </c>
      <c r="M393" t="s">
        <v>268</v>
      </c>
      <c r="N393" t="s">
        <v>30</v>
      </c>
      <c r="O393">
        <v>131</v>
      </c>
      <c r="P393">
        <v>75</v>
      </c>
      <c r="Q393" t="s">
        <v>37</v>
      </c>
      <c r="R393" t="s">
        <v>884</v>
      </c>
      <c r="S393" t="s">
        <v>881</v>
      </c>
      <c r="T393" t="s">
        <v>60</v>
      </c>
      <c r="U393">
        <v>500</v>
      </c>
      <c r="V393" t="s">
        <v>882</v>
      </c>
    </row>
    <row r="394" spans="1:22" x14ac:dyDescent="0.25">
      <c r="A394">
        <v>11</v>
      </c>
      <c r="B394" t="s">
        <v>37</v>
      </c>
      <c r="C394" t="s">
        <v>79</v>
      </c>
      <c r="D394">
        <v>4.7</v>
      </c>
      <c r="E394" t="s">
        <v>898</v>
      </c>
      <c r="F394" t="s">
        <v>226</v>
      </c>
      <c r="G394" t="s">
        <v>226</v>
      </c>
      <c r="H394" t="s">
        <v>101</v>
      </c>
      <c r="I394">
        <v>2016</v>
      </c>
      <c r="J394" t="s">
        <v>27</v>
      </c>
      <c r="K394" t="s">
        <v>116</v>
      </c>
      <c r="L394" t="s">
        <v>88</v>
      </c>
      <c r="M394" t="s">
        <v>42</v>
      </c>
      <c r="N394" t="s">
        <v>899</v>
      </c>
      <c r="O394">
        <v>171</v>
      </c>
      <c r="P394">
        <v>137</v>
      </c>
      <c r="Q394" t="s">
        <v>37</v>
      </c>
      <c r="R394" t="s">
        <v>884</v>
      </c>
      <c r="S394" t="s">
        <v>881</v>
      </c>
      <c r="T394" t="s">
        <v>104</v>
      </c>
      <c r="U394">
        <v>200</v>
      </c>
      <c r="V394" t="s">
        <v>882</v>
      </c>
    </row>
    <row r="395" spans="1:22" x14ac:dyDescent="0.25">
      <c r="A395">
        <v>155</v>
      </c>
      <c r="B395" t="s">
        <v>900</v>
      </c>
      <c r="C395" t="s">
        <v>157</v>
      </c>
      <c r="D395">
        <v>4.2</v>
      </c>
      <c r="E395" t="s">
        <v>901</v>
      </c>
      <c r="F395" t="s">
        <v>226</v>
      </c>
      <c r="G395" t="s">
        <v>902</v>
      </c>
      <c r="H395" t="s">
        <v>49</v>
      </c>
      <c r="I395">
        <v>1963</v>
      </c>
      <c r="J395" t="s">
        <v>27</v>
      </c>
      <c r="K395" t="s">
        <v>125</v>
      </c>
      <c r="L395" t="s">
        <v>125</v>
      </c>
      <c r="M395" t="s">
        <v>154</v>
      </c>
      <c r="N395" t="s">
        <v>30</v>
      </c>
      <c r="O395">
        <v>109</v>
      </c>
      <c r="P395">
        <v>90</v>
      </c>
      <c r="Q395" t="s">
        <v>37</v>
      </c>
      <c r="R395" t="s">
        <v>884</v>
      </c>
      <c r="S395" t="s">
        <v>881</v>
      </c>
      <c r="T395" t="s">
        <v>53</v>
      </c>
      <c r="V395" t="s">
        <v>882</v>
      </c>
    </row>
    <row r="396" spans="1:22" x14ac:dyDescent="0.25">
      <c r="A396">
        <v>126</v>
      </c>
      <c r="B396" t="s">
        <v>37</v>
      </c>
      <c r="C396" t="s">
        <v>157</v>
      </c>
      <c r="D396">
        <v>4.7</v>
      </c>
      <c r="E396" t="s">
        <v>898</v>
      </c>
      <c r="F396" t="s">
        <v>226</v>
      </c>
      <c r="G396" t="s">
        <v>226</v>
      </c>
      <c r="H396" t="s">
        <v>101</v>
      </c>
      <c r="I396">
        <v>2016</v>
      </c>
      <c r="J396" t="s">
        <v>27</v>
      </c>
      <c r="K396" t="s">
        <v>116</v>
      </c>
      <c r="L396" t="s">
        <v>88</v>
      </c>
      <c r="M396" t="s">
        <v>42</v>
      </c>
      <c r="N396" t="s">
        <v>899</v>
      </c>
      <c r="O396">
        <v>109</v>
      </c>
      <c r="P396">
        <v>90</v>
      </c>
      <c r="Q396" t="s">
        <v>37</v>
      </c>
      <c r="R396" t="s">
        <v>884</v>
      </c>
      <c r="S396" t="s">
        <v>881</v>
      </c>
      <c r="T396" t="s">
        <v>104</v>
      </c>
      <c r="U396">
        <v>200</v>
      </c>
      <c r="V396" t="s">
        <v>882</v>
      </c>
    </row>
    <row r="397" spans="1:22" x14ac:dyDescent="0.25">
      <c r="A397">
        <v>164</v>
      </c>
      <c r="B397" t="s">
        <v>903</v>
      </c>
      <c r="C397" t="s">
        <v>46</v>
      </c>
      <c r="D397">
        <v>3.4</v>
      </c>
      <c r="E397" t="s">
        <v>904</v>
      </c>
      <c r="F397" t="s">
        <v>905</v>
      </c>
      <c r="G397" t="s">
        <v>906</v>
      </c>
      <c r="H397" t="s">
        <v>49</v>
      </c>
      <c r="I397">
        <v>1996</v>
      </c>
      <c r="J397" t="s">
        <v>66</v>
      </c>
      <c r="K397" t="s">
        <v>116</v>
      </c>
      <c r="L397" t="s">
        <v>88</v>
      </c>
      <c r="M397" t="s">
        <v>51</v>
      </c>
      <c r="N397" t="s">
        <v>907</v>
      </c>
      <c r="O397">
        <v>165</v>
      </c>
      <c r="P397">
        <v>101</v>
      </c>
      <c r="Q397" t="s">
        <v>31</v>
      </c>
      <c r="R397" t="s">
        <v>908</v>
      </c>
      <c r="S397" t="s">
        <v>909</v>
      </c>
      <c r="T397" t="s">
        <v>53</v>
      </c>
      <c r="V397" t="s">
        <v>910</v>
      </c>
    </row>
    <row r="398" spans="1:22" x14ac:dyDescent="0.25">
      <c r="A398">
        <v>582</v>
      </c>
      <c r="B398" t="s">
        <v>911</v>
      </c>
      <c r="C398" t="s">
        <v>23</v>
      </c>
      <c r="D398">
        <v>3.3</v>
      </c>
      <c r="E398" t="s">
        <v>912</v>
      </c>
      <c r="F398" t="s">
        <v>913</v>
      </c>
      <c r="G398" t="s">
        <v>913</v>
      </c>
      <c r="H398" t="s">
        <v>150</v>
      </c>
      <c r="I398">
        <v>1875</v>
      </c>
      <c r="J398" t="s">
        <v>27</v>
      </c>
      <c r="K398" t="s">
        <v>240</v>
      </c>
      <c r="L398" t="s">
        <v>220</v>
      </c>
      <c r="M398" t="s">
        <v>51</v>
      </c>
      <c r="N398" t="s">
        <v>30</v>
      </c>
      <c r="O398">
        <v>158</v>
      </c>
      <c r="P398">
        <v>138</v>
      </c>
      <c r="Q398" t="s">
        <v>31</v>
      </c>
      <c r="R398" t="s">
        <v>914</v>
      </c>
      <c r="S398" t="s">
        <v>915</v>
      </c>
      <c r="T398" t="s">
        <v>152</v>
      </c>
      <c r="U398">
        <v>10000</v>
      </c>
      <c r="V398" t="s">
        <v>916</v>
      </c>
    </row>
    <row r="399" spans="1:22" x14ac:dyDescent="0.25">
      <c r="A399">
        <v>565</v>
      </c>
      <c r="B399" t="s">
        <v>917</v>
      </c>
      <c r="C399" t="s">
        <v>385</v>
      </c>
      <c r="D399">
        <v>4.0999999999999996</v>
      </c>
      <c r="E399" t="s">
        <v>918</v>
      </c>
      <c r="F399" t="s">
        <v>746</v>
      </c>
      <c r="G399" t="s">
        <v>746</v>
      </c>
      <c r="H399" t="s">
        <v>26</v>
      </c>
      <c r="I399">
        <v>1976</v>
      </c>
      <c r="J399" t="s">
        <v>27</v>
      </c>
      <c r="K399" t="s">
        <v>623</v>
      </c>
      <c r="L399" t="s">
        <v>220</v>
      </c>
      <c r="M399" t="s">
        <v>29</v>
      </c>
      <c r="N399" t="s">
        <v>30</v>
      </c>
      <c r="O399">
        <v>201</v>
      </c>
      <c r="P399">
        <v>128</v>
      </c>
      <c r="Q399" t="s">
        <v>45</v>
      </c>
      <c r="R399" t="s">
        <v>919</v>
      </c>
      <c r="S399" t="s">
        <v>915</v>
      </c>
      <c r="T399" t="s">
        <v>34</v>
      </c>
      <c r="U399">
        <v>5000</v>
      </c>
      <c r="V399" t="s">
        <v>916</v>
      </c>
    </row>
    <row r="400" spans="1:22" x14ac:dyDescent="0.25">
      <c r="A400">
        <v>233</v>
      </c>
      <c r="B400" t="s">
        <v>920</v>
      </c>
      <c r="C400" t="s">
        <v>164</v>
      </c>
      <c r="D400">
        <v>3.8</v>
      </c>
      <c r="E400" t="s">
        <v>921</v>
      </c>
      <c r="F400" t="s">
        <v>922</v>
      </c>
      <c r="G400" t="s">
        <v>922</v>
      </c>
      <c r="H400" t="s">
        <v>26</v>
      </c>
      <c r="I400">
        <v>2017</v>
      </c>
      <c r="J400" t="s">
        <v>50</v>
      </c>
      <c r="K400" t="s">
        <v>209</v>
      </c>
      <c r="L400" t="s">
        <v>210</v>
      </c>
      <c r="M400" t="s">
        <v>42</v>
      </c>
      <c r="N400" t="s">
        <v>30</v>
      </c>
      <c r="O400">
        <v>123</v>
      </c>
      <c r="P400">
        <v>71</v>
      </c>
      <c r="Q400" t="s">
        <v>135</v>
      </c>
      <c r="R400" t="s">
        <v>923</v>
      </c>
      <c r="S400" t="s">
        <v>915</v>
      </c>
      <c r="T400" t="s">
        <v>34</v>
      </c>
      <c r="U400">
        <v>5000</v>
      </c>
      <c r="V400" t="s">
        <v>916</v>
      </c>
    </row>
    <row r="401" spans="1:22" x14ac:dyDescent="0.25">
      <c r="A401">
        <v>584</v>
      </c>
      <c r="B401" t="s">
        <v>924</v>
      </c>
      <c r="C401" t="s">
        <v>23</v>
      </c>
      <c r="D401">
        <v>5</v>
      </c>
      <c r="E401" t="s">
        <v>925</v>
      </c>
      <c r="F401" t="s">
        <v>746</v>
      </c>
      <c r="G401" t="s">
        <v>655</v>
      </c>
      <c r="H401" t="s">
        <v>101</v>
      </c>
      <c r="I401">
        <v>2016</v>
      </c>
      <c r="J401" t="s">
        <v>27</v>
      </c>
      <c r="K401" t="s">
        <v>144</v>
      </c>
      <c r="L401" t="s">
        <v>88</v>
      </c>
      <c r="M401" t="s">
        <v>42</v>
      </c>
      <c r="N401" t="s">
        <v>30</v>
      </c>
      <c r="O401">
        <v>158</v>
      </c>
      <c r="P401">
        <v>138</v>
      </c>
      <c r="Q401" t="s">
        <v>121</v>
      </c>
      <c r="R401" t="s">
        <v>919</v>
      </c>
      <c r="S401" t="s">
        <v>915</v>
      </c>
      <c r="T401" t="s">
        <v>104</v>
      </c>
      <c r="U401">
        <v>200</v>
      </c>
      <c r="V401" t="s">
        <v>916</v>
      </c>
    </row>
    <row r="402" spans="1:22" x14ac:dyDescent="0.25">
      <c r="A402">
        <v>663</v>
      </c>
      <c r="B402" t="s">
        <v>37</v>
      </c>
      <c r="C402" t="s">
        <v>266</v>
      </c>
      <c r="D402">
        <v>4.0999999999999996</v>
      </c>
      <c r="E402" t="s">
        <v>926</v>
      </c>
      <c r="F402" t="s">
        <v>927</v>
      </c>
      <c r="G402" t="s">
        <v>928</v>
      </c>
      <c r="H402" t="s">
        <v>74</v>
      </c>
      <c r="I402">
        <v>2004</v>
      </c>
      <c r="J402" t="s">
        <v>27</v>
      </c>
      <c r="K402" t="s">
        <v>67</v>
      </c>
      <c r="L402" t="s">
        <v>68</v>
      </c>
      <c r="M402" t="s">
        <v>42</v>
      </c>
      <c r="N402" t="s">
        <v>30</v>
      </c>
      <c r="O402">
        <v>167</v>
      </c>
      <c r="P402">
        <v>105</v>
      </c>
      <c r="Q402" t="s">
        <v>37</v>
      </c>
      <c r="R402" t="s">
        <v>929</v>
      </c>
      <c r="S402" t="s">
        <v>915</v>
      </c>
      <c r="T402" t="s">
        <v>77</v>
      </c>
      <c r="U402">
        <v>1000</v>
      </c>
      <c r="V402" t="s">
        <v>916</v>
      </c>
    </row>
    <row r="403" spans="1:22" x14ac:dyDescent="0.25">
      <c r="A403">
        <v>522</v>
      </c>
      <c r="B403" t="s">
        <v>930</v>
      </c>
      <c r="C403" t="s">
        <v>327</v>
      </c>
      <c r="D403">
        <v>4.2</v>
      </c>
      <c r="E403" t="s">
        <v>931</v>
      </c>
      <c r="F403" t="s">
        <v>746</v>
      </c>
      <c r="G403" t="s">
        <v>203</v>
      </c>
      <c r="H403" t="s">
        <v>74</v>
      </c>
      <c r="I403">
        <v>2012</v>
      </c>
      <c r="J403" t="s">
        <v>50</v>
      </c>
      <c r="K403" t="s">
        <v>125</v>
      </c>
      <c r="L403" t="s">
        <v>125</v>
      </c>
      <c r="M403" t="s">
        <v>42</v>
      </c>
      <c r="N403" t="s">
        <v>30</v>
      </c>
      <c r="O403">
        <v>331</v>
      </c>
      <c r="P403">
        <v>212</v>
      </c>
      <c r="Q403" t="s">
        <v>31</v>
      </c>
      <c r="R403" t="s">
        <v>919</v>
      </c>
      <c r="S403" t="s">
        <v>915</v>
      </c>
      <c r="T403" t="s">
        <v>77</v>
      </c>
      <c r="U403">
        <v>1000</v>
      </c>
      <c r="V403" t="s">
        <v>916</v>
      </c>
    </row>
    <row r="404" spans="1:22" x14ac:dyDescent="0.25">
      <c r="A404">
        <v>405</v>
      </c>
      <c r="B404" t="s">
        <v>924</v>
      </c>
      <c r="C404" t="s">
        <v>36</v>
      </c>
      <c r="D404">
        <v>5</v>
      </c>
      <c r="E404" t="s">
        <v>925</v>
      </c>
      <c r="F404" t="s">
        <v>746</v>
      </c>
      <c r="G404" t="s">
        <v>655</v>
      </c>
      <c r="H404" t="s">
        <v>101</v>
      </c>
      <c r="I404">
        <v>2016</v>
      </c>
      <c r="J404" t="s">
        <v>27</v>
      </c>
      <c r="K404" t="s">
        <v>144</v>
      </c>
      <c r="L404" t="s">
        <v>88</v>
      </c>
      <c r="M404" t="s">
        <v>42</v>
      </c>
      <c r="N404" t="s">
        <v>30</v>
      </c>
      <c r="O404">
        <v>163</v>
      </c>
      <c r="P404">
        <v>110</v>
      </c>
      <c r="Q404" t="s">
        <v>121</v>
      </c>
      <c r="R404" t="s">
        <v>919</v>
      </c>
      <c r="S404" t="s">
        <v>915</v>
      </c>
      <c r="T404" t="s">
        <v>104</v>
      </c>
      <c r="U404">
        <v>200</v>
      </c>
      <c r="V404" t="s">
        <v>916</v>
      </c>
    </row>
    <row r="405" spans="1:22" x14ac:dyDescent="0.25">
      <c r="A405">
        <v>404</v>
      </c>
      <c r="B405" t="s">
        <v>911</v>
      </c>
      <c r="C405" t="s">
        <v>36</v>
      </c>
      <c r="D405">
        <v>3.3</v>
      </c>
      <c r="E405" t="s">
        <v>912</v>
      </c>
      <c r="F405" t="s">
        <v>913</v>
      </c>
      <c r="G405" t="s">
        <v>913</v>
      </c>
      <c r="H405" t="s">
        <v>150</v>
      </c>
      <c r="I405">
        <v>1875</v>
      </c>
      <c r="J405" t="s">
        <v>27</v>
      </c>
      <c r="K405" t="s">
        <v>240</v>
      </c>
      <c r="L405" t="s">
        <v>220</v>
      </c>
      <c r="M405" t="s">
        <v>51</v>
      </c>
      <c r="N405" t="s">
        <v>30</v>
      </c>
      <c r="O405">
        <v>163</v>
      </c>
      <c r="P405">
        <v>110</v>
      </c>
      <c r="Q405" t="s">
        <v>31</v>
      </c>
      <c r="R405" t="s">
        <v>914</v>
      </c>
      <c r="S405" t="s">
        <v>915</v>
      </c>
      <c r="T405" t="s">
        <v>152</v>
      </c>
      <c r="U405">
        <v>10000</v>
      </c>
      <c r="V405" t="s">
        <v>916</v>
      </c>
    </row>
    <row r="406" spans="1:22" x14ac:dyDescent="0.25">
      <c r="A406">
        <v>331</v>
      </c>
      <c r="B406" t="s">
        <v>932</v>
      </c>
      <c r="C406" t="s">
        <v>403</v>
      </c>
      <c r="D406">
        <v>3.7</v>
      </c>
      <c r="E406" t="s">
        <v>933</v>
      </c>
      <c r="F406" t="s">
        <v>927</v>
      </c>
      <c r="G406" t="s">
        <v>927</v>
      </c>
      <c r="H406" t="s">
        <v>26</v>
      </c>
      <c r="I406">
        <v>1933</v>
      </c>
      <c r="J406" t="s">
        <v>27</v>
      </c>
      <c r="K406" t="s">
        <v>209</v>
      </c>
      <c r="L406" t="s">
        <v>210</v>
      </c>
      <c r="M406" t="s">
        <v>427</v>
      </c>
      <c r="N406" t="s">
        <v>30</v>
      </c>
      <c r="O406">
        <v>147</v>
      </c>
      <c r="P406">
        <v>79</v>
      </c>
      <c r="Q406" t="s">
        <v>31</v>
      </c>
      <c r="R406" t="s">
        <v>929</v>
      </c>
      <c r="S406" t="s">
        <v>915</v>
      </c>
      <c r="T406" t="s">
        <v>34</v>
      </c>
      <c r="U406">
        <v>5000</v>
      </c>
      <c r="V406" t="s">
        <v>916</v>
      </c>
    </row>
    <row r="407" spans="1:22" x14ac:dyDescent="0.25">
      <c r="A407">
        <v>613</v>
      </c>
      <c r="B407" t="s">
        <v>37</v>
      </c>
      <c r="C407" t="s">
        <v>83</v>
      </c>
      <c r="D407">
        <v>-1</v>
      </c>
      <c r="E407" t="s">
        <v>934</v>
      </c>
      <c r="F407" t="s">
        <v>935</v>
      </c>
      <c r="G407" t="s">
        <v>30</v>
      </c>
      <c r="H407" t="s">
        <v>30</v>
      </c>
      <c r="I407">
        <v>1993</v>
      </c>
      <c r="J407" t="s">
        <v>30</v>
      </c>
      <c r="K407" t="s">
        <v>30</v>
      </c>
      <c r="L407" t="s">
        <v>30</v>
      </c>
      <c r="M407" t="s">
        <v>30</v>
      </c>
      <c r="N407" t="s">
        <v>30</v>
      </c>
      <c r="O407">
        <v>141</v>
      </c>
      <c r="P407">
        <v>87</v>
      </c>
      <c r="Q407" t="s">
        <v>37</v>
      </c>
      <c r="R407" t="s">
        <v>936</v>
      </c>
      <c r="S407" t="s">
        <v>937</v>
      </c>
      <c r="T407" t="s">
        <v>30</v>
      </c>
      <c r="V407" t="s">
        <v>938</v>
      </c>
    </row>
    <row r="408" spans="1:22" x14ac:dyDescent="0.25">
      <c r="A408">
        <v>434</v>
      </c>
      <c r="B408" t="s">
        <v>37</v>
      </c>
      <c r="C408" t="s">
        <v>394</v>
      </c>
      <c r="D408">
        <v>3.1</v>
      </c>
      <c r="E408" t="s">
        <v>939</v>
      </c>
      <c r="F408" t="s">
        <v>935</v>
      </c>
      <c r="G408" t="s">
        <v>935</v>
      </c>
      <c r="H408" t="s">
        <v>49</v>
      </c>
      <c r="I408">
        <v>1956</v>
      </c>
      <c r="J408" t="s">
        <v>50</v>
      </c>
      <c r="K408" t="s">
        <v>940</v>
      </c>
      <c r="L408" t="s">
        <v>249</v>
      </c>
      <c r="M408" t="s">
        <v>154</v>
      </c>
      <c r="N408" t="s">
        <v>30</v>
      </c>
      <c r="O408">
        <v>133</v>
      </c>
      <c r="P408">
        <v>79</v>
      </c>
      <c r="Q408" t="s">
        <v>37</v>
      </c>
      <c r="R408" t="s">
        <v>936</v>
      </c>
      <c r="S408" t="s">
        <v>937</v>
      </c>
      <c r="T408" t="s">
        <v>53</v>
      </c>
      <c r="V408" t="s">
        <v>938</v>
      </c>
    </row>
    <row r="409" spans="1:22" x14ac:dyDescent="0.25">
      <c r="A409">
        <v>36</v>
      </c>
      <c r="B409" t="s">
        <v>614</v>
      </c>
      <c r="C409" t="s">
        <v>246</v>
      </c>
      <c r="D409">
        <v>2.7</v>
      </c>
      <c r="E409" t="s">
        <v>941</v>
      </c>
      <c r="F409" t="s">
        <v>942</v>
      </c>
      <c r="G409" t="s">
        <v>942</v>
      </c>
      <c r="H409" t="s">
        <v>26</v>
      </c>
      <c r="I409">
        <v>1978</v>
      </c>
      <c r="J409" t="s">
        <v>27</v>
      </c>
      <c r="K409" t="s">
        <v>144</v>
      </c>
      <c r="L409" t="s">
        <v>88</v>
      </c>
      <c r="M409" t="s">
        <v>102</v>
      </c>
      <c r="N409" t="s">
        <v>30</v>
      </c>
      <c r="O409">
        <v>131</v>
      </c>
      <c r="P409">
        <v>75</v>
      </c>
      <c r="Q409" t="s">
        <v>31</v>
      </c>
      <c r="R409" t="s">
        <v>943</v>
      </c>
      <c r="S409" t="s">
        <v>937</v>
      </c>
      <c r="T409" t="s">
        <v>34</v>
      </c>
      <c r="U409">
        <v>5000</v>
      </c>
      <c r="V409" t="s">
        <v>938</v>
      </c>
    </row>
    <row r="410" spans="1:22" x14ac:dyDescent="0.25">
      <c r="A410">
        <v>420</v>
      </c>
      <c r="B410" t="s">
        <v>37</v>
      </c>
      <c r="C410" t="s">
        <v>62</v>
      </c>
      <c r="D410">
        <v>3.5</v>
      </c>
      <c r="E410" t="s">
        <v>944</v>
      </c>
      <c r="F410" t="s">
        <v>945</v>
      </c>
      <c r="G410" t="s">
        <v>81</v>
      </c>
      <c r="H410" t="s">
        <v>49</v>
      </c>
      <c r="I410">
        <v>1948</v>
      </c>
      <c r="J410" t="s">
        <v>50</v>
      </c>
      <c r="K410" t="s">
        <v>67</v>
      </c>
      <c r="L410" t="s">
        <v>68</v>
      </c>
      <c r="M410" t="s">
        <v>154</v>
      </c>
      <c r="N410" t="s">
        <v>946</v>
      </c>
      <c r="O410">
        <v>198</v>
      </c>
      <c r="P410">
        <v>124</v>
      </c>
      <c r="Q410" t="s">
        <v>37</v>
      </c>
      <c r="R410" t="s">
        <v>947</v>
      </c>
      <c r="S410" t="s">
        <v>948</v>
      </c>
      <c r="T410" t="s">
        <v>53</v>
      </c>
      <c r="V410" t="s">
        <v>949</v>
      </c>
    </row>
    <row r="411" spans="1:22" x14ac:dyDescent="0.25">
      <c r="A411">
        <v>41</v>
      </c>
      <c r="B411" t="s">
        <v>121</v>
      </c>
      <c r="C411" t="s">
        <v>246</v>
      </c>
      <c r="D411">
        <v>3.4</v>
      </c>
      <c r="E411" t="s">
        <v>664</v>
      </c>
      <c r="F411" t="s">
        <v>950</v>
      </c>
      <c r="G411" t="s">
        <v>665</v>
      </c>
      <c r="H411" t="s">
        <v>49</v>
      </c>
      <c r="I411">
        <v>1912</v>
      </c>
      <c r="J411" t="s">
        <v>27</v>
      </c>
      <c r="K411" t="s">
        <v>209</v>
      </c>
      <c r="L411" t="s">
        <v>210</v>
      </c>
      <c r="M411" t="s">
        <v>51</v>
      </c>
      <c r="N411" t="s">
        <v>666</v>
      </c>
      <c r="O411">
        <v>131</v>
      </c>
      <c r="P411">
        <v>75</v>
      </c>
      <c r="Q411" t="s">
        <v>121</v>
      </c>
      <c r="R411" t="s">
        <v>951</v>
      </c>
      <c r="S411" t="s">
        <v>948</v>
      </c>
      <c r="T411" t="s">
        <v>53</v>
      </c>
      <c r="V411" t="s">
        <v>949</v>
      </c>
    </row>
    <row r="412" spans="1:22" x14ac:dyDescent="0.25">
      <c r="A412">
        <v>392</v>
      </c>
      <c r="B412" t="s">
        <v>952</v>
      </c>
      <c r="C412" t="s">
        <v>36</v>
      </c>
      <c r="D412">
        <v>3.6</v>
      </c>
      <c r="E412" t="s">
        <v>953</v>
      </c>
      <c r="F412" t="s">
        <v>954</v>
      </c>
      <c r="G412" t="s">
        <v>482</v>
      </c>
      <c r="H412" t="s">
        <v>26</v>
      </c>
      <c r="I412">
        <v>1993</v>
      </c>
      <c r="J412" t="s">
        <v>27</v>
      </c>
      <c r="K412" t="s">
        <v>125</v>
      </c>
      <c r="L412" t="s">
        <v>125</v>
      </c>
      <c r="M412" t="s">
        <v>29</v>
      </c>
      <c r="N412" t="s">
        <v>30</v>
      </c>
      <c r="O412">
        <v>163</v>
      </c>
      <c r="P412">
        <v>110</v>
      </c>
      <c r="Q412" t="s">
        <v>37</v>
      </c>
      <c r="R412" t="s">
        <v>955</v>
      </c>
      <c r="S412" t="s">
        <v>956</v>
      </c>
      <c r="T412" t="s">
        <v>34</v>
      </c>
      <c r="U412">
        <v>5000</v>
      </c>
      <c r="V412" t="s">
        <v>957</v>
      </c>
    </row>
    <row r="413" spans="1:22" x14ac:dyDescent="0.25">
      <c r="A413">
        <v>419</v>
      </c>
      <c r="B413" t="s">
        <v>37</v>
      </c>
      <c r="C413" t="s">
        <v>62</v>
      </c>
      <c r="D413">
        <v>4.8</v>
      </c>
      <c r="E413" t="s">
        <v>958</v>
      </c>
      <c r="F413" t="s">
        <v>111</v>
      </c>
      <c r="G413" t="s">
        <v>959</v>
      </c>
      <c r="H413" t="s">
        <v>56</v>
      </c>
      <c r="I413">
        <v>2010</v>
      </c>
      <c r="J413" t="s">
        <v>27</v>
      </c>
      <c r="K413" t="s">
        <v>116</v>
      </c>
      <c r="L413" t="s">
        <v>88</v>
      </c>
      <c r="M413" t="s">
        <v>268</v>
      </c>
      <c r="N413" t="s">
        <v>30</v>
      </c>
      <c r="O413">
        <v>198</v>
      </c>
      <c r="P413">
        <v>124</v>
      </c>
      <c r="Q413" t="s">
        <v>37</v>
      </c>
      <c r="R413" t="s">
        <v>960</v>
      </c>
      <c r="S413" t="s">
        <v>956</v>
      </c>
      <c r="T413" t="s">
        <v>60</v>
      </c>
      <c r="U413">
        <v>500</v>
      </c>
      <c r="V413" t="s">
        <v>957</v>
      </c>
    </row>
    <row r="414" spans="1:22" x14ac:dyDescent="0.25">
      <c r="A414">
        <v>267</v>
      </c>
      <c r="B414" t="s">
        <v>37</v>
      </c>
      <c r="C414" t="s">
        <v>182</v>
      </c>
      <c r="D414">
        <v>4.5999999999999996</v>
      </c>
      <c r="E414" t="s">
        <v>961</v>
      </c>
      <c r="F414" t="s">
        <v>962</v>
      </c>
      <c r="G414" t="s">
        <v>962</v>
      </c>
      <c r="H414" t="s">
        <v>56</v>
      </c>
      <c r="I414">
        <v>2010</v>
      </c>
      <c r="J414" t="s">
        <v>27</v>
      </c>
      <c r="K414" t="s">
        <v>116</v>
      </c>
      <c r="L414" t="s">
        <v>88</v>
      </c>
      <c r="M414" t="s">
        <v>173</v>
      </c>
      <c r="N414" t="s">
        <v>30</v>
      </c>
      <c r="O414">
        <v>150</v>
      </c>
      <c r="P414">
        <v>91</v>
      </c>
      <c r="Q414" t="s">
        <v>37</v>
      </c>
      <c r="R414" t="s">
        <v>963</v>
      </c>
      <c r="S414" t="s">
        <v>956</v>
      </c>
      <c r="T414" t="s">
        <v>60</v>
      </c>
      <c r="U414">
        <v>500</v>
      </c>
      <c r="V414" t="s">
        <v>957</v>
      </c>
    </row>
    <row r="415" spans="1:22" x14ac:dyDescent="0.25">
      <c r="A415">
        <v>632</v>
      </c>
      <c r="B415" t="s">
        <v>37</v>
      </c>
      <c r="C415" t="s">
        <v>300</v>
      </c>
      <c r="D415">
        <v>4.9000000000000004</v>
      </c>
      <c r="E415" t="s">
        <v>964</v>
      </c>
      <c r="F415" t="s">
        <v>957</v>
      </c>
      <c r="G415" t="s">
        <v>965</v>
      </c>
      <c r="H415" t="s">
        <v>41</v>
      </c>
      <c r="I415">
        <v>2013</v>
      </c>
      <c r="J415" t="s">
        <v>27</v>
      </c>
      <c r="K415" t="s">
        <v>144</v>
      </c>
      <c r="L415" t="s">
        <v>88</v>
      </c>
      <c r="M415" t="s">
        <v>168</v>
      </c>
      <c r="N415" t="s">
        <v>30</v>
      </c>
      <c r="O415">
        <v>155</v>
      </c>
      <c r="P415">
        <v>92</v>
      </c>
      <c r="Q415" t="s">
        <v>37</v>
      </c>
      <c r="R415" t="s">
        <v>30</v>
      </c>
      <c r="S415" t="s">
        <v>956</v>
      </c>
      <c r="T415" t="s">
        <v>44</v>
      </c>
      <c r="U415">
        <v>50</v>
      </c>
      <c r="V415" t="s">
        <v>957</v>
      </c>
    </row>
    <row r="416" spans="1:22" x14ac:dyDescent="0.25">
      <c r="A416">
        <v>662</v>
      </c>
      <c r="B416" t="s">
        <v>37</v>
      </c>
      <c r="C416" t="s">
        <v>266</v>
      </c>
      <c r="D416">
        <v>4.4000000000000004</v>
      </c>
      <c r="E416" t="s">
        <v>966</v>
      </c>
      <c r="F416" t="s">
        <v>349</v>
      </c>
      <c r="G416" t="s">
        <v>967</v>
      </c>
      <c r="H416" t="s">
        <v>101</v>
      </c>
      <c r="I416">
        <v>1993</v>
      </c>
      <c r="J416" t="s">
        <v>27</v>
      </c>
      <c r="K416" t="s">
        <v>30</v>
      </c>
      <c r="L416" t="s">
        <v>30</v>
      </c>
      <c r="M416" t="s">
        <v>42</v>
      </c>
      <c r="N416" t="s">
        <v>30</v>
      </c>
      <c r="O416">
        <v>167</v>
      </c>
      <c r="P416">
        <v>105</v>
      </c>
      <c r="Q416" t="s">
        <v>37</v>
      </c>
      <c r="R416" t="s">
        <v>968</v>
      </c>
      <c r="S416" t="s">
        <v>956</v>
      </c>
      <c r="T416" t="s">
        <v>104</v>
      </c>
      <c r="U416">
        <v>200</v>
      </c>
      <c r="V416" t="s">
        <v>957</v>
      </c>
    </row>
    <row r="417" spans="1:22" x14ac:dyDescent="0.25">
      <c r="A417">
        <v>667</v>
      </c>
      <c r="B417" t="s">
        <v>37</v>
      </c>
      <c r="C417" t="s">
        <v>266</v>
      </c>
      <c r="D417">
        <v>3.6</v>
      </c>
      <c r="E417" t="s">
        <v>969</v>
      </c>
      <c r="F417" t="s">
        <v>970</v>
      </c>
      <c r="G417" t="s">
        <v>970</v>
      </c>
      <c r="H417" t="s">
        <v>26</v>
      </c>
      <c r="I417">
        <v>1989</v>
      </c>
      <c r="J417" t="s">
        <v>27</v>
      </c>
      <c r="K417" t="s">
        <v>200</v>
      </c>
      <c r="L417" t="s">
        <v>68</v>
      </c>
      <c r="M417" t="s">
        <v>42</v>
      </c>
      <c r="N417" t="s">
        <v>30</v>
      </c>
      <c r="O417">
        <v>167</v>
      </c>
      <c r="P417">
        <v>105</v>
      </c>
      <c r="Q417" t="s">
        <v>37</v>
      </c>
      <c r="R417" t="s">
        <v>971</v>
      </c>
      <c r="S417" t="s">
        <v>956</v>
      </c>
      <c r="T417" t="s">
        <v>34</v>
      </c>
      <c r="U417">
        <v>5000</v>
      </c>
      <c r="V417" t="s">
        <v>957</v>
      </c>
    </row>
    <row r="418" spans="1:22" x14ac:dyDescent="0.25">
      <c r="A418">
        <v>244</v>
      </c>
      <c r="B418" t="s">
        <v>972</v>
      </c>
      <c r="C418" t="s">
        <v>38</v>
      </c>
      <c r="D418">
        <v>5</v>
      </c>
      <c r="E418" t="s">
        <v>973</v>
      </c>
      <c r="F418" t="s">
        <v>974</v>
      </c>
      <c r="G418" t="s">
        <v>974</v>
      </c>
      <c r="H418" t="s">
        <v>41</v>
      </c>
      <c r="I418">
        <v>2009</v>
      </c>
      <c r="J418" t="s">
        <v>27</v>
      </c>
      <c r="K418" t="s">
        <v>125</v>
      </c>
      <c r="L418" t="s">
        <v>125</v>
      </c>
      <c r="M418" t="s">
        <v>42</v>
      </c>
      <c r="N418" t="s">
        <v>30</v>
      </c>
      <c r="O418">
        <v>124</v>
      </c>
      <c r="P418">
        <v>90</v>
      </c>
      <c r="Q418" t="s">
        <v>31</v>
      </c>
      <c r="R418" t="s">
        <v>975</v>
      </c>
      <c r="S418" t="s">
        <v>956</v>
      </c>
      <c r="T418" t="s">
        <v>44</v>
      </c>
      <c r="U418">
        <v>50</v>
      </c>
      <c r="V418" t="s">
        <v>957</v>
      </c>
    </row>
    <row r="419" spans="1:22" x14ac:dyDescent="0.25">
      <c r="A419">
        <v>146</v>
      </c>
      <c r="B419" t="s">
        <v>37</v>
      </c>
      <c r="C419" t="s">
        <v>157</v>
      </c>
      <c r="D419">
        <v>3.4</v>
      </c>
      <c r="E419" t="s">
        <v>976</v>
      </c>
      <c r="F419" t="s">
        <v>471</v>
      </c>
      <c r="G419" t="s">
        <v>665</v>
      </c>
      <c r="H419" t="s">
        <v>26</v>
      </c>
      <c r="I419">
        <v>1982</v>
      </c>
      <c r="J419" t="s">
        <v>27</v>
      </c>
      <c r="K419" t="s">
        <v>209</v>
      </c>
      <c r="L419" t="s">
        <v>210</v>
      </c>
      <c r="M419" t="s">
        <v>173</v>
      </c>
      <c r="N419" t="s">
        <v>977</v>
      </c>
      <c r="O419">
        <v>109</v>
      </c>
      <c r="P419">
        <v>90</v>
      </c>
      <c r="Q419" t="s">
        <v>37</v>
      </c>
      <c r="R419" t="s">
        <v>978</v>
      </c>
      <c r="S419" t="s">
        <v>956</v>
      </c>
      <c r="T419" t="s">
        <v>34</v>
      </c>
      <c r="U419">
        <v>5000</v>
      </c>
      <c r="V419" t="s">
        <v>957</v>
      </c>
    </row>
    <row r="420" spans="1:22" x14ac:dyDescent="0.25">
      <c r="A420">
        <v>100</v>
      </c>
      <c r="B420" t="s">
        <v>37</v>
      </c>
      <c r="C420" t="s">
        <v>71</v>
      </c>
      <c r="D420">
        <v>4.9000000000000004</v>
      </c>
      <c r="E420" t="s">
        <v>964</v>
      </c>
      <c r="F420" t="s">
        <v>957</v>
      </c>
      <c r="G420" t="s">
        <v>965</v>
      </c>
      <c r="H420" t="s">
        <v>41</v>
      </c>
      <c r="I420">
        <v>2013</v>
      </c>
      <c r="J420" t="s">
        <v>27</v>
      </c>
      <c r="K420" t="s">
        <v>144</v>
      </c>
      <c r="L420" t="s">
        <v>88</v>
      </c>
      <c r="M420" t="s">
        <v>168</v>
      </c>
      <c r="N420" t="s">
        <v>30</v>
      </c>
      <c r="O420">
        <v>132</v>
      </c>
      <c r="P420">
        <v>99</v>
      </c>
      <c r="Q420" t="s">
        <v>37</v>
      </c>
      <c r="R420" t="s">
        <v>30</v>
      </c>
      <c r="S420" t="s">
        <v>956</v>
      </c>
      <c r="T420" t="s">
        <v>44</v>
      </c>
      <c r="U420">
        <v>50</v>
      </c>
      <c r="V420" t="s">
        <v>957</v>
      </c>
    </row>
    <row r="421" spans="1:22" x14ac:dyDescent="0.25">
      <c r="A421">
        <v>42</v>
      </c>
      <c r="B421" t="s">
        <v>979</v>
      </c>
      <c r="C421" t="s">
        <v>246</v>
      </c>
      <c r="D421">
        <v>2.6</v>
      </c>
      <c r="E421" t="s">
        <v>980</v>
      </c>
      <c r="F421" t="s">
        <v>981</v>
      </c>
      <c r="G421" t="s">
        <v>981</v>
      </c>
      <c r="H421" t="s">
        <v>26</v>
      </c>
      <c r="I421">
        <v>1958</v>
      </c>
      <c r="J421" t="s">
        <v>27</v>
      </c>
      <c r="K421" t="s">
        <v>30</v>
      </c>
      <c r="L421" t="s">
        <v>30</v>
      </c>
      <c r="M421" t="s">
        <v>29</v>
      </c>
      <c r="N421" t="s">
        <v>30</v>
      </c>
      <c r="O421">
        <v>131</v>
      </c>
      <c r="P421">
        <v>75</v>
      </c>
      <c r="Q421" t="s">
        <v>135</v>
      </c>
      <c r="R421" t="s">
        <v>982</v>
      </c>
      <c r="S421" t="s">
        <v>956</v>
      </c>
      <c r="T421" t="s">
        <v>34</v>
      </c>
      <c r="U421">
        <v>5000</v>
      </c>
      <c r="V421" t="s">
        <v>957</v>
      </c>
    </row>
    <row r="422" spans="1:22" x14ac:dyDescent="0.25">
      <c r="A422">
        <v>371</v>
      </c>
      <c r="B422" t="s">
        <v>37</v>
      </c>
      <c r="C422" t="s">
        <v>416</v>
      </c>
      <c r="D422">
        <v>4.4000000000000004</v>
      </c>
      <c r="E422" t="s">
        <v>966</v>
      </c>
      <c r="F422" t="s">
        <v>349</v>
      </c>
      <c r="G422" t="s">
        <v>967</v>
      </c>
      <c r="H422" t="s">
        <v>101</v>
      </c>
      <c r="I422">
        <v>1993</v>
      </c>
      <c r="J422" t="s">
        <v>27</v>
      </c>
      <c r="K422" t="s">
        <v>30</v>
      </c>
      <c r="L422" t="s">
        <v>30</v>
      </c>
      <c r="M422" t="s">
        <v>42</v>
      </c>
      <c r="N422" t="s">
        <v>30</v>
      </c>
      <c r="O422">
        <v>116</v>
      </c>
      <c r="P422">
        <v>112</v>
      </c>
      <c r="Q422" t="s">
        <v>37</v>
      </c>
      <c r="R422" t="s">
        <v>968</v>
      </c>
      <c r="S422" t="s">
        <v>956</v>
      </c>
      <c r="T422" t="s">
        <v>104</v>
      </c>
      <c r="U422">
        <v>200</v>
      </c>
      <c r="V422" t="s">
        <v>957</v>
      </c>
    </row>
    <row r="423" spans="1:22" x14ac:dyDescent="0.25">
      <c r="A423">
        <v>448</v>
      </c>
      <c r="B423" t="s">
        <v>37</v>
      </c>
      <c r="C423" t="s">
        <v>346</v>
      </c>
      <c r="D423">
        <v>3.3</v>
      </c>
      <c r="E423" t="s">
        <v>983</v>
      </c>
      <c r="F423" t="s">
        <v>349</v>
      </c>
      <c r="G423" t="s">
        <v>349</v>
      </c>
      <c r="H423" t="s">
        <v>49</v>
      </c>
      <c r="I423">
        <v>1993</v>
      </c>
      <c r="J423" t="s">
        <v>96</v>
      </c>
      <c r="K423" t="s">
        <v>75</v>
      </c>
      <c r="L423" t="s">
        <v>76</v>
      </c>
      <c r="M423" t="s">
        <v>427</v>
      </c>
      <c r="N423" t="s">
        <v>30</v>
      </c>
      <c r="O423">
        <v>116</v>
      </c>
      <c r="P423">
        <v>69</v>
      </c>
      <c r="Q423" t="s">
        <v>37</v>
      </c>
      <c r="R423" t="s">
        <v>968</v>
      </c>
      <c r="S423" t="s">
        <v>956</v>
      </c>
      <c r="T423" t="s">
        <v>53</v>
      </c>
      <c r="V423" t="s">
        <v>957</v>
      </c>
    </row>
    <row r="424" spans="1:22" x14ac:dyDescent="0.25">
      <c r="A424">
        <v>0</v>
      </c>
      <c r="B424" t="s">
        <v>900</v>
      </c>
      <c r="C424" t="s">
        <v>79</v>
      </c>
      <c r="D424">
        <v>3.1</v>
      </c>
      <c r="E424" t="s">
        <v>984</v>
      </c>
      <c r="F424" t="s">
        <v>199</v>
      </c>
      <c r="G424" t="s">
        <v>199</v>
      </c>
      <c r="H424" t="s">
        <v>26</v>
      </c>
      <c r="I424">
        <v>1993</v>
      </c>
      <c r="J424" t="s">
        <v>96</v>
      </c>
      <c r="K424" t="s">
        <v>209</v>
      </c>
      <c r="L424" t="s">
        <v>210</v>
      </c>
      <c r="M424" t="s">
        <v>42</v>
      </c>
      <c r="N424" t="s">
        <v>985</v>
      </c>
      <c r="O424">
        <v>171</v>
      </c>
      <c r="P424">
        <v>137</v>
      </c>
      <c r="Q424" t="s">
        <v>37</v>
      </c>
      <c r="R424" t="s">
        <v>986</v>
      </c>
      <c r="S424" t="s">
        <v>987</v>
      </c>
      <c r="T424" t="s">
        <v>34</v>
      </c>
      <c r="U424">
        <v>5000</v>
      </c>
      <c r="V424" t="s">
        <v>986</v>
      </c>
    </row>
    <row r="425" spans="1:22" x14ac:dyDescent="0.25">
      <c r="A425">
        <v>425</v>
      </c>
      <c r="B425" t="s">
        <v>37</v>
      </c>
      <c r="C425" t="s">
        <v>62</v>
      </c>
      <c r="D425">
        <v>-1</v>
      </c>
      <c r="E425" t="s">
        <v>988</v>
      </c>
      <c r="F425" t="s">
        <v>199</v>
      </c>
      <c r="G425" t="s">
        <v>482</v>
      </c>
      <c r="H425" t="s">
        <v>41</v>
      </c>
      <c r="I425">
        <v>1993</v>
      </c>
      <c r="J425" t="s">
        <v>27</v>
      </c>
      <c r="K425" t="s">
        <v>82</v>
      </c>
      <c r="L425" t="s">
        <v>68</v>
      </c>
      <c r="M425" t="s">
        <v>268</v>
      </c>
      <c r="N425" t="s">
        <v>30</v>
      </c>
      <c r="O425">
        <v>198</v>
      </c>
      <c r="P425">
        <v>124</v>
      </c>
      <c r="Q425" t="s">
        <v>37</v>
      </c>
      <c r="R425" t="s">
        <v>986</v>
      </c>
      <c r="S425" t="s">
        <v>987</v>
      </c>
      <c r="T425" t="s">
        <v>44</v>
      </c>
      <c r="U425">
        <v>50</v>
      </c>
      <c r="V425" t="s">
        <v>986</v>
      </c>
    </row>
    <row r="426" spans="1:22" x14ac:dyDescent="0.25">
      <c r="A426">
        <v>319</v>
      </c>
      <c r="B426" t="s">
        <v>37</v>
      </c>
      <c r="C426" t="s">
        <v>409</v>
      </c>
      <c r="D426">
        <v>-1</v>
      </c>
      <c r="E426" t="s">
        <v>988</v>
      </c>
      <c r="F426" t="s">
        <v>199</v>
      </c>
      <c r="G426" t="s">
        <v>482</v>
      </c>
      <c r="H426" t="s">
        <v>41</v>
      </c>
      <c r="I426">
        <v>1993</v>
      </c>
      <c r="J426" t="s">
        <v>27</v>
      </c>
      <c r="K426" t="s">
        <v>82</v>
      </c>
      <c r="L426" t="s">
        <v>68</v>
      </c>
      <c r="M426" t="s">
        <v>268</v>
      </c>
      <c r="N426" t="s">
        <v>30</v>
      </c>
      <c r="O426">
        <v>225</v>
      </c>
      <c r="P426">
        <v>145</v>
      </c>
      <c r="Q426" t="s">
        <v>37</v>
      </c>
      <c r="R426" t="s">
        <v>986</v>
      </c>
      <c r="S426" t="s">
        <v>987</v>
      </c>
      <c r="T426" t="s">
        <v>44</v>
      </c>
      <c r="U426">
        <v>50</v>
      </c>
      <c r="V426" t="s">
        <v>986</v>
      </c>
    </row>
    <row r="427" spans="1:22" x14ac:dyDescent="0.25">
      <c r="A427">
        <v>317</v>
      </c>
      <c r="B427" t="s">
        <v>37</v>
      </c>
      <c r="C427" t="s">
        <v>409</v>
      </c>
      <c r="D427">
        <v>3.8</v>
      </c>
      <c r="E427" t="s">
        <v>989</v>
      </c>
      <c r="F427" t="s">
        <v>199</v>
      </c>
      <c r="G427" t="s">
        <v>636</v>
      </c>
      <c r="H427" t="s">
        <v>101</v>
      </c>
      <c r="I427">
        <v>2000</v>
      </c>
      <c r="J427" t="s">
        <v>27</v>
      </c>
      <c r="K427" t="s">
        <v>67</v>
      </c>
      <c r="L427" t="s">
        <v>68</v>
      </c>
      <c r="M427" t="s">
        <v>184</v>
      </c>
      <c r="N427" t="s">
        <v>30</v>
      </c>
      <c r="O427">
        <v>225</v>
      </c>
      <c r="P427">
        <v>145</v>
      </c>
      <c r="Q427" t="s">
        <v>37</v>
      </c>
      <c r="R427" t="s">
        <v>986</v>
      </c>
      <c r="S427" t="s">
        <v>987</v>
      </c>
      <c r="T427" t="s">
        <v>104</v>
      </c>
      <c r="U427">
        <v>200</v>
      </c>
      <c r="V427" t="s">
        <v>986</v>
      </c>
    </row>
    <row r="428" spans="1:22" x14ac:dyDescent="0.25">
      <c r="A428">
        <v>310</v>
      </c>
      <c r="B428" t="s">
        <v>37</v>
      </c>
      <c r="C428" t="s">
        <v>409</v>
      </c>
      <c r="D428">
        <v>4.4000000000000004</v>
      </c>
      <c r="E428" t="s">
        <v>990</v>
      </c>
      <c r="F428" t="s">
        <v>199</v>
      </c>
      <c r="G428" t="s">
        <v>205</v>
      </c>
      <c r="H428" t="s">
        <v>101</v>
      </c>
      <c r="I428">
        <v>2015</v>
      </c>
      <c r="J428" t="s">
        <v>27</v>
      </c>
      <c r="K428" t="s">
        <v>116</v>
      </c>
      <c r="L428" t="s">
        <v>88</v>
      </c>
      <c r="M428" t="s">
        <v>42</v>
      </c>
      <c r="N428" t="s">
        <v>30</v>
      </c>
      <c r="O428">
        <v>225</v>
      </c>
      <c r="P428">
        <v>145</v>
      </c>
      <c r="Q428" t="s">
        <v>37</v>
      </c>
      <c r="R428" t="s">
        <v>986</v>
      </c>
      <c r="S428" t="s">
        <v>987</v>
      </c>
      <c r="T428" t="s">
        <v>104</v>
      </c>
      <c r="U428">
        <v>200</v>
      </c>
      <c r="V428" t="s">
        <v>986</v>
      </c>
    </row>
    <row r="429" spans="1:22" x14ac:dyDescent="0.25">
      <c r="A429">
        <v>308</v>
      </c>
      <c r="B429" t="s">
        <v>37</v>
      </c>
      <c r="C429" t="s">
        <v>409</v>
      </c>
      <c r="D429">
        <v>5</v>
      </c>
      <c r="E429" t="s">
        <v>991</v>
      </c>
      <c r="F429" t="s">
        <v>199</v>
      </c>
      <c r="G429" t="s">
        <v>992</v>
      </c>
      <c r="H429" t="s">
        <v>112</v>
      </c>
      <c r="I429">
        <v>1993</v>
      </c>
      <c r="J429" t="s">
        <v>50</v>
      </c>
      <c r="K429" t="s">
        <v>30</v>
      </c>
      <c r="L429" t="s">
        <v>30</v>
      </c>
      <c r="M429" t="s">
        <v>42</v>
      </c>
      <c r="N429" t="s">
        <v>30</v>
      </c>
      <c r="O429">
        <v>225</v>
      </c>
      <c r="P429">
        <v>145</v>
      </c>
      <c r="Q429" t="s">
        <v>37</v>
      </c>
      <c r="R429" t="s">
        <v>986</v>
      </c>
      <c r="S429" t="s">
        <v>987</v>
      </c>
      <c r="T429" t="s">
        <v>112</v>
      </c>
      <c r="V429" t="s">
        <v>986</v>
      </c>
    </row>
    <row r="430" spans="1:22" x14ac:dyDescent="0.25">
      <c r="A430">
        <v>301</v>
      </c>
      <c r="B430" t="s">
        <v>37</v>
      </c>
      <c r="C430" t="s">
        <v>169</v>
      </c>
      <c r="D430">
        <v>3.7</v>
      </c>
      <c r="E430" t="s">
        <v>993</v>
      </c>
      <c r="F430" t="s">
        <v>199</v>
      </c>
      <c r="G430" t="s">
        <v>994</v>
      </c>
      <c r="H430" t="s">
        <v>74</v>
      </c>
      <c r="I430">
        <v>2000</v>
      </c>
      <c r="J430" t="s">
        <v>27</v>
      </c>
      <c r="K430" t="s">
        <v>87</v>
      </c>
      <c r="L430" t="s">
        <v>88</v>
      </c>
      <c r="M430" t="s">
        <v>184</v>
      </c>
      <c r="N430" t="s">
        <v>30</v>
      </c>
      <c r="O430">
        <v>225</v>
      </c>
      <c r="P430">
        <v>141</v>
      </c>
      <c r="Q430" t="s">
        <v>37</v>
      </c>
      <c r="R430" t="s">
        <v>986</v>
      </c>
      <c r="S430" t="s">
        <v>987</v>
      </c>
      <c r="T430" t="s">
        <v>77</v>
      </c>
      <c r="U430">
        <v>1000</v>
      </c>
      <c r="V430" t="s">
        <v>986</v>
      </c>
    </row>
    <row r="431" spans="1:22" x14ac:dyDescent="0.25">
      <c r="A431">
        <v>298</v>
      </c>
      <c r="B431" t="s">
        <v>37</v>
      </c>
      <c r="C431" t="s">
        <v>169</v>
      </c>
      <c r="D431">
        <v>3.5</v>
      </c>
      <c r="E431" t="s">
        <v>995</v>
      </c>
      <c r="F431" t="s">
        <v>199</v>
      </c>
      <c r="G431" t="s">
        <v>996</v>
      </c>
      <c r="H431" t="s">
        <v>26</v>
      </c>
      <c r="I431">
        <v>1990</v>
      </c>
      <c r="J431" t="s">
        <v>27</v>
      </c>
      <c r="K431" t="s">
        <v>997</v>
      </c>
      <c r="L431" t="s">
        <v>448</v>
      </c>
      <c r="M431" t="s">
        <v>42</v>
      </c>
      <c r="N431" t="s">
        <v>30</v>
      </c>
      <c r="O431">
        <v>225</v>
      </c>
      <c r="P431">
        <v>141</v>
      </c>
      <c r="Q431" t="s">
        <v>37</v>
      </c>
      <c r="R431" t="s">
        <v>986</v>
      </c>
      <c r="S431" t="s">
        <v>987</v>
      </c>
      <c r="T431" t="s">
        <v>34</v>
      </c>
      <c r="U431">
        <v>5000</v>
      </c>
      <c r="V431" t="s">
        <v>986</v>
      </c>
    </row>
    <row r="432" spans="1:22" x14ac:dyDescent="0.25">
      <c r="A432">
        <v>296</v>
      </c>
      <c r="B432" t="s">
        <v>37</v>
      </c>
      <c r="C432" t="s">
        <v>169</v>
      </c>
      <c r="D432">
        <v>3.4</v>
      </c>
      <c r="E432" t="s">
        <v>998</v>
      </c>
      <c r="F432" t="s">
        <v>199</v>
      </c>
      <c r="G432" t="s">
        <v>199</v>
      </c>
      <c r="H432" t="s">
        <v>41</v>
      </c>
      <c r="I432">
        <v>2017</v>
      </c>
      <c r="J432" t="s">
        <v>27</v>
      </c>
      <c r="K432" t="s">
        <v>323</v>
      </c>
      <c r="L432" t="s">
        <v>324</v>
      </c>
      <c r="M432" t="s">
        <v>42</v>
      </c>
      <c r="N432" t="s">
        <v>30</v>
      </c>
      <c r="O432">
        <v>225</v>
      </c>
      <c r="P432">
        <v>141</v>
      </c>
      <c r="Q432" t="s">
        <v>37</v>
      </c>
      <c r="R432" t="s">
        <v>986</v>
      </c>
      <c r="S432" t="s">
        <v>987</v>
      </c>
      <c r="T432" t="s">
        <v>44</v>
      </c>
      <c r="U432">
        <v>50</v>
      </c>
      <c r="V432" t="s">
        <v>986</v>
      </c>
    </row>
    <row r="433" spans="1:22" x14ac:dyDescent="0.25">
      <c r="A433">
        <v>286</v>
      </c>
      <c r="B433" t="s">
        <v>999</v>
      </c>
      <c r="C433" t="s">
        <v>169</v>
      </c>
      <c r="D433">
        <v>4</v>
      </c>
      <c r="E433" t="s">
        <v>526</v>
      </c>
      <c r="F433" t="s">
        <v>199</v>
      </c>
      <c r="G433" t="s">
        <v>528</v>
      </c>
      <c r="H433" t="s">
        <v>49</v>
      </c>
      <c r="I433">
        <v>1913</v>
      </c>
      <c r="J433" t="s">
        <v>50</v>
      </c>
      <c r="K433" t="s">
        <v>125</v>
      </c>
      <c r="L433" t="s">
        <v>125</v>
      </c>
      <c r="M433" t="s">
        <v>51</v>
      </c>
      <c r="N433" t="s">
        <v>529</v>
      </c>
      <c r="O433">
        <v>225</v>
      </c>
      <c r="P433">
        <v>141</v>
      </c>
      <c r="Q433" t="s">
        <v>37</v>
      </c>
      <c r="R433" t="s">
        <v>986</v>
      </c>
      <c r="S433" t="s">
        <v>987</v>
      </c>
      <c r="T433" t="s">
        <v>53</v>
      </c>
      <c r="V433" t="s">
        <v>986</v>
      </c>
    </row>
    <row r="434" spans="1:22" x14ac:dyDescent="0.25">
      <c r="A434">
        <v>272</v>
      </c>
      <c r="B434" t="s">
        <v>37</v>
      </c>
      <c r="C434" t="s">
        <v>182</v>
      </c>
      <c r="D434">
        <v>3.5</v>
      </c>
      <c r="E434" t="s">
        <v>1000</v>
      </c>
      <c r="F434" t="s">
        <v>199</v>
      </c>
      <c r="G434" t="s">
        <v>1001</v>
      </c>
      <c r="H434" t="s">
        <v>49</v>
      </c>
      <c r="I434">
        <v>1963</v>
      </c>
      <c r="J434" t="s">
        <v>50</v>
      </c>
      <c r="K434" t="s">
        <v>30</v>
      </c>
      <c r="L434" t="s">
        <v>30</v>
      </c>
      <c r="M434" t="s">
        <v>51</v>
      </c>
      <c r="N434" t="s">
        <v>1002</v>
      </c>
      <c r="O434">
        <v>150</v>
      </c>
      <c r="P434">
        <v>91</v>
      </c>
      <c r="Q434" t="s">
        <v>37</v>
      </c>
      <c r="R434" t="s">
        <v>986</v>
      </c>
      <c r="S434" t="s">
        <v>987</v>
      </c>
      <c r="T434" t="s">
        <v>53</v>
      </c>
      <c r="V434" t="s">
        <v>986</v>
      </c>
    </row>
    <row r="435" spans="1:22" x14ac:dyDescent="0.25">
      <c r="A435">
        <v>269</v>
      </c>
      <c r="B435" t="s">
        <v>1003</v>
      </c>
      <c r="C435" t="s">
        <v>182</v>
      </c>
      <c r="D435">
        <v>5</v>
      </c>
      <c r="E435" t="s">
        <v>1004</v>
      </c>
      <c r="F435" t="s">
        <v>199</v>
      </c>
      <c r="G435" t="s">
        <v>199</v>
      </c>
      <c r="H435" t="s">
        <v>41</v>
      </c>
      <c r="I435">
        <v>2018</v>
      </c>
      <c r="J435" t="s">
        <v>27</v>
      </c>
      <c r="K435" t="s">
        <v>144</v>
      </c>
      <c r="L435" t="s">
        <v>88</v>
      </c>
      <c r="M435" t="s">
        <v>42</v>
      </c>
      <c r="N435" t="s">
        <v>30</v>
      </c>
      <c r="O435">
        <v>150</v>
      </c>
      <c r="P435">
        <v>91</v>
      </c>
      <c r="Q435" t="s">
        <v>45</v>
      </c>
      <c r="R435" t="s">
        <v>986</v>
      </c>
      <c r="S435" t="s">
        <v>987</v>
      </c>
      <c r="T435" t="s">
        <v>44</v>
      </c>
      <c r="U435">
        <v>50</v>
      </c>
      <c r="V435" t="s">
        <v>986</v>
      </c>
    </row>
    <row r="436" spans="1:22" x14ac:dyDescent="0.25">
      <c r="A436">
        <v>258</v>
      </c>
      <c r="B436" t="s">
        <v>37</v>
      </c>
      <c r="C436" t="s">
        <v>38</v>
      </c>
      <c r="D436">
        <v>5</v>
      </c>
      <c r="E436" t="s">
        <v>1005</v>
      </c>
      <c r="F436" t="s">
        <v>199</v>
      </c>
      <c r="G436" t="s">
        <v>30</v>
      </c>
      <c r="H436" t="s">
        <v>112</v>
      </c>
      <c r="I436">
        <v>1993</v>
      </c>
      <c r="J436" t="s">
        <v>112</v>
      </c>
      <c r="K436" t="s">
        <v>30</v>
      </c>
      <c r="L436" t="s">
        <v>30</v>
      </c>
      <c r="M436" t="s">
        <v>42</v>
      </c>
      <c r="N436" t="s">
        <v>30</v>
      </c>
      <c r="O436">
        <v>124</v>
      </c>
      <c r="P436">
        <v>90</v>
      </c>
      <c r="Q436" t="s">
        <v>37</v>
      </c>
      <c r="R436" t="s">
        <v>986</v>
      </c>
      <c r="S436" t="s">
        <v>987</v>
      </c>
      <c r="T436" t="s">
        <v>112</v>
      </c>
      <c r="V436" t="s">
        <v>986</v>
      </c>
    </row>
    <row r="437" spans="1:22" x14ac:dyDescent="0.25">
      <c r="A437">
        <v>254</v>
      </c>
      <c r="B437" t="s">
        <v>37</v>
      </c>
      <c r="C437" t="s">
        <v>38</v>
      </c>
      <c r="D437">
        <v>3.3</v>
      </c>
      <c r="E437" t="s">
        <v>1006</v>
      </c>
      <c r="F437" t="s">
        <v>199</v>
      </c>
      <c r="G437" t="s">
        <v>199</v>
      </c>
      <c r="H437" t="s">
        <v>56</v>
      </c>
      <c r="I437">
        <v>2007</v>
      </c>
      <c r="J437" t="s">
        <v>27</v>
      </c>
      <c r="K437" t="s">
        <v>1007</v>
      </c>
      <c r="L437" t="s">
        <v>224</v>
      </c>
      <c r="M437" t="s">
        <v>102</v>
      </c>
      <c r="N437" t="s">
        <v>30</v>
      </c>
      <c r="O437">
        <v>124</v>
      </c>
      <c r="P437">
        <v>90</v>
      </c>
      <c r="Q437" t="s">
        <v>37</v>
      </c>
      <c r="R437" t="s">
        <v>986</v>
      </c>
      <c r="S437" t="s">
        <v>987</v>
      </c>
      <c r="T437" t="s">
        <v>60</v>
      </c>
      <c r="U437">
        <v>500</v>
      </c>
      <c r="V437" t="s">
        <v>986</v>
      </c>
    </row>
    <row r="438" spans="1:22" x14ac:dyDescent="0.25">
      <c r="A438">
        <v>253</v>
      </c>
      <c r="B438" t="s">
        <v>37</v>
      </c>
      <c r="C438" t="s">
        <v>38</v>
      </c>
      <c r="D438">
        <v>4.0999999999999996</v>
      </c>
      <c r="E438" t="s">
        <v>1008</v>
      </c>
      <c r="F438" t="s">
        <v>199</v>
      </c>
      <c r="G438" t="s">
        <v>481</v>
      </c>
      <c r="H438" t="s">
        <v>26</v>
      </c>
      <c r="I438">
        <v>1935</v>
      </c>
      <c r="J438" t="s">
        <v>27</v>
      </c>
      <c r="K438" t="s">
        <v>82</v>
      </c>
      <c r="L438" t="s">
        <v>68</v>
      </c>
      <c r="M438" t="s">
        <v>42</v>
      </c>
      <c r="N438" t="s">
        <v>1009</v>
      </c>
      <c r="O438">
        <v>124</v>
      </c>
      <c r="P438">
        <v>90</v>
      </c>
      <c r="Q438" t="s">
        <v>37</v>
      </c>
      <c r="R438" t="s">
        <v>986</v>
      </c>
      <c r="S438" t="s">
        <v>987</v>
      </c>
      <c r="T438" t="s">
        <v>34</v>
      </c>
      <c r="U438">
        <v>5000</v>
      </c>
      <c r="V438" t="s">
        <v>986</v>
      </c>
    </row>
    <row r="439" spans="1:22" x14ac:dyDescent="0.25">
      <c r="A439">
        <v>242</v>
      </c>
      <c r="B439" t="s">
        <v>1010</v>
      </c>
      <c r="C439" t="s">
        <v>38</v>
      </c>
      <c r="D439">
        <v>3.1</v>
      </c>
      <c r="E439" t="s">
        <v>1011</v>
      </c>
      <c r="F439" t="s">
        <v>199</v>
      </c>
      <c r="G439" t="s">
        <v>199</v>
      </c>
      <c r="H439" t="s">
        <v>56</v>
      </c>
      <c r="I439">
        <v>2000</v>
      </c>
      <c r="J439" t="s">
        <v>27</v>
      </c>
      <c r="K439" t="s">
        <v>87</v>
      </c>
      <c r="L439" t="s">
        <v>88</v>
      </c>
      <c r="M439" t="s">
        <v>102</v>
      </c>
      <c r="N439" t="s">
        <v>30</v>
      </c>
      <c r="O439">
        <v>124</v>
      </c>
      <c r="P439">
        <v>90</v>
      </c>
      <c r="Q439" t="s">
        <v>45</v>
      </c>
      <c r="R439" t="s">
        <v>986</v>
      </c>
      <c r="S439" t="s">
        <v>987</v>
      </c>
      <c r="T439" t="s">
        <v>60</v>
      </c>
      <c r="U439">
        <v>500</v>
      </c>
      <c r="V439" t="s">
        <v>986</v>
      </c>
    </row>
    <row r="440" spans="1:22" x14ac:dyDescent="0.25">
      <c r="A440">
        <v>234</v>
      </c>
      <c r="B440" t="s">
        <v>1012</v>
      </c>
      <c r="C440" t="s">
        <v>164</v>
      </c>
      <c r="D440">
        <v>3.5</v>
      </c>
      <c r="E440" t="s">
        <v>1013</v>
      </c>
      <c r="F440" t="s">
        <v>199</v>
      </c>
      <c r="G440" t="s">
        <v>1014</v>
      </c>
      <c r="H440" t="s">
        <v>26</v>
      </c>
      <c r="I440">
        <v>1948</v>
      </c>
      <c r="J440" t="s">
        <v>50</v>
      </c>
      <c r="K440" t="s">
        <v>209</v>
      </c>
      <c r="L440" t="s">
        <v>210</v>
      </c>
      <c r="M440" t="s">
        <v>140</v>
      </c>
      <c r="N440" t="s">
        <v>30</v>
      </c>
      <c r="O440">
        <v>123</v>
      </c>
      <c r="P440">
        <v>71</v>
      </c>
      <c r="Q440" t="s">
        <v>37</v>
      </c>
      <c r="R440" t="s">
        <v>986</v>
      </c>
      <c r="S440" t="s">
        <v>987</v>
      </c>
      <c r="T440" t="s">
        <v>34</v>
      </c>
      <c r="U440">
        <v>5000</v>
      </c>
      <c r="V440" t="s">
        <v>986</v>
      </c>
    </row>
    <row r="441" spans="1:22" x14ac:dyDescent="0.25">
      <c r="A441">
        <v>221</v>
      </c>
      <c r="B441" t="s">
        <v>1015</v>
      </c>
      <c r="C441" t="s">
        <v>164</v>
      </c>
      <c r="D441">
        <v>4.3</v>
      </c>
      <c r="E441" t="s">
        <v>1016</v>
      </c>
      <c r="F441" t="s">
        <v>199</v>
      </c>
      <c r="G441" t="s">
        <v>199</v>
      </c>
      <c r="H441" t="s">
        <v>101</v>
      </c>
      <c r="I441">
        <v>2011</v>
      </c>
      <c r="J441" t="s">
        <v>27</v>
      </c>
      <c r="K441" t="s">
        <v>162</v>
      </c>
      <c r="L441" t="s">
        <v>88</v>
      </c>
      <c r="M441" t="s">
        <v>29</v>
      </c>
      <c r="N441" t="s">
        <v>1017</v>
      </c>
      <c r="O441">
        <v>123</v>
      </c>
      <c r="P441">
        <v>71</v>
      </c>
      <c r="Q441" t="s">
        <v>37</v>
      </c>
      <c r="R441" t="s">
        <v>986</v>
      </c>
      <c r="S441" t="s">
        <v>987</v>
      </c>
      <c r="T441" t="s">
        <v>104</v>
      </c>
      <c r="U441">
        <v>200</v>
      </c>
      <c r="V441" t="s">
        <v>986</v>
      </c>
    </row>
    <row r="442" spans="1:22" x14ac:dyDescent="0.25">
      <c r="A442">
        <v>194</v>
      </c>
      <c r="B442" t="s">
        <v>999</v>
      </c>
      <c r="C442" t="s">
        <v>105</v>
      </c>
      <c r="D442">
        <v>4</v>
      </c>
      <c r="E442" t="s">
        <v>526</v>
      </c>
      <c r="F442" t="s">
        <v>199</v>
      </c>
      <c r="G442" t="s">
        <v>528</v>
      </c>
      <c r="H442" t="s">
        <v>49</v>
      </c>
      <c r="I442">
        <v>1913</v>
      </c>
      <c r="J442" t="s">
        <v>50</v>
      </c>
      <c r="K442" t="s">
        <v>125</v>
      </c>
      <c r="L442" t="s">
        <v>125</v>
      </c>
      <c r="M442" t="s">
        <v>51</v>
      </c>
      <c r="N442" t="s">
        <v>529</v>
      </c>
      <c r="O442">
        <v>97</v>
      </c>
      <c r="P442">
        <v>56</v>
      </c>
      <c r="Q442" t="s">
        <v>37</v>
      </c>
      <c r="R442" t="s">
        <v>986</v>
      </c>
      <c r="S442" t="s">
        <v>987</v>
      </c>
      <c r="T442" t="s">
        <v>53</v>
      </c>
      <c r="V442" t="s">
        <v>986</v>
      </c>
    </row>
    <row r="443" spans="1:22" x14ac:dyDescent="0.25">
      <c r="A443">
        <v>332</v>
      </c>
      <c r="B443" t="s">
        <v>1018</v>
      </c>
      <c r="C443" t="s">
        <v>403</v>
      </c>
      <c r="D443">
        <v>4.8</v>
      </c>
      <c r="E443" t="s">
        <v>1019</v>
      </c>
      <c r="F443" t="s">
        <v>199</v>
      </c>
      <c r="G443" t="s">
        <v>199</v>
      </c>
      <c r="H443" t="s">
        <v>74</v>
      </c>
      <c r="I443">
        <v>2000</v>
      </c>
      <c r="J443" t="s">
        <v>27</v>
      </c>
      <c r="K443" t="s">
        <v>543</v>
      </c>
      <c r="L443" t="s">
        <v>139</v>
      </c>
      <c r="M443" t="s">
        <v>42</v>
      </c>
      <c r="N443" t="s">
        <v>30</v>
      </c>
      <c r="O443">
        <v>147</v>
      </c>
      <c r="P443">
        <v>79</v>
      </c>
      <c r="Q443" t="s">
        <v>121</v>
      </c>
      <c r="R443" t="s">
        <v>986</v>
      </c>
      <c r="S443" t="s">
        <v>987</v>
      </c>
      <c r="T443" t="s">
        <v>77</v>
      </c>
      <c r="U443">
        <v>1000</v>
      </c>
      <c r="V443" t="s">
        <v>986</v>
      </c>
    </row>
    <row r="444" spans="1:22" x14ac:dyDescent="0.25">
      <c r="A444">
        <v>182</v>
      </c>
      <c r="B444" t="s">
        <v>1012</v>
      </c>
      <c r="C444" t="s">
        <v>105</v>
      </c>
      <c r="D444">
        <v>3.5</v>
      </c>
      <c r="E444" t="s">
        <v>1013</v>
      </c>
      <c r="F444" t="s">
        <v>199</v>
      </c>
      <c r="G444" t="s">
        <v>1014</v>
      </c>
      <c r="H444" t="s">
        <v>26</v>
      </c>
      <c r="I444">
        <v>1948</v>
      </c>
      <c r="J444" t="s">
        <v>50</v>
      </c>
      <c r="K444" t="s">
        <v>209</v>
      </c>
      <c r="L444" t="s">
        <v>210</v>
      </c>
      <c r="M444" t="s">
        <v>140</v>
      </c>
      <c r="N444" t="s">
        <v>30</v>
      </c>
      <c r="O444">
        <v>97</v>
      </c>
      <c r="P444">
        <v>56</v>
      </c>
      <c r="Q444" t="s">
        <v>37</v>
      </c>
      <c r="R444" t="s">
        <v>986</v>
      </c>
      <c r="S444" t="s">
        <v>987</v>
      </c>
      <c r="T444" t="s">
        <v>34</v>
      </c>
      <c r="U444">
        <v>5000</v>
      </c>
      <c r="V444" t="s">
        <v>986</v>
      </c>
    </row>
    <row r="445" spans="1:22" x14ac:dyDescent="0.25">
      <c r="A445">
        <v>341</v>
      </c>
      <c r="B445" t="s">
        <v>37</v>
      </c>
      <c r="C445" t="s">
        <v>403</v>
      </c>
      <c r="D445">
        <v>4.8</v>
      </c>
      <c r="E445" t="s">
        <v>1020</v>
      </c>
      <c r="F445" t="s">
        <v>199</v>
      </c>
      <c r="G445" t="s">
        <v>1021</v>
      </c>
      <c r="H445" t="s">
        <v>41</v>
      </c>
      <c r="I445">
        <v>2011</v>
      </c>
      <c r="J445" t="s">
        <v>27</v>
      </c>
      <c r="K445" t="s">
        <v>116</v>
      </c>
      <c r="L445" t="s">
        <v>88</v>
      </c>
      <c r="M445" t="s">
        <v>42</v>
      </c>
      <c r="N445" t="s">
        <v>30</v>
      </c>
      <c r="O445">
        <v>147</v>
      </c>
      <c r="P445">
        <v>79</v>
      </c>
      <c r="Q445" t="s">
        <v>37</v>
      </c>
      <c r="R445" t="s">
        <v>986</v>
      </c>
      <c r="S445" t="s">
        <v>987</v>
      </c>
      <c r="T445" t="s">
        <v>44</v>
      </c>
      <c r="U445">
        <v>50</v>
      </c>
      <c r="V445" t="s">
        <v>986</v>
      </c>
    </row>
    <row r="446" spans="1:22" x14ac:dyDescent="0.25">
      <c r="A446">
        <v>424</v>
      </c>
      <c r="B446" t="s">
        <v>37</v>
      </c>
      <c r="C446" t="s">
        <v>62</v>
      </c>
      <c r="D446">
        <v>3.4</v>
      </c>
      <c r="E446" t="s">
        <v>1022</v>
      </c>
      <c r="F446" t="s">
        <v>1023</v>
      </c>
      <c r="G446" t="s">
        <v>30</v>
      </c>
      <c r="H446" t="s">
        <v>112</v>
      </c>
      <c r="I446">
        <v>1993</v>
      </c>
      <c r="J446" t="s">
        <v>27</v>
      </c>
      <c r="K446" t="s">
        <v>30</v>
      </c>
      <c r="L446" t="s">
        <v>30</v>
      </c>
      <c r="M446" t="s">
        <v>42</v>
      </c>
      <c r="N446" t="s">
        <v>30</v>
      </c>
      <c r="O446">
        <v>198</v>
      </c>
      <c r="P446">
        <v>124</v>
      </c>
      <c r="Q446" t="s">
        <v>37</v>
      </c>
      <c r="R446" t="s">
        <v>1024</v>
      </c>
      <c r="S446" t="s">
        <v>987</v>
      </c>
      <c r="T446" t="s">
        <v>112</v>
      </c>
      <c r="V446" t="s">
        <v>986</v>
      </c>
    </row>
    <row r="447" spans="1:22" x14ac:dyDescent="0.25">
      <c r="A447">
        <v>671</v>
      </c>
      <c r="B447" t="s">
        <v>37</v>
      </c>
      <c r="C447" t="s">
        <v>266</v>
      </c>
      <c r="D447">
        <v>2.7</v>
      </c>
      <c r="E447" t="s">
        <v>1025</v>
      </c>
      <c r="F447" t="s">
        <v>199</v>
      </c>
      <c r="G447" t="s">
        <v>1026</v>
      </c>
      <c r="H447" t="s">
        <v>26</v>
      </c>
      <c r="I447">
        <v>1976</v>
      </c>
      <c r="J447" t="s">
        <v>50</v>
      </c>
      <c r="K447" t="s">
        <v>640</v>
      </c>
      <c r="L447" t="s">
        <v>68</v>
      </c>
      <c r="M447" t="s">
        <v>140</v>
      </c>
      <c r="N447" t="s">
        <v>30</v>
      </c>
      <c r="O447">
        <v>167</v>
      </c>
      <c r="P447">
        <v>105</v>
      </c>
      <c r="Q447" t="s">
        <v>37</v>
      </c>
      <c r="R447" t="s">
        <v>986</v>
      </c>
      <c r="S447" t="s">
        <v>987</v>
      </c>
      <c r="T447" t="s">
        <v>34</v>
      </c>
      <c r="U447">
        <v>5000</v>
      </c>
      <c r="V447" t="s">
        <v>986</v>
      </c>
    </row>
    <row r="448" spans="1:22" x14ac:dyDescent="0.25">
      <c r="A448">
        <v>640</v>
      </c>
      <c r="B448" t="s">
        <v>1027</v>
      </c>
      <c r="C448" t="s">
        <v>300</v>
      </c>
      <c r="D448">
        <v>5</v>
      </c>
      <c r="E448" t="s">
        <v>1028</v>
      </c>
      <c r="F448" t="s">
        <v>199</v>
      </c>
      <c r="G448" t="s">
        <v>1029</v>
      </c>
      <c r="H448" t="s">
        <v>41</v>
      </c>
      <c r="I448">
        <v>1987</v>
      </c>
      <c r="J448" t="s">
        <v>27</v>
      </c>
      <c r="K448" t="s">
        <v>67</v>
      </c>
      <c r="L448" t="s">
        <v>68</v>
      </c>
      <c r="M448" t="s">
        <v>42</v>
      </c>
      <c r="N448" t="s">
        <v>30</v>
      </c>
      <c r="O448">
        <v>155</v>
      </c>
      <c r="P448">
        <v>92</v>
      </c>
      <c r="Q448" t="s">
        <v>37</v>
      </c>
      <c r="R448" t="s">
        <v>986</v>
      </c>
      <c r="S448" t="s">
        <v>987</v>
      </c>
      <c r="T448" t="s">
        <v>44</v>
      </c>
      <c r="U448">
        <v>50</v>
      </c>
      <c r="V448" t="s">
        <v>986</v>
      </c>
    </row>
    <row r="449" spans="1:22" x14ac:dyDescent="0.25">
      <c r="A449">
        <v>631</v>
      </c>
      <c r="B449" t="s">
        <v>1030</v>
      </c>
      <c r="C449" t="s">
        <v>300</v>
      </c>
      <c r="D449">
        <v>3.9</v>
      </c>
      <c r="E449" t="s">
        <v>1031</v>
      </c>
      <c r="F449" t="s">
        <v>199</v>
      </c>
      <c r="G449" t="s">
        <v>426</v>
      </c>
      <c r="H449" t="s">
        <v>49</v>
      </c>
      <c r="I449">
        <v>1911</v>
      </c>
      <c r="J449" t="s">
        <v>27</v>
      </c>
      <c r="K449" t="s">
        <v>1032</v>
      </c>
      <c r="L449" t="s">
        <v>220</v>
      </c>
      <c r="M449" t="s">
        <v>51</v>
      </c>
      <c r="N449" t="s">
        <v>30</v>
      </c>
      <c r="O449">
        <v>155</v>
      </c>
      <c r="P449">
        <v>92</v>
      </c>
      <c r="Q449" t="s">
        <v>37</v>
      </c>
      <c r="R449" t="s">
        <v>986</v>
      </c>
      <c r="S449" t="s">
        <v>987</v>
      </c>
      <c r="T449" t="s">
        <v>53</v>
      </c>
      <c r="V449" t="s">
        <v>986</v>
      </c>
    </row>
    <row r="450" spans="1:22" x14ac:dyDescent="0.25">
      <c r="A450">
        <v>605</v>
      </c>
      <c r="B450" t="s">
        <v>37</v>
      </c>
      <c r="C450" t="s">
        <v>366</v>
      </c>
      <c r="D450">
        <v>4</v>
      </c>
      <c r="E450" t="s">
        <v>1033</v>
      </c>
      <c r="F450" t="s">
        <v>199</v>
      </c>
      <c r="G450" t="s">
        <v>1034</v>
      </c>
      <c r="H450" t="s">
        <v>41</v>
      </c>
      <c r="I450">
        <v>1993</v>
      </c>
      <c r="J450" t="s">
        <v>27</v>
      </c>
      <c r="K450" t="s">
        <v>1035</v>
      </c>
      <c r="L450" t="s">
        <v>1036</v>
      </c>
      <c r="M450" t="s">
        <v>168</v>
      </c>
      <c r="N450" t="s">
        <v>30</v>
      </c>
      <c r="O450">
        <v>132</v>
      </c>
      <c r="P450">
        <v>80</v>
      </c>
      <c r="Q450" t="s">
        <v>37</v>
      </c>
      <c r="R450" t="s">
        <v>986</v>
      </c>
      <c r="S450" t="s">
        <v>987</v>
      </c>
      <c r="T450" t="s">
        <v>44</v>
      </c>
      <c r="U450">
        <v>50</v>
      </c>
      <c r="V450" t="s">
        <v>986</v>
      </c>
    </row>
    <row r="451" spans="1:22" x14ac:dyDescent="0.25">
      <c r="A451">
        <v>588</v>
      </c>
      <c r="B451" t="s">
        <v>294</v>
      </c>
      <c r="C451" t="s">
        <v>23</v>
      </c>
      <c r="D451">
        <v>2.9</v>
      </c>
      <c r="E451" t="s">
        <v>198</v>
      </c>
      <c r="F451" t="s">
        <v>199</v>
      </c>
      <c r="G451" t="s">
        <v>199</v>
      </c>
      <c r="H451" t="s">
        <v>101</v>
      </c>
      <c r="I451">
        <v>1998</v>
      </c>
      <c r="J451" t="s">
        <v>27</v>
      </c>
      <c r="K451" t="s">
        <v>200</v>
      </c>
      <c r="L451" t="s">
        <v>68</v>
      </c>
      <c r="M451" t="s">
        <v>42</v>
      </c>
      <c r="N451" t="s">
        <v>201</v>
      </c>
      <c r="O451">
        <v>158</v>
      </c>
      <c r="P451">
        <v>138</v>
      </c>
      <c r="Q451" t="s">
        <v>45</v>
      </c>
      <c r="R451" t="s">
        <v>986</v>
      </c>
      <c r="S451" t="s">
        <v>987</v>
      </c>
      <c r="T451" t="s">
        <v>104</v>
      </c>
      <c r="U451">
        <v>200</v>
      </c>
      <c r="V451" t="s">
        <v>986</v>
      </c>
    </row>
    <row r="452" spans="1:22" x14ac:dyDescent="0.25">
      <c r="A452">
        <v>567</v>
      </c>
      <c r="B452" t="s">
        <v>121</v>
      </c>
      <c r="C452" t="s">
        <v>385</v>
      </c>
      <c r="D452">
        <v>3.9</v>
      </c>
      <c r="E452" t="s">
        <v>1037</v>
      </c>
      <c r="F452" t="s">
        <v>199</v>
      </c>
      <c r="G452" t="s">
        <v>199</v>
      </c>
      <c r="H452" t="s">
        <v>41</v>
      </c>
      <c r="I452">
        <v>1993</v>
      </c>
      <c r="J452" t="s">
        <v>27</v>
      </c>
      <c r="K452" t="s">
        <v>116</v>
      </c>
      <c r="L452" t="s">
        <v>88</v>
      </c>
      <c r="M452" t="s">
        <v>42</v>
      </c>
      <c r="N452" t="s">
        <v>30</v>
      </c>
      <c r="O452">
        <v>201</v>
      </c>
      <c r="P452">
        <v>128</v>
      </c>
      <c r="Q452" t="s">
        <v>121</v>
      </c>
      <c r="R452" t="s">
        <v>986</v>
      </c>
      <c r="S452" t="s">
        <v>987</v>
      </c>
      <c r="T452" t="s">
        <v>44</v>
      </c>
      <c r="U452">
        <v>50</v>
      </c>
      <c r="V452" t="s">
        <v>986</v>
      </c>
    </row>
    <row r="453" spans="1:22" x14ac:dyDescent="0.25">
      <c r="A453">
        <v>558</v>
      </c>
      <c r="B453" t="s">
        <v>1038</v>
      </c>
      <c r="C453" t="s">
        <v>385</v>
      </c>
      <c r="D453">
        <v>3.8</v>
      </c>
      <c r="E453" t="s">
        <v>1039</v>
      </c>
      <c r="F453" t="s">
        <v>199</v>
      </c>
      <c r="G453" t="s">
        <v>1040</v>
      </c>
      <c r="H453" t="s">
        <v>101</v>
      </c>
      <c r="I453">
        <v>1996</v>
      </c>
      <c r="J453" t="s">
        <v>96</v>
      </c>
      <c r="K453" t="s">
        <v>82</v>
      </c>
      <c r="L453" t="s">
        <v>68</v>
      </c>
      <c r="M453" t="s">
        <v>184</v>
      </c>
      <c r="N453" t="s">
        <v>1041</v>
      </c>
      <c r="O453">
        <v>201</v>
      </c>
      <c r="P453">
        <v>128</v>
      </c>
      <c r="Q453" t="s">
        <v>135</v>
      </c>
      <c r="R453" t="s">
        <v>986</v>
      </c>
      <c r="S453" t="s">
        <v>987</v>
      </c>
      <c r="T453" t="s">
        <v>104</v>
      </c>
      <c r="U453">
        <v>200</v>
      </c>
      <c r="V453" t="s">
        <v>986</v>
      </c>
    </row>
    <row r="454" spans="1:22" x14ac:dyDescent="0.25">
      <c r="A454">
        <v>546</v>
      </c>
      <c r="B454" t="s">
        <v>37</v>
      </c>
      <c r="C454" t="s">
        <v>334</v>
      </c>
      <c r="D454">
        <v>4.5999999999999996</v>
      </c>
      <c r="E454" t="s">
        <v>1042</v>
      </c>
      <c r="F454" t="s">
        <v>199</v>
      </c>
      <c r="G454" t="s">
        <v>1043</v>
      </c>
      <c r="H454" t="s">
        <v>101</v>
      </c>
      <c r="I454">
        <v>2012</v>
      </c>
      <c r="J454" t="s">
        <v>27</v>
      </c>
      <c r="K454" t="s">
        <v>116</v>
      </c>
      <c r="L454" t="s">
        <v>88</v>
      </c>
      <c r="M454" t="s">
        <v>42</v>
      </c>
      <c r="N454" t="s">
        <v>30</v>
      </c>
      <c r="O454">
        <v>112</v>
      </c>
      <c r="P454">
        <v>66</v>
      </c>
      <c r="Q454" t="s">
        <v>37</v>
      </c>
      <c r="R454" t="s">
        <v>986</v>
      </c>
      <c r="S454" t="s">
        <v>987</v>
      </c>
      <c r="T454" t="s">
        <v>104</v>
      </c>
      <c r="U454">
        <v>200</v>
      </c>
      <c r="V454" t="s">
        <v>986</v>
      </c>
    </row>
    <row r="455" spans="1:22" x14ac:dyDescent="0.25">
      <c r="A455">
        <v>527</v>
      </c>
      <c r="B455" t="s">
        <v>37</v>
      </c>
      <c r="C455" t="s">
        <v>327</v>
      </c>
      <c r="D455">
        <v>2.7</v>
      </c>
      <c r="E455" t="s">
        <v>1025</v>
      </c>
      <c r="F455" t="s">
        <v>199</v>
      </c>
      <c r="G455" t="s">
        <v>1026</v>
      </c>
      <c r="H455" t="s">
        <v>26</v>
      </c>
      <c r="I455">
        <v>1976</v>
      </c>
      <c r="J455" t="s">
        <v>50</v>
      </c>
      <c r="K455" t="s">
        <v>640</v>
      </c>
      <c r="L455" t="s">
        <v>68</v>
      </c>
      <c r="M455" t="s">
        <v>140</v>
      </c>
      <c r="N455" t="s">
        <v>30</v>
      </c>
      <c r="O455">
        <v>331</v>
      </c>
      <c r="P455">
        <v>212</v>
      </c>
      <c r="Q455" t="s">
        <v>37</v>
      </c>
      <c r="R455" t="s">
        <v>986</v>
      </c>
      <c r="S455" t="s">
        <v>987</v>
      </c>
      <c r="T455" t="s">
        <v>34</v>
      </c>
      <c r="U455">
        <v>5000</v>
      </c>
      <c r="V455" t="s">
        <v>986</v>
      </c>
    </row>
    <row r="456" spans="1:22" x14ac:dyDescent="0.25">
      <c r="A456">
        <v>524</v>
      </c>
      <c r="B456" t="s">
        <v>37</v>
      </c>
      <c r="C456" t="s">
        <v>327</v>
      </c>
      <c r="D456">
        <v>-1</v>
      </c>
      <c r="E456" t="s">
        <v>1044</v>
      </c>
      <c r="F456" t="s">
        <v>199</v>
      </c>
      <c r="G456" t="s">
        <v>199</v>
      </c>
      <c r="H456" t="s">
        <v>112</v>
      </c>
      <c r="I456">
        <v>1993</v>
      </c>
      <c r="J456" t="s">
        <v>27</v>
      </c>
      <c r="K456" t="s">
        <v>30</v>
      </c>
      <c r="L456" t="s">
        <v>30</v>
      </c>
      <c r="M456" t="s">
        <v>42</v>
      </c>
      <c r="N456" t="s">
        <v>30</v>
      </c>
      <c r="O456">
        <v>331</v>
      </c>
      <c r="P456">
        <v>212</v>
      </c>
      <c r="Q456" t="s">
        <v>37</v>
      </c>
      <c r="R456" t="s">
        <v>986</v>
      </c>
      <c r="S456" t="s">
        <v>987</v>
      </c>
      <c r="T456" t="s">
        <v>112</v>
      </c>
      <c r="V456" t="s">
        <v>986</v>
      </c>
    </row>
    <row r="457" spans="1:22" x14ac:dyDescent="0.25">
      <c r="A457">
        <v>511</v>
      </c>
      <c r="B457" t="s">
        <v>1027</v>
      </c>
      <c r="C457" t="s">
        <v>327</v>
      </c>
      <c r="D457">
        <v>5</v>
      </c>
      <c r="E457" t="s">
        <v>1028</v>
      </c>
      <c r="F457" t="s">
        <v>199</v>
      </c>
      <c r="G457" t="s">
        <v>1029</v>
      </c>
      <c r="H457" t="s">
        <v>41</v>
      </c>
      <c r="I457">
        <v>1987</v>
      </c>
      <c r="J457" t="s">
        <v>27</v>
      </c>
      <c r="K457" t="s">
        <v>67</v>
      </c>
      <c r="L457" t="s">
        <v>68</v>
      </c>
      <c r="M457" t="s">
        <v>42</v>
      </c>
      <c r="N457" t="s">
        <v>30</v>
      </c>
      <c r="O457">
        <v>331</v>
      </c>
      <c r="P457">
        <v>212</v>
      </c>
      <c r="Q457" t="s">
        <v>37</v>
      </c>
      <c r="R457" t="s">
        <v>986</v>
      </c>
      <c r="S457" t="s">
        <v>987</v>
      </c>
      <c r="T457" t="s">
        <v>44</v>
      </c>
      <c r="U457">
        <v>50</v>
      </c>
      <c r="V457" t="s">
        <v>986</v>
      </c>
    </row>
    <row r="458" spans="1:22" x14ac:dyDescent="0.25">
      <c r="A458">
        <v>490</v>
      </c>
      <c r="B458" t="s">
        <v>37</v>
      </c>
      <c r="C458" t="s">
        <v>332</v>
      </c>
      <c r="D458">
        <v>4</v>
      </c>
      <c r="E458" t="s">
        <v>1033</v>
      </c>
      <c r="F458" t="s">
        <v>199</v>
      </c>
      <c r="G458" t="s">
        <v>1034</v>
      </c>
      <c r="H458" t="s">
        <v>41</v>
      </c>
      <c r="I458">
        <v>1993</v>
      </c>
      <c r="J458" t="s">
        <v>27</v>
      </c>
      <c r="K458" t="s">
        <v>1035</v>
      </c>
      <c r="L458" t="s">
        <v>1036</v>
      </c>
      <c r="M458" t="s">
        <v>168</v>
      </c>
      <c r="N458" t="s">
        <v>30</v>
      </c>
      <c r="O458">
        <v>119</v>
      </c>
      <c r="P458">
        <v>95</v>
      </c>
      <c r="Q458" t="s">
        <v>37</v>
      </c>
      <c r="R458" t="s">
        <v>986</v>
      </c>
      <c r="S458" t="s">
        <v>987</v>
      </c>
      <c r="T458" t="s">
        <v>44</v>
      </c>
      <c r="U458">
        <v>50</v>
      </c>
      <c r="V458" t="s">
        <v>986</v>
      </c>
    </row>
    <row r="459" spans="1:22" x14ac:dyDescent="0.25">
      <c r="A459">
        <v>469</v>
      </c>
      <c r="B459" t="s">
        <v>1045</v>
      </c>
      <c r="C459" t="s">
        <v>341</v>
      </c>
      <c r="D459">
        <v>3.9</v>
      </c>
      <c r="E459" t="s">
        <v>1046</v>
      </c>
      <c r="F459" t="s">
        <v>199</v>
      </c>
      <c r="G459" t="s">
        <v>199</v>
      </c>
      <c r="H459" t="s">
        <v>101</v>
      </c>
      <c r="I459">
        <v>2012</v>
      </c>
      <c r="J459" t="s">
        <v>27</v>
      </c>
      <c r="K459" t="s">
        <v>151</v>
      </c>
      <c r="L459" t="s">
        <v>68</v>
      </c>
      <c r="M459" t="s">
        <v>42</v>
      </c>
      <c r="N459" t="s">
        <v>30</v>
      </c>
      <c r="O459">
        <v>56</v>
      </c>
      <c r="P459">
        <v>31</v>
      </c>
      <c r="Q459" t="s">
        <v>31</v>
      </c>
      <c r="R459" t="s">
        <v>986</v>
      </c>
      <c r="S459" t="s">
        <v>987</v>
      </c>
      <c r="T459" t="s">
        <v>104</v>
      </c>
      <c r="U459">
        <v>200</v>
      </c>
      <c r="V459" t="s">
        <v>986</v>
      </c>
    </row>
    <row r="460" spans="1:22" x14ac:dyDescent="0.25">
      <c r="A460">
        <v>465</v>
      </c>
      <c r="B460" t="s">
        <v>37</v>
      </c>
      <c r="C460" t="s">
        <v>346</v>
      </c>
      <c r="D460">
        <v>4.8</v>
      </c>
      <c r="E460" t="s">
        <v>1020</v>
      </c>
      <c r="F460" t="s">
        <v>199</v>
      </c>
      <c r="G460" t="s">
        <v>1021</v>
      </c>
      <c r="H460" t="s">
        <v>41</v>
      </c>
      <c r="I460">
        <v>2011</v>
      </c>
      <c r="J460" t="s">
        <v>27</v>
      </c>
      <c r="K460" t="s">
        <v>116</v>
      </c>
      <c r="L460" t="s">
        <v>88</v>
      </c>
      <c r="M460" t="s">
        <v>42</v>
      </c>
      <c r="N460" t="s">
        <v>30</v>
      </c>
      <c r="O460">
        <v>116</v>
      </c>
      <c r="P460">
        <v>69</v>
      </c>
      <c r="Q460" t="s">
        <v>37</v>
      </c>
      <c r="R460" t="s">
        <v>986</v>
      </c>
      <c r="S460" t="s">
        <v>987</v>
      </c>
      <c r="T460" t="s">
        <v>44</v>
      </c>
      <c r="U460">
        <v>50</v>
      </c>
      <c r="V460" t="s">
        <v>986</v>
      </c>
    </row>
    <row r="461" spans="1:22" x14ac:dyDescent="0.25">
      <c r="A461">
        <v>460</v>
      </c>
      <c r="B461" t="s">
        <v>37</v>
      </c>
      <c r="C461" t="s">
        <v>346</v>
      </c>
      <c r="D461">
        <v>2.7</v>
      </c>
      <c r="E461" t="s">
        <v>1047</v>
      </c>
      <c r="F461" t="s">
        <v>199</v>
      </c>
      <c r="G461" t="s">
        <v>199</v>
      </c>
      <c r="H461" t="s">
        <v>26</v>
      </c>
      <c r="I461">
        <v>1968</v>
      </c>
      <c r="J461" t="s">
        <v>50</v>
      </c>
      <c r="K461" t="s">
        <v>200</v>
      </c>
      <c r="L461" t="s">
        <v>68</v>
      </c>
      <c r="M461" t="s">
        <v>29</v>
      </c>
      <c r="N461" t="s">
        <v>30</v>
      </c>
      <c r="O461">
        <v>116</v>
      </c>
      <c r="P461">
        <v>69</v>
      </c>
      <c r="Q461" t="s">
        <v>37</v>
      </c>
      <c r="R461" t="s">
        <v>986</v>
      </c>
      <c r="S461" t="s">
        <v>987</v>
      </c>
      <c r="T461" t="s">
        <v>34</v>
      </c>
      <c r="U461">
        <v>5000</v>
      </c>
      <c r="V461" t="s">
        <v>986</v>
      </c>
    </row>
    <row r="462" spans="1:22" x14ac:dyDescent="0.25">
      <c r="A462">
        <v>445</v>
      </c>
      <c r="B462" t="s">
        <v>1018</v>
      </c>
      <c r="C462" t="s">
        <v>394</v>
      </c>
      <c r="D462">
        <v>4.8</v>
      </c>
      <c r="E462" t="s">
        <v>1019</v>
      </c>
      <c r="F462" t="s">
        <v>199</v>
      </c>
      <c r="G462" t="s">
        <v>199</v>
      </c>
      <c r="H462" t="s">
        <v>74</v>
      </c>
      <c r="I462">
        <v>2000</v>
      </c>
      <c r="J462" t="s">
        <v>27</v>
      </c>
      <c r="K462" t="s">
        <v>543</v>
      </c>
      <c r="L462" t="s">
        <v>139</v>
      </c>
      <c r="M462" t="s">
        <v>42</v>
      </c>
      <c r="N462" t="s">
        <v>30</v>
      </c>
      <c r="O462">
        <v>133</v>
      </c>
      <c r="P462">
        <v>79</v>
      </c>
      <c r="Q462" t="s">
        <v>121</v>
      </c>
      <c r="R462" t="s">
        <v>986</v>
      </c>
      <c r="S462" t="s">
        <v>987</v>
      </c>
      <c r="T462" t="s">
        <v>77</v>
      </c>
      <c r="U462">
        <v>1000</v>
      </c>
      <c r="V462" t="s">
        <v>986</v>
      </c>
    </row>
    <row r="463" spans="1:22" x14ac:dyDescent="0.25">
      <c r="A463">
        <v>427</v>
      </c>
      <c r="B463" t="s">
        <v>37</v>
      </c>
      <c r="C463" t="s">
        <v>394</v>
      </c>
      <c r="D463">
        <v>3.7</v>
      </c>
      <c r="E463" t="s">
        <v>1048</v>
      </c>
      <c r="F463" t="s">
        <v>199</v>
      </c>
      <c r="G463" t="s">
        <v>199</v>
      </c>
      <c r="H463" t="s">
        <v>74</v>
      </c>
      <c r="I463">
        <v>2012</v>
      </c>
      <c r="J463" t="s">
        <v>27</v>
      </c>
      <c r="K463" t="s">
        <v>162</v>
      </c>
      <c r="L463" t="s">
        <v>88</v>
      </c>
      <c r="M463" t="s">
        <v>42</v>
      </c>
      <c r="N463" t="s">
        <v>30</v>
      </c>
      <c r="O463">
        <v>133</v>
      </c>
      <c r="P463">
        <v>79</v>
      </c>
      <c r="Q463" t="s">
        <v>37</v>
      </c>
      <c r="R463" t="s">
        <v>986</v>
      </c>
      <c r="S463" t="s">
        <v>987</v>
      </c>
      <c r="T463" t="s">
        <v>77</v>
      </c>
      <c r="U463">
        <v>1000</v>
      </c>
      <c r="V463" t="s">
        <v>986</v>
      </c>
    </row>
    <row r="464" spans="1:22" x14ac:dyDescent="0.25">
      <c r="A464">
        <v>349</v>
      </c>
      <c r="B464" t="s">
        <v>37</v>
      </c>
      <c r="C464" t="s">
        <v>396</v>
      </c>
      <c r="D464">
        <v>5</v>
      </c>
      <c r="E464" t="s">
        <v>1049</v>
      </c>
      <c r="F464" t="s">
        <v>199</v>
      </c>
      <c r="G464" t="s">
        <v>199</v>
      </c>
      <c r="H464" t="s">
        <v>41</v>
      </c>
      <c r="I464">
        <v>2014</v>
      </c>
      <c r="J464" t="s">
        <v>27</v>
      </c>
      <c r="K464" t="s">
        <v>67</v>
      </c>
      <c r="L464" t="s">
        <v>68</v>
      </c>
      <c r="M464" t="s">
        <v>42</v>
      </c>
      <c r="N464" t="s">
        <v>30</v>
      </c>
      <c r="O464">
        <v>146</v>
      </c>
      <c r="P464">
        <v>122</v>
      </c>
      <c r="Q464" t="s">
        <v>37</v>
      </c>
      <c r="R464" t="s">
        <v>986</v>
      </c>
      <c r="S464" t="s">
        <v>987</v>
      </c>
      <c r="T464" t="s">
        <v>44</v>
      </c>
      <c r="U464">
        <v>50</v>
      </c>
      <c r="V464" t="s">
        <v>986</v>
      </c>
    </row>
    <row r="465" spans="1:22" x14ac:dyDescent="0.25">
      <c r="A465">
        <v>173</v>
      </c>
      <c r="B465" t="s">
        <v>1050</v>
      </c>
      <c r="C465" t="s">
        <v>46</v>
      </c>
      <c r="D465">
        <v>3.9</v>
      </c>
      <c r="E465" t="s">
        <v>1051</v>
      </c>
      <c r="F465" t="s">
        <v>199</v>
      </c>
      <c r="G465" t="s">
        <v>199</v>
      </c>
      <c r="H465" t="s">
        <v>56</v>
      </c>
      <c r="I465">
        <v>2014</v>
      </c>
      <c r="J465" t="s">
        <v>27</v>
      </c>
      <c r="K465" t="s">
        <v>144</v>
      </c>
      <c r="L465" t="s">
        <v>88</v>
      </c>
      <c r="M465" t="s">
        <v>42</v>
      </c>
      <c r="N465" t="s">
        <v>30</v>
      </c>
      <c r="O465">
        <v>165</v>
      </c>
      <c r="P465">
        <v>101</v>
      </c>
      <c r="Q465" t="s">
        <v>37</v>
      </c>
      <c r="R465" t="s">
        <v>986</v>
      </c>
      <c r="S465" t="s">
        <v>987</v>
      </c>
      <c r="T465" t="s">
        <v>60</v>
      </c>
      <c r="U465">
        <v>500</v>
      </c>
      <c r="V465" t="s">
        <v>986</v>
      </c>
    </row>
    <row r="466" spans="1:22" x14ac:dyDescent="0.25">
      <c r="A466">
        <v>342</v>
      </c>
      <c r="B466" t="s">
        <v>1045</v>
      </c>
      <c r="C466" t="s">
        <v>403</v>
      </c>
      <c r="D466">
        <v>3.9</v>
      </c>
      <c r="E466" t="s">
        <v>1046</v>
      </c>
      <c r="F466" t="s">
        <v>199</v>
      </c>
      <c r="G466" t="s">
        <v>199</v>
      </c>
      <c r="H466" t="s">
        <v>101</v>
      </c>
      <c r="I466">
        <v>2012</v>
      </c>
      <c r="J466" t="s">
        <v>27</v>
      </c>
      <c r="K466" t="s">
        <v>151</v>
      </c>
      <c r="L466" t="s">
        <v>68</v>
      </c>
      <c r="M466" t="s">
        <v>42</v>
      </c>
      <c r="N466" t="s">
        <v>30</v>
      </c>
      <c r="O466">
        <v>147</v>
      </c>
      <c r="P466">
        <v>79</v>
      </c>
      <c r="Q466" t="s">
        <v>31</v>
      </c>
      <c r="R466" t="s">
        <v>986</v>
      </c>
      <c r="S466" t="s">
        <v>987</v>
      </c>
      <c r="T466" t="s">
        <v>104</v>
      </c>
      <c r="U466">
        <v>200</v>
      </c>
      <c r="V466" t="s">
        <v>986</v>
      </c>
    </row>
    <row r="467" spans="1:22" x14ac:dyDescent="0.25">
      <c r="A467">
        <v>115</v>
      </c>
      <c r="B467" t="s">
        <v>37</v>
      </c>
      <c r="C467" t="s">
        <v>71</v>
      </c>
      <c r="D467">
        <v>3.6</v>
      </c>
      <c r="E467" t="s">
        <v>1052</v>
      </c>
      <c r="F467" t="s">
        <v>199</v>
      </c>
      <c r="G467" t="s">
        <v>199</v>
      </c>
      <c r="H467" t="s">
        <v>41</v>
      </c>
      <c r="I467">
        <v>2016</v>
      </c>
      <c r="J467" t="s">
        <v>27</v>
      </c>
      <c r="K467" t="s">
        <v>75</v>
      </c>
      <c r="L467" t="s">
        <v>76</v>
      </c>
      <c r="M467" t="s">
        <v>42</v>
      </c>
      <c r="N467" t="s">
        <v>30</v>
      </c>
      <c r="O467">
        <v>132</v>
      </c>
      <c r="P467">
        <v>99</v>
      </c>
      <c r="Q467" t="s">
        <v>37</v>
      </c>
      <c r="R467" t="s">
        <v>986</v>
      </c>
      <c r="S467" t="s">
        <v>987</v>
      </c>
      <c r="T467" t="s">
        <v>44</v>
      </c>
      <c r="U467">
        <v>50</v>
      </c>
      <c r="V467" t="s">
        <v>986</v>
      </c>
    </row>
    <row r="468" spans="1:22" x14ac:dyDescent="0.25">
      <c r="A468">
        <v>97</v>
      </c>
      <c r="B468" t="s">
        <v>1030</v>
      </c>
      <c r="C468" t="s">
        <v>71</v>
      </c>
      <c r="D468">
        <v>3.9</v>
      </c>
      <c r="E468" t="s">
        <v>1031</v>
      </c>
      <c r="F468" t="s">
        <v>199</v>
      </c>
      <c r="G468" t="s">
        <v>426</v>
      </c>
      <c r="H468" t="s">
        <v>49</v>
      </c>
      <c r="I468">
        <v>1911</v>
      </c>
      <c r="J468" t="s">
        <v>27</v>
      </c>
      <c r="K468" t="s">
        <v>1032</v>
      </c>
      <c r="L468" t="s">
        <v>220</v>
      </c>
      <c r="M468" t="s">
        <v>51</v>
      </c>
      <c r="N468" t="s">
        <v>30</v>
      </c>
      <c r="O468">
        <v>132</v>
      </c>
      <c r="P468">
        <v>99</v>
      </c>
      <c r="Q468" t="s">
        <v>37</v>
      </c>
      <c r="R468" t="s">
        <v>986</v>
      </c>
      <c r="S468" t="s">
        <v>987</v>
      </c>
      <c r="T468" t="s">
        <v>53</v>
      </c>
      <c r="V468" t="s">
        <v>986</v>
      </c>
    </row>
    <row r="469" spans="1:22" x14ac:dyDescent="0.25">
      <c r="A469">
        <v>78</v>
      </c>
      <c r="B469" t="s">
        <v>37</v>
      </c>
      <c r="C469" t="s">
        <v>228</v>
      </c>
      <c r="D469">
        <v>2.9</v>
      </c>
      <c r="E469" t="s">
        <v>1053</v>
      </c>
      <c r="F469" t="s">
        <v>199</v>
      </c>
      <c r="G469" t="s">
        <v>470</v>
      </c>
      <c r="H469" t="s">
        <v>56</v>
      </c>
      <c r="I469">
        <v>1985</v>
      </c>
      <c r="J469" t="s">
        <v>27</v>
      </c>
      <c r="K469" t="s">
        <v>209</v>
      </c>
      <c r="L469" t="s">
        <v>210</v>
      </c>
      <c r="M469" t="s">
        <v>42</v>
      </c>
      <c r="N469" t="s">
        <v>1054</v>
      </c>
      <c r="O469">
        <v>131</v>
      </c>
      <c r="P469">
        <v>79</v>
      </c>
      <c r="Q469" t="s">
        <v>37</v>
      </c>
      <c r="R469" t="s">
        <v>986</v>
      </c>
      <c r="S469" t="s">
        <v>987</v>
      </c>
      <c r="T469" t="s">
        <v>60</v>
      </c>
      <c r="U469">
        <v>500</v>
      </c>
      <c r="V469" t="s">
        <v>986</v>
      </c>
    </row>
    <row r="470" spans="1:22" x14ac:dyDescent="0.25">
      <c r="A470">
        <v>76</v>
      </c>
      <c r="B470" t="s">
        <v>1055</v>
      </c>
      <c r="C470" t="s">
        <v>228</v>
      </c>
      <c r="D470">
        <v>3.1</v>
      </c>
      <c r="E470" t="s">
        <v>984</v>
      </c>
      <c r="F470" t="s">
        <v>199</v>
      </c>
      <c r="G470" t="s">
        <v>199</v>
      </c>
      <c r="H470" t="s">
        <v>26</v>
      </c>
      <c r="I470">
        <v>1993</v>
      </c>
      <c r="J470" t="s">
        <v>96</v>
      </c>
      <c r="K470" t="s">
        <v>209</v>
      </c>
      <c r="L470" t="s">
        <v>210</v>
      </c>
      <c r="M470" t="s">
        <v>42</v>
      </c>
      <c r="N470" t="s">
        <v>985</v>
      </c>
      <c r="O470">
        <v>131</v>
      </c>
      <c r="P470">
        <v>79</v>
      </c>
      <c r="Q470" t="s">
        <v>45</v>
      </c>
      <c r="R470" t="s">
        <v>986</v>
      </c>
      <c r="S470" t="s">
        <v>987</v>
      </c>
      <c r="T470" t="s">
        <v>34</v>
      </c>
      <c r="U470">
        <v>5000</v>
      </c>
      <c r="V470" t="s">
        <v>986</v>
      </c>
    </row>
    <row r="471" spans="1:22" x14ac:dyDescent="0.25">
      <c r="A471">
        <v>66</v>
      </c>
      <c r="B471" t="s">
        <v>37</v>
      </c>
      <c r="C471" t="s">
        <v>228</v>
      </c>
      <c r="D471">
        <v>3.7</v>
      </c>
      <c r="E471" t="s">
        <v>1048</v>
      </c>
      <c r="F471" t="s">
        <v>199</v>
      </c>
      <c r="G471" t="s">
        <v>199</v>
      </c>
      <c r="H471" t="s">
        <v>74</v>
      </c>
      <c r="I471">
        <v>2012</v>
      </c>
      <c r="J471" t="s">
        <v>27</v>
      </c>
      <c r="K471" t="s">
        <v>162</v>
      </c>
      <c r="L471" t="s">
        <v>88</v>
      </c>
      <c r="M471" t="s">
        <v>42</v>
      </c>
      <c r="N471" t="s">
        <v>30</v>
      </c>
      <c r="O471">
        <v>131</v>
      </c>
      <c r="P471">
        <v>79</v>
      </c>
      <c r="Q471" t="s">
        <v>37</v>
      </c>
      <c r="R471" t="s">
        <v>986</v>
      </c>
      <c r="S471" t="s">
        <v>987</v>
      </c>
      <c r="T471" t="s">
        <v>77</v>
      </c>
      <c r="U471">
        <v>1000</v>
      </c>
      <c r="V471" t="s">
        <v>986</v>
      </c>
    </row>
    <row r="472" spans="1:22" x14ac:dyDescent="0.25">
      <c r="A472">
        <v>21</v>
      </c>
      <c r="B472" t="s">
        <v>1015</v>
      </c>
      <c r="C472" t="s">
        <v>79</v>
      </c>
      <c r="D472">
        <v>4.3</v>
      </c>
      <c r="E472" t="s">
        <v>1016</v>
      </c>
      <c r="F472" t="s">
        <v>199</v>
      </c>
      <c r="G472" t="s">
        <v>199</v>
      </c>
      <c r="H472" t="s">
        <v>101</v>
      </c>
      <c r="I472">
        <v>2011</v>
      </c>
      <c r="J472" t="s">
        <v>27</v>
      </c>
      <c r="K472" t="s">
        <v>162</v>
      </c>
      <c r="L472" t="s">
        <v>88</v>
      </c>
      <c r="M472" t="s">
        <v>29</v>
      </c>
      <c r="N472" t="s">
        <v>1017</v>
      </c>
      <c r="O472">
        <v>171</v>
      </c>
      <c r="P472">
        <v>137</v>
      </c>
      <c r="Q472" t="s">
        <v>37</v>
      </c>
      <c r="R472" t="s">
        <v>986</v>
      </c>
      <c r="S472" t="s">
        <v>987</v>
      </c>
      <c r="T472" t="s">
        <v>104</v>
      </c>
      <c r="U472">
        <v>200</v>
      </c>
      <c r="V472" t="s">
        <v>986</v>
      </c>
    </row>
    <row r="473" spans="1:22" x14ac:dyDescent="0.25">
      <c r="A473">
        <v>20</v>
      </c>
      <c r="B473" t="s">
        <v>37</v>
      </c>
      <c r="C473" t="s">
        <v>79</v>
      </c>
      <c r="D473">
        <v>3.2</v>
      </c>
      <c r="E473" t="s">
        <v>600</v>
      </c>
      <c r="F473" t="s">
        <v>199</v>
      </c>
      <c r="G473" t="s">
        <v>100</v>
      </c>
      <c r="H473" t="s">
        <v>101</v>
      </c>
      <c r="I473">
        <v>2015</v>
      </c>
      <c r="J473" t="s">
        <v>27</v>
      </c>
      <c r="K473" t="s">
        <v>87</v>
      </c>
      <c r="L473" t="s">
        <v>88</v>
      </c>
      <c r="M473" t="s">
        <v>42</v>
      </c>
      <c r="N473" t="s">
        <v>30</v>
      </c>
      <c r="O473">
        <v>171</v>
      </c>
      <c r="P473">
        <v>137</v>
      </c>
      <c r="Q473" t="s">
        <v>37</v>
      </c>
      <c r="R473" t="s">
        <v>986</v>
      </c>
      <c r="S473" t="s">
        <v>987</v>
      </c>
      <c r="T473" t="s">
        <v>104</v>
      </c>
      <c r="U473">
        <v>200</v>
      </c>
      <c r="V473" t="s">
        <v>986</v>
      </c>
    </row>
    <row r="474" spans="1:22" x14ac:dyDescent="0.25">
      <c r="A474">
        <v>4</v>
      </c>
      <c r="B474" t="s">
        <v>37</v>
      </c>
      <c r="C474" t="s">
        <v>79</v>
      </c>
      <c r="D474">
        <v>2.9</v>
      </c>
      <c r="E474" t="s">
        <v>198</v>
      </c>
      <c r="F474" t="s">
        <v>199</v>
      </c>
      <c r="G474" t="s">
        <v>199</v>
      </c>
      <c r="H474" t="s">
        <v>101</v>
      </c>
      <c r="I474">
        <v>1998</v>
      </c>
      <c r="J474" t="s">
        <v>27</v>
      </c>
      <c r="K474" t="s">
        <v>200</v>
      </c>
      <c r="L474" t="s">
        <v>68</v>
      </c>
      <c r="M474" t="s">
        <v>42</v>
      </c>
      <c r="N474" t="s">
        <v>201</v>
      </c>
      <c r="O474">
        <v>171</v>
      </c>
      <c r="P474">
        <v>137</v>
      </c>
      <c r="Q474" t="s">
        <v>37</v>
      </c>
      <c r="R474" t="s">
        <v>986</v>
      </c>
      <c r="S474" t="s">
        <v>987</v>
      </c>
      <c r="T474" t="s">
        <v>104</v>
      </c>
      <c r="U474">
        <v>200</v>
      </c>
      <c r="V474" t="s">
        <v>986</v>
      </c>
    </row>
    <row r="475" spans="1:22" x14ac:dyDescent="0.25">
      <c r="A475">
        <v>154</v>
      </c>
      <c r="B475" t="s">
        <v>1056</v>
      </c>
      <c r="C475" t="s">
        <v>157</v>
      </c>
      <c r="D475">
        <v>-1</v>
      </c>
      <c r="E475" t="s">
        <v>1057</v>
      </c>
      <c r="F475" t="s">
        <v>1058</v>
      </c>
      <c r="G475" t="s">
        <v>30</v>
      </c>
      <c r="H475" t="s">
        <v>30</v>
      </c>
      <c r="I475">
        <v>1993</v>
      </c>
      <c r="J475" t="s">
        <v>30</v>
      </c>
      <c r="K475" t="s">
        <v>30</v>
      </c>
      <c r="L475" t="s">
        <v>30</v>
      </c>
      <c r="M475" t="s">
        <v>30</v>
      </c>
      <c r="N475" t="s">
        <v>30</v>
      </c>
      <c r="O475">
        <v>109</v>
      </c>
      <c r="P475">
        <v>90</v>
      </c>
      <c r="Q475" t="s">
        <v>31</v>
      </c>
      <c r="R475" t="s">
        <v>1059</v>
      </c>
      <c r="S475" t="s">
        <v>987</v>
      </c>
      <c r="T475" t="s">
        <v>30</v>
      </c>
      <c r="V475" t="s">
        <v>986</v>
      </c>
    </row>
    <row r="476" spans="1:22" x14ac:dyDescent="0.25">
      <c r="A476">
        <v>598</v>
      </c>
      <c r="B476" t="s">
        <v>37</v>
      </c>
      <c r="C476" t="s">
        <v>366</v>
      </c>
      <c r="D476">
        <v>3.6</v>
      </c>
      <c r="E476" t="s">
        <v>1060</v>
      </c>
      <c r="F476" t="s">
        <v>1061</v>
      </c>
      <c r="G476" t="s">
        <v>199</v>
      </c>
      <c r="H476" t="s">
        <v>41</v>
      </c>
      <c r="I476">
        <v>1993</v>
      </c>
      <c r="J476" t="s">
        <v>27</v>
      </c>
      <c r="K476" t="s">
        <v>30</v>
      </c>
      <c r="L476" t="s">
        <v>30</v>
      </c>
      <c r="M476" t="s">
        <v>42</v>
      </c>
      <c r="N476" t="s">
        <v>30</v>
      </c>
      <c r="O476">
        <v>132</v>
      </c>
      <c r="P476">
        <v>80</v>
      </c>
      <c r="Q476" t="s">
        <v>37</v>
      </c>
      <c r="R476" t="s">
        <v>1062</v>
      </c>
      <c r="S476" t="s">
        <v>1063</v>
      </c>
      <c r="T476" t="s">
        <v>44</v>
      </c>
      <c r="U476">
        <v>50</v>
      </c>
      <c r="V476" t="s">
        <v>1064</v>
      </c>
    </row>
    <row r="477" spans="1:22" x14ac:dyDescent="0.25">
      <c r="A477">
        <v>523</v>
      </c>
      <c r="B477" t="s">
        <v>1065</v>
      </c>
      <c r="C477" t="s">
        <v>327</v>
      </c>
      <c r="D477">
        <v>3.9</v>
      </c>
      <c r="E477" t="s">
        <v>1066</v>
      </c>
      <c r="F477" t="s">
        <v>1067</v>
      </c>
      <c r="G477" t="s">
        <v>1068</v>
      </c>
      <c r="H477" t="s">
        <v>26</v>
      </c>
      <c r="I477">
        <v>1947</v>
      </c>
      <c r="J477" t="s">
        <v>96</v>
      </c>
      <c r="K477" t="s">
        <v>151</v>
      </c>
      <c r="L477" t="s">
        <v>68</v>
      </c>
      <c r="M477" t="s">
        <v>97</v>
      </c>
      <c r="N477" t="s">
        <v>1069</v>
      </c>
      <c r="O477">
        <v>331</v>
      </c>
      <c r="P477">
        <v>212</v>
      </c>
      <c r="Q477" t="s">
        <v>31</v>
      </c>
      <c r="R477" t="s">
        <v>1070</v>
      </c>
      <c r="S477" t="s">
        <v>1063</v>
      </c>
      <c r="T477" t="s">
        <v>34</v>
      </c>
      <c r="U477">
        <v>5000</v>
      </c>
      <c r="V477" t="s">
        <v>1064</v>
      </c>
    </row>
    <row r="478" spans="1:22" x14ac:dyDescent="0.25">
      <c r="A478">
        <v>474</v>
      </c>
      <c r="B478" t="s">
        <v>37</v>
      </c>
      <c r="C478" t="s">
        <v>341</v>
      </c>
      <c r="D478">
        <v>3</v>
      </c>
      <c r="E478" t="s">
        <v>1071</v>
      </c>
      <c r="F478" t="s">
        <v>1072</v>
      </c>
      <c r="G478" t="s">
        <v>942</v>
      </c>
      <c r="H478" t="s">
        <v>26</v>
      </c>
      <c r="I478">
        <v>1887</v>
      </c>
      <c r="J478" t="s">
        <v>27</v>
      </c>
      <c r="K478" t="s">
        <v>645</v>
      </c>
      <c r="L478" t="s">
        <v>210</v>
      </c>
      <c r="M478" t="s">
        <v>154</v>
      </c>
      <c r="N478" t="s">
        <v>30</v>
      </c>
      <c r="O478">
        <v>56</v>
      </c>
      <c r="P478">
        <v>31</v>
      </c>
      <c r="Q478" t="s">
        <v>37</v>
      </c>
      <c r="R478" t="s">
        <v>1073</v>
      </c>
      <c r="S478" t="s">
        <v>1063</v>
      </c>
      <c r="T478" t="s">
        <v>34</v>
      </c>
      <c r="U478">
        <v>5000</v>
      </c>
      <c r="V478" t="s">
        <v>1064</v>
      </c>
    </row>
    <row r="479" spans="1:22" x14ac:dyDescent="0.25">
      <c r="A479">
        <v>431</v>
      </c>
      <c r="B479" t="s">
        <v>37</v>
      </c>
      <c r="C479" t="s">
        <v>394</v>
      </c>
      <c r="D479">
        <v>-1</v>
      </c>
      <c r="E479" t="s">
        <v>1074</v>
      </c>
      <c r="F479" t="s">
        <v>1072</v>
      </c>
      <c r="G479" t="s">
        <v>1072</v>
      </c>
      <c r="H479" t="s">
        <v>41</v>
      </c>
      <c r="I479">
        <v>1993</v>
      </c>
      <c r="J479" t="s">
        <v>27</v>
      </c>
      <c r="K479" t="s">
        <v>30</v>
      </c>
      <c r="L479" t="s">
        <v>30</v>
      </c>
      <c r="M479" t="s">
        <v>42</v>
      </c>
      <c r="N479" t="s">
        <v>30</v>
      </c>
      <c r="O479">
        <v>133</v>
      </c>
      <c r="P479">
        <v>79</v>
      </c>
      <c r="Q479" t="s">
        <v>37</v>
      </c>
      <c r="R479" t="s">
        <v>1073</v>
      </c>
      <c r="S479" t="s">
        <v>1063</v>
      </c>
      <c r="T479" t="s">
        <v>44</v>
      </c>
      <c r="U479">
        <v>50</v>
      </c>
      <c r="V479" t="s">
        <v>1064</v>
      </c>
    </row>
    <row r="480" spans="1:22" x14ac:dyDescent="0.25">
      <c r="A480">
        <v>346</v>
      </c>
      <c r="B480" t="s">
        <v>37</v>
      </c>
      <c r="C480" t="s">
        <v>396</v>
      </c>
      <c r="D480">
        <v>3</v>
      </c>
      <c r="E480" t="s">
        <v>1071</v>
      </c>
      <c r="F480" t="s">
        <v>1072</v>
      </c>
      <c r="G480" t="s">
        <v>942</v>
      </c>
      <c r="H480" t="s">
        <v>26</v>
      </c>
      <c r="I480">
        <v>1887</v>
      </c>
      <c r="J480" t="s">
        <v>27</v>
      </c>
      <c r="K480" t="s">
        <v>645</v>
      </c>
      <c r="L480" t="s">
        <v>210</v>
      </c>
      <c r="M480" t="s">
        <v>154</v>
      </c>
      <c r="N480" t="s">
        <v>30</v>
      </c>
      <c r="O480">
        <v>146</v>
      </c>
      <c r="P480">
        <v>122</v>
      </c>
      <c r="Q480" t="s">
        <v>37</v>
      </c>
      <c r="R480" t="s">
        <v>1073</v>
      </c>
      <c r="S480" t="s">
        <v>1063</v>
      </c>
      <c r="T480" t="s">
        <v>34</v>
      </c>
      <c r="U480">
        <v>5000</v>
      </c>
      <c r="V480" t="s">
        <v>1064</v>
      </c>
    </row>
    <row r="481" spans="1:22" x14ac:dyDescent="0.25">
      <c r="A481">
        <v>336</v>
      </c>
      <c r="B481" t="s">
        <v>37</v>
      </c>
      <c r="C481" t="s">
        <v>403</v>
      </c>
      <c r="D481">
        <v>3.3</v>
      </c>
      <c r="E481" t="s">
        <v>1075</v>
      </c>
      <c r="F481" t="s">
        <v>1076</v>
      </c>
      <c r="G481" t="s">
        <v>1076</v>
      </c>
      <c r="H481" t="s">
        <v>49</v>
      </c>
      <c r="I481">
        <v>1880</v>
      </c>
      <c r="J481" t="s">
        <v>1077</v>
      </c>
      <c r="K481" t="s">
        <v>1078</v>
      </c>
      <c r="L481" t="s">
        <v>419</v>
      </c>
      <c r="M481" t="s">
        <v>140</v>
      </c>
      <c r="N481" t="s">
        <v>1079</v>
      </c>
      <c r="O481">
        <v>147</v>
      </c>
      <c r="P481">
        <v>79</v>
      </c>
      <c r="Q481" t="s">
        <v>37</v>
      </c>
      <c r="R481" t="s">
        <v>1080</v>
      </c>
      <c r="S481" t="s">
        <v>1063</v>
      </c>
      <c r="T481" t="s">
        <v>53</v>
      </c>
      <c r="V481" t="s">
        <v>1064</v>
      </c>
    </row>
    <row r="482" spans="1:22" x14ac:dyDescent="0.25">
      <c r="A482">
        <v>455</v>
      </c>
      <c r="B482" t="s">
        <v>37</v>
      </c>
      <c r="C482" t="s">
        <v>346</v>
      </c>
      <c r="D482">
        <v>3.3</v>
      </c>
      <c r="E482" t="s">
        <v>1075</v>
      </c>
      <c r="F482" t="s">
        <v>1076</v>
      </c>
      <c r="G482" t="s">
        <v>1076</v>
      </c>
      <c r="H482" t="s">
        <v>49</v>
      </c>
      <c r="I482">
        <v>1880</v>
      </c>
      <c r="J482" t="s">
        <v>1077</v>
      </c>
      <c r="K482" t="s">
        <v>1078</v>
      </c>
      <c r="L482" t="s">
        <v>419</v>
      </c>
      <c r="M482" t="s">
        <v>140</v>
      </c>
      <c r="N482" t="s">
        <v>1079</v>
      </c>
      <c r="O482">
        <v>116</v>
      </c>
      <c r="P482">
        <v>69</v>
      </c>
      <c r="Q482" t="s">
        <v>37</v>
      </c>
      <c r="R482" t="s">
        <v>1080</v>
      </c>
      <c r="S482" t="s">
        <v>1063</v>
      </c>
      <c r="T482" t="s">
        <v>53</v>
      </c>
      <c r="V482" t="s">
        <v>1064</v>
      </c>
    </row>
    <row r="483" spans="1:22" x14ac:dyDescent="0.25">
      <c r="A483">
        <v>252</v>
      </c>
      <c r="B483" t="s">
        <v>37</v>
      </c>
      <c r="C483" t="s">
        <v>38</v>
      </c>
      <c r="D483">
        <v>3.3</v>
      </c>
      <c r="E483" t="s">
        <v>1081</v>
      </c>
      <c r="F483" t="s">
        <v>1082</v>
      </c>
      <c r="G483" t="s">
        <v>1082</v>
      </c>
      <c r="H483" t="s">
        <v>49</v>
      </c>
      <c r="I483">
        <v>1917</v>
      </c>
      <c r="J483" t="s">
        <v>50</v>
      </c>
      <c r="K483" t="s">
        <v>623</v>
      </c>
      <c r="L483" t="s">
        <v>220</v>
      </c>
      <c r="M483" t="s">
        <v>51</v>
      </c>
      <c r="N483" t="s">
        <v>1083</v>
      </c>
      <c r="O483">
        <v>124</v>
      </c>
      <c r="P483">
        <v>90</v>
      </c>
      <c r="Q483" t="s">
        <v>37</v>
      </c>
      <c r="R483" t="s">
        <v>1084</v>
      </c>
      <c r="S483" t="s">
        <v>1063</v>
      </c>
      <c r="T483" t="s">
        <v>53</v>
      </c>
      <c r="V483" t="s">
        <v>1064</v>
      </c>
    </row>
    <row r="484" spans="1:22" x14ac:dyDescent="0.25">
      <c r="A484">
        <v>228</v>
      </c>
      <c r="B484" t="s">
        <v>121</v>
      </c>
      <c r="C484" t="s">
        <v>164</v>
      </c>
      <c r="D484">
        <v>3.6</v>
      </c>
      <c r="E484" t="s">
        <v>1085</v>
      </c>
      <c r="F484" t="s">
        <v>1086</v>
      </c>
      <c r="G484" t="s">
        <v>524</v>
      </c>
      <c r="H484" t="s">
        <v>74</v>
      </c>
      <c r="I484">
        <v>1967</v>
      </c>
      <c r="J484" t="s">
        <v>96</v>
      </c>
      <c r="K484" t="s">
        <v>191</v>
      </c>
      <c r="L484" t="s">
        <v>190</v>
      </c>
      <c r="M484" t="s">
        <v>102</v>
      </c>
      <c r="N484" t="s">
        <v>30</v>
      </c>
      <c r="O484">
        <v>123</v>
      </c>
      <c r="P484">
        <v>71</v>
      </c>
      <c r="Q484" t="s">
        <v>121</v>
      </c>
      <c r="R484" t="s">
        <v>1087</v>
      </c>
      <c r="S484" t="s">
        <v>1063</v>
      </c>
      <c r="T484" t="s">
        <v>77</v>
      </c>
      <c r="U484">
        <v>1000</v>
      </c>
      <c r="V484" t="s">
        <v>1064</v>
      </c>
    </row>
    <row r="485" spans="1:22" x14ac:dyDescent="0.25">
      <c r="A485">
        <v>55</v>
      </c>
      <c r="B485" t="s">
        <v>1088</v>
      </c>
      <c r="C485" t="s">
        <v>246</v>
      </c>
      <c r="D485">
        <v>3.7</v>
      </c>
      <c r="E485" t="s">
        <v>1089</v>
      </c>
      <c r="F485" t="s">
        <v>1090</v>
      </c>
      <c r="G485" t="s">
        <v>1090</v>
      </c>
      <c r="H485" t="s">
        <v>150</v>
      </c>
      <c r="I485">
        <v>1926</v>
      </c>
      <c r="J485" t="s">
        <v>96</v>
      </c>
      <c r="K485" t="s">
        <v>75</v>
      </c>
      <c r="L485" t="s">
        <v>76</v>
      </c>
      <c r="M485" t="s">
        <v>29</v>
      </c>
      <c r="N485" t="s">
        <v>30</v>
      </c>
      <c r="O485">
        <v>131</v>
      </c>
      <c r="P485">
        <v>75</v>
      </c>
      <c r="Q485" t="s">
        <v>31</v>
      </c>
      <c r="R485" t="s">
        <v>1091</v>
      </c>
      <c r="S485" t="s">
        <v>1063</v>
      </c>
      <c r="T485" t="s">
        <v>152</v>
      </c>
      <c r="U485">
        <v>10000</v>
      </c>
      <c r="V485" t="s">
        <v>1064</v>
      </c>
    </row>
    <row r="486" spans="1:22" x14ac:dyDescent="0.25">
      <c r="A486">
        <v>223</v>
      </c>
      <c r="B486" t="s">
        <v>45</v>
      </c>
      <c r="C486" t="s">
        <v>164</v>
      </c>
      <c r="D486">
        <v>4.4000000000000004</v>
      </c>
      <c r="E486" t="s">
        <v>1092</v>
      </c>
      <c r="F486" t="s">
        <v>1072</v>
      </c>
      <c r="G486" t="s">
        <v>1093</v>
      </c>
      <c r="H486" t="s">
        <v>56</v>
      </c>
      <c r="I486">
        <v>1998</v>
      </c>
      <c r="J486" t="s">
        <v>27</v>
      </c>
      <c r="K486" t="s">
        <v>1094</v>
      </c>
      <c r="L486" t="s">
        <v>139</v>
      </c>
      <c r="M486" t="s">
        <v>102</v>
      </c>
      <c r="N486" t="s">
        <v>30</v>
      </c>
      <c r="O486">
        <v>123</v>
      </c>
      <c r="P486">
        <v>71</v>
      </c>
      <c r="Q486" t="s">
        <v>45</v>
      </c>
      <c r="R486" t="s">
        <v>1073</v>
      </c>
      <c r="S486" t="s">
        <v>1063</v>
      </c>
      <c r="T486" t="s">
        <v>60</v>
      </c>
      <c r="U486">
        <v>500</v>
      </c>
      <c r="V486" t="s">
        <v>1064</v>
      </c>
    </row>
    <row r="487" spans="1:22" x14ac:dyDescent="0.25">
      <c r="A487">
        <v>176</v>
      </c>
      <c r="B487" t="s">
        <v>45</v>
      </c>
      <c r="C487" t="s">
        <v>46</v>
      </c>
      <c r="D487">
        <v>4.4000000000000004</v>
      </c>
      <c r="E487" t="s">
        <v>1092</v>
      </c>
      <c r="F487" t="s">
        <v>1072</v>
      </c>
      <c r="G487" t="s">
        <v>1093</v>
      </c>
      <c r="H487" t="s">
        <v>56</v>
      </c>
      <c r="I487">
        <v>1998</v>
      </c>
      <c r="J487" t="s">
        <v>27</v>
      </c>
      <c r="K487" t="s">
        <v>1094</v>
      </c>
      <c r="L487" t="s">
        <v>139</v>
      </c>
      <c r="M487" t="s">
        <v>102</v>
      </c>
      <c r="N487" t="s">
        <v>30</v>
      </c>
      <c r="O487">
        <v>165</v>
      </c>
      <c r="P487">
        <v>101</v>
      </c>
      <c r="Q487" t="s">
        <v>45</v>
      </c>
      <c r="R487" t="s">
        <v>1073</v>
      </c>
      <c r="S487" t="s">
        <v>1063</v>
      </c>
      <c r="T487" t="s">
        <v>60</v>
      </c>
      <c r="U487">
        <v>500</v>
      </c>
      <c r="V487" t="s">
        <v>1064</v>
      </c>
    </row>
    <row r="488" spans="1:22" x14ac:dyDescent="0.25">
      <c r="A488">
        <v>120</v>
      </c>
      <c r="B488" t="s">
        <v>37</v>
      </c>
      <c r="C488" t="s">
        <v>71</v>
      </c>
      <c r="D488">
        <v>4.5</v>
      </c>
      <c r="E488" t="s">
        <v>1095</v>
      </c>
      <c r="F488" t="s">
        <v>1067</v>
      </c>
      <c r="G488" t="s">
        <v>1086</v>
      </c>
      <c r="H488" t="s">
        <v>101</v>
      </c>
      <c r="I488">
        <v>2006</v>
      </c>
      <c r="J488" t="s">
        <v>27</v>
      </c>
      <c r="K488" t="s">
        <v>82</v>
      </c>
      <c r="L488" t="s">
        <v>68</v>
      </c>
      <c r="M488" t="s">
        <v>42</v>
      </c>
      <c r="N488" t="s">
        <v>1096</v>
      </c>
      <c r="O488">
        <v>132</v>
      </c>
      <c r="P488">
        <v>99</v>
      </c>
      <c r="Q488" t="s">
        <v>37</v>
      </c>
      <c r="R488" t="s">
        <v>1070</v>
      </c>
      <c r="S488" t="s">
        <v>1063</v>
      </c>
      <c r="T488" t="s">
        <v>104</v>
      </c>
      <c r="U488">
        <v>200</v>
      </c>
      <c r="V488" t="s">
        <v>1064</v>
      </c>
    </row>
    <row r="489" spans="1:22" x14ac:dyDescent="0.25">
      <c r="A489">
        <v>322</v>
      </c>
      <c r="B489" t="s">
        <v>37</v>
      </c>
      <c r="C489" t="s">
        <v>409</v>
      </c>
      <c r="D489">
        <v>-1</v>
      </c>
      <c r="E489" t="s">
        <v>1074</v>
      </c>
      <c r="F489" t="s">
        <v>1072</v>
      </c>
      <c r="G489" t="s">
        <v>1072</v>
      </c>
      <c r="H489" t="s">
        <v>41</v>
      </c>
      <c r="I489">
        <v>1993</v>
      </c>
      <c r="J489" t="s">
        <v>27</v>
      </c>
      <c r="K489" t="s">
        <v>30</v>
      </c>
      <c r="L489" t="s">
        <v>30</v>
      </c>
      <c r="M489" t="s">
        <v>42</v>
      </c>
      <c r="N489" t="s">
        <v>30</v>
      </c>
      <c r="O489">
        <v>225</v>
      </c>
      <c r="P489">
        <v>145</v>
      </c>
      <c r="Q489" t="s">
        <v>37</v>
      </c>
      <c r="R489" t="s">
        <v>1073</v>
      </c>
      <c r="S489" t="s">
        <v>1063</v>
      </c>
      <c r="T489" t="s">
        <v>44</v>
      </c>
      <c r="U489">
        <v>50</v>
      </c>
      <c r="V489" t="s">
        <v>1064</v>
      </c>
    </row>
    <row r="490" spans="1:22" x14ac:dyDescent="0.25">
      <c r="A490">
        <v>647</v>
      </c>
      <c r="B490" t="s">
        <v>1097</v>
      </c>
      <c r="C490" t="s">
        <v>300</v>
      </c>
      <c r="D490">
        <v>3.9</v>
      </c>
      <c r="E490" t="s">
        <v>1066</v>
      </c>
      <c r="F490" t="s">
        <v>1098</v>
      </c>
      <c r="G490" t="s">
        <v>1068</v>
      </c>
      <c r="H490" t="s">
        <v>26</v>
      </c>
      <c r="I490">
        <v>1947</v>
      </c>
      <c r="J490" t="s">
        <v>96</v>
      </c>
      <c r="K490" t="s">
        <v>151</v>
      </c>
      <c r="L490" t="s">
        <v>68</v>
      </c>
      <c r="M490" t="s">
        <v>97</v>
      </c>
      <c r="N490" t="s">
        <v>1069</v>
      </c>
      <c r="O490">
        <v>155</v>
      </c>
      <c r="P490">
        <v>92</v>
      </c>
      <c r="Q490" t="s">
        <v>31</v>
      </c>
      <c r="R490" t="s">
        <v>1099</v>
      </c>
      <c r="S490" t="s">
        <v>1100</v>
      </c>
      <c r="T490" t="s">
        <v>34</v>
      </c>
      <c r="U490">
        <v>5000</v>
      </c>
      <c r="V490" t="s">
        <v>1101</v>
      </c>
    </row>
    <row r="491" spans="1:22" x14ac:dyDescent="0.25">
      <c r="A491">
        <v>516</v>
      </c>
      <c r="B491" t="s">
        <v>1097</v>
      </c>
      <c r="C491" t="s">
        <v>327</v>
      </c>
      <c r="D491">
        <v>3.9</v>
      </c>
      <c r="E491" t="s">
        <v>1066</v>
      </c>
      <c r="F491" t="s">
        <v>1098</v>
      </c>
      <c r="G491" t="s">
        <v>1068</v>
      </c>
      <c r="H491" t="s">
        <v>26</v>
      </c>
      <c r="I491">
        <v>1947</v>
      </c>
      <c r="J491" t="s">
        <v>96</v>
      </c>
      <c r="K491" t="s">
        <v>151</v>
      </c>
      <c r="L491" t="s">
        <v>68</v>
      </c>
      <c r="M491" t="s">
        <v>97</v>
      </c>
      <c r="N491" t="s">
        <v>1069</v>
      </c>
      <c r="O491">
        <v>331</v>
      </c>
      <c r="P491">
        <v>212</v>
      </c>
      <c r="Q491" t="s">
        <v>31</v>
      </c>
      <c r="R491" t="s">
        <v>1099</v>
      </c>
      <c r="S491" t="s">
        <v>1100</v>
      </c>
      <c r="T491" t="s">
        <v>34</v>
      </c>
      <c r="U491">
        <v>5000</v>
      </c>
      <c r="V491" t="s">
        <v>1101</v>
      </c>
    </row>
    <row r="492" spans="1:22" x14ac:dyDescent="0.25">
      <c r="A492">
        <v>479</v>
      </c>
      <c r="B492" t="s">
        <v>1102</v>
      </c>
      <c r="C492" t="s">
        <v>341</v>
      </c>
      <c r="D492">
        <v>2.9</v>
      </c>
      <c r="E492" t="s">
        <v>1103</v>
      </c>
      <c r="F492" t="s">
        <v>1104</v>
      </c>
      <c r="G492" t="s">
        <v>1105</v>
      </c>
      <c r="H492" t="s">
        <v>56</v>
      </c>
      <c r="I492">
        <v>1996</v>
      </c>
      <c r="J492" t="s">
        <v>50</v>
      </c>
      <c r="K492" t="s">
        <v>1106</v>
      </c>
      <c r="L492" t="s">
        <v>781</v>
      </c>
      <c r="M492" t="s">
        <v>102</v>
      </c>
      <c r="N492" t="s">
        <v>30</v>
      </c>
      <c r="O492">
        <v>56</v>
      </c>
      <c r="P492">
        <v>31</v>
      </c>
      <c r="Q492" t="s">
        <v>135</v>
      </c>
      <c r="R492" t="s">
        <v>1107</v>
      </c>
      <c r="S492" t="s">
        <v>1100</v>
      </c>
      <c r="T492" t="s">
        <v>60</v>
      </c>
      <c r="U492">
        <v>500</v>
      </c>
      <c r="V492" t="s">
        <v>1101</v>
      </c>
    </row>
    <row r="493" spans="1:22" x14ac:dyDescent="0.25">
      <c r="A493">
        <v>367</v>
      </c>
      <c r="B493" t="s">
        <v>1097</v>
      </c>
      <c r="C493" t="s">
        <v>416</v>
      </c>
      <c r="D493">
        <v>3.9</v>
      </c>
      <c r="E493" t="s">
        <v>1066</v>
      </c>
      <c r="F493" t="s">
        <v>1098</v>
      </c>
      <c r="G493" t="s">
        <v>1068</v>
      </c>
      <c r="H493" t="s">
        <v>26</v>
      </c>
      <c r="I493">
        <v>1947</v>
      </c>
      <c r="J493" t="s">
        <v>96</v>
      </c>
      <c r="K493" t="s">
        <v>151</v>
      </c>
      <c r="L493" t="s">
        <v>68</v>
      </c>
      <c r="M493" t="s">
        <v>97</v>
      </c>
      <c r="N493" t="s">
        <v>1069</v>
      </c>
      <c r="O493">
        <v>116</v>
      </c>
      <c r="P493">
        <v>112</v>
      </c>
      <c r="Q493" t="s">
        <v>31</v>
      </c>
      <c r="R493" t="s">
        <v>1099</v>
      </c>
      <c r="S493" t="s">
        <v>1100</v>
      </c>
      <c r="T493" t="s">
        <v>34</v>
      </c>
      <c r="U493">
        <v>5000</v>
      </c>
      <c r="V493" t="s">
        <v>1101</v>
      </c>
    </row>
    <row r="494" spans="1:22" x14ac:dyDescent="0.25">
      <c r="A494">
        <v>208</v>
      </c>
      <c r="B494" t="s">
        <v>1102</v>
      </c>
      <c r="C494" t="s">
        <v>93</v>
      </c>
      <c r="D494">
        <v>2.9</v>
      </c>
      <c r="E494" t="s">
        <v>1103</v>
      </c>
      <c r="F494" t="s">
        <v>1104</v>
      </c>
      <c r="G494" t="s">
        <v>1105</v>
      </c>
      <c r="H494" t="s">
        <v>56</v>
      </c>
      <c r="I494">
        <v>1996</v>
      </c>
      <c r="J494" t="s">
        <v>50</v>
      </c>
      <c r="K494" t="s">
        <v>1106</v>
      </c>
      <c r="L494" t="s">
        <v>781</v>
      </c>
      <c r="M494" t="s">
        <v>102</v>
      </c>
      <c r="N494" t="s">
        <v>30</v>
      </c>
      <c r="O494">
        <v>106</v>
      </c>
      <c r="P494">
        <v>79</v>
      </c>
      <c r="Q494" t="s">
        <v>135</v>
      </c>
      <c r="R494" t="s">
        <v>1107</v>
      </c>
      <c r="S494" t="s">
        <v>1100</v>
      </c>
      <c r="T494" t="s">
        <v>60</v>
      </c>
      <c r="U494">
        <v>500</v>
      </c>
      <c r="V494" t="s">
        <v>1101</v>
      </c>
    </row>
    <row r="495" spans="1:22" x14ac:dyDescent="0.25">
      <c r="A495">
        <v>214</v>
      </c>
      <c r="B495" t="s">
        <v>1097</v>
      </c>
      <c r="C495" t="s">
        <v>93</v>
      </c>
      <c r="D495">
        <v>3.9</v>
      </c>
      <c r="E495" t="s">
        <v>1066</v>
      </c>
      <c r="F495" t="s">
        <v>1098</v>
      </c>
      <c r="G495" t="s">
        <v>1068</v>
      </c>
      <c r="H495" t="s">
        <v>26</v>
      </c>
      <c r="I495">
        <v>1947</v>
      </c>
      <c r="J495" t="s">
        <v>96</v>
      </c>
      <c r="K495" t="s">
        <v>151</v>
      </c>
      <c r="L495" t="s">
        <v>68</v>
      </c>
      <c r="M495" t="s">
        <v>97</v>
      </c>
      <c r="N495" t="s">
        <v>1069</v>
      </c>
      <c r="O495">
        <v>106</v>
      </c>
      <c r="P495">
        <v>79</v>
      </c>
      <c r="Q495" t="s">
        <v>31</v>
      </c>
      <c r="R495" t="s">
        <v>1099</v>
      </c>
      <c r="S495" t="s">
        <v>1100</v>
      </c>
      <c r="T495" t="s">
        <v>34</v>
      </c>
      <c r="U495">
        <v>5000</v>
      </c>
      <c r="V495" t="s">
        <v>1101</v>
      </c>
    </row>
    <row r="496" spans="1:22" x14ac:dyDescent="0.25">
      <c r="A496">
        <v>133</v>
      </c>
      <c r="B496" t="s">
        <v>37</v>
      </c>
      <c r="C496" t="s">
        <v>157</v>
      </c>
      <c r="D496">
        <v>3.3</v>
      </c>
      <c r="E496" t="s">
        <v>1108</v>
      </c>
      <c r="F496" t="s">
        <v>1109</v>
      </c>
      <c r="G496" t="s">
        <v>1109</v>
      </c>
      <c r="H496" t="s">
        <v>26</v>
      </c>
      <c r="I496">
        <v>2012</v>
      </c>
      <c r="J496" t="s">
        <v>27</v>
      </c>
      <c r="K496" t="s">
        <v>87</v>
      </c>
      <c r="L496" t="s">
        <v>88</v>
      </c>
      <c r="M496" t="s">
        <v>29</v>
      </c>
      <c r="N496" t="s">
        <v>30</v>
      </c>
      <c r="O496">
        <v>109</v>
      </c>
      <c r="P496">
        <v>90</v>
      </c>
      <c r="Q496" t="s">
        <v>37</v>
      </c>
      <c r="R496" t="s">
        <v>1110</v>
      </c>
      <c r="S496" t="s">
        <v>1111</v>
      </c>
      <c r="T496" t="s">
        <v>34</v>
      </c>
      <c r="U496">
        <v>5000</v>
      </c>
      <c r="V496" t="s">
        <v>1112</v>
      </c>
    </row>
    <row r="497" spans="1:22" x14ac:dyDescent="0.25">
      <c r="A497">
        <v>553</v>
      </c>
      <c r="B497" t="s">
        <v>1113</v>
      </c>
      <c r="C497" t="s">
        <v>385</v>
      </c>
      <c r="D497">
        <v>4.7</v>
      </c>
      <c r="E497" t="s">
        <v>1114</v>
      </c>
      <c r="F497" t="s">
        <v>1115</v>
      </c>
      <c r="G497" t="s">
        <v>100</v>
      </c>
      <c r="H497" t="s">
        <v>26</v>
      </c>
      <c r="I497">
        <v>2008</v>
      </c>
      <c r="J497" t="s">
        <v>50</v>
      </c>
      <c r="K497" t="s">
        <v>87</v>
      </c>
      <c r="L497" t="s">
        <v>88</v>
      </c>
      <c r="M497" t="s">
        <v>29</v>
      </c>
      <c r="N497" t="s">
        <v>1116</v>
      </c>
      <c r="O497">
        <v>201</v>
      </c>
      <c r="P497">
        <v>128</v>
      </c>
      <c r="Q497" t="s">
        <v>121</v>
      </c>
      <c r="R497" t="s">
        <v>1117</v>
      </c>
      <c r="S497" t="s">
        <v>1111</v>
      </c>
      <c r="T497" t="s">
        <v>34</v>
      </c>
      <c r="U497">
        <v>5000</v>
      </c>
      <c r="V497" t="s">
        <v>1112</v>
      </c>
    </row>
    <row r="498" spans="1:22" x14ac:dyDescent="0.25">
      <c r="A498">
        <v>276</v>
      </c>
      <c r="B498" t="s">
        <v>1118</v>
      </c>
      <c r="C498" t="s">
        <v>182</v>
      </c>
      <c r="D498">
        <v>3.8</v>
      </c>
      <c r="E498" t="s">
        <v>1119</v>
      </c>
      <c r="F498" t="s">
        <v>171</v>
      </c>
      <c r="G498" t="s">
        <v>171</v>
      </c>
      <c r="H498" t="s">
        <v>56</v>
      </c>
      <c r="I498">
        <v>1932</v>
      </c>
      <c r="J498" t="s">
        <v>27</v>
      </c>
      <c r="K498" t="s">
        <v>138</v>
      </c>
      <c r="L498" t="s">
        <v>139</v>
      </c>
      <c r="M498" t="s">
        <v>140</v>
      </c>
      <c r="N498" t="s">
        <v>30</v>
      </c>
      <c r="O498">
        <v>150</v>
      </c>
      <c r="P498">
        <v>91</v>
      </c>
      <c r="Q498" t="s">
        <v>135</v>
      </c>
      <c r="R498" t="s">
        <v>1120</v>
      </c>
      <c r="S498" t="s">
        <v>1121</v>
      </c>
      <c r="T498" t="s">
        <v>60</v>
      </c>
      <c r="U498">
        <v>500</v>
      </c>
      <c r="V498" t="s">
        <v>1122</v>
      </c>
    </row>
    <row r="499" spans="1:22" x14ac:dyDescent="0.25">
      <c r="A499">
        <v>181</v>
      </c>
      <c r="B499" t="s">
        <v>1123</v>
      </c>
      <c r="C499" t="s">
        <v>105</v>
      </c>
      <c r="D499">
        <v>4.7</v>
      </c>
      <c r="E499" t="s">
        <v>1124</v>
      </c>
      <c r="F499" t="s">
        <v>1125</v>
      </c>
      <c r="G499" t="s">
        <v>1125</v>
      </c>
      <c r="H499" t="s">
        <v>56</v>
      </c>
      <c r="I499">
        <v>1997</v>
      </c>
      <c r="J499" t="s">
        <v>27</v>
      </c>
      <c r="K499" t="s">
        <v>200</v>
      </c>
      <c r="L499" t="s">
        <v>68</v>
      </c>
      <c r="M499" t="s">
        <v>184</v>
      </c>
      <c r="N499" t="s">
        <v>30</v>
      </c>
      <c r="O499">
        <v>97</v>
      </c>
      <c r="P499">
        <v>56</v>
      </c>
      <c r="Q499" t="s">
        <v>135</v>
      </c>
      <c r="R499" t="s">
        <v>1126</v>
      </c>
      <c r="S499" t="s">
        <v>1121</v>
      </c>
      <c r="T499" t="s">
        <v>60</v>
      </c>
      <c r="U499">
        <v>500</v>
      </c>
      <c r="V499" t="s">
        <v>1122</v>
      </c>
    </row>
    <row r="500" spans="1:22" x14ac:dyDescent="0.25">
      <c r="A500">
        <v>316</v>
      </c>
      <c r="B500" t="s">
        <v>37</v>
      </c>
      <c r="C500" t="s">
        <v>409</v>
      </c>
      <c r="D500">
        <v>3.4</v>
      </c>
      <c r="E500" t="s">
        <v>1127</v>
      </c>
      <c r="F500" t="s">
        <v>171</v>
      </c>
      <c r="G500" t="s">
        <v>171</v>
      </c>
      <c r="H500" t="s">
        <v>101</v>
      </c>
      <c r="I500">
        <v>1993</v>
      </c>
      <c r="J500" t="s">
        <v>27</v>
      </c>
      <c r="K500" t="s">
        <v>30</v>
      </c>
      <c r="L500" t="s">
        <v>30</v>
      </c>
      <c r="M500" t="s">
        <v>268</v>
      </c>
      <c r="N500" t="s">
        <v>30</v>
      </c>
      <c r="O500">
        <v>225</v>
      </c>
      <c r="P500">
        <v>145</v>
      </c>
      <c r="Q500" t="s">
        <v>37</v>
      </c>
      <c r="R500" t="s">
        <v>1120</v>
      </c>
      <c r="S500" t="s">
        <v>1121</v>
      </c>
      <c r="T500" t="s">
        <v>104</v>
      </c>
      <c r="U500">
        <v>200</v>
      </c>
      <c r="V500" t="s">
        <v>1122</v>
      </c>
    </row>
    <row r="501" spans="1:22" x14ac:dyDescent="0.25">
      <c r="A501">
        <v>403</v>
      </c>
      <c r="B501" t="s">
        <v>1128</v>
      </c>
      <c r="C501" t="s">
        <v>36</v>
      </c>
      <c r="D501">
        <v>3.6</v>
      </c>
      <c r="E501" t="s">
        <v>1129</v>
      </c>
      <c r="F501" t="s">
        <v>1001</v>
      </c>
      <c r="G501" t="s">
        <v>1130</v>
      </c>
      <c r="H501" t="s">
        <v>56</v>
      </c>
      <c r="I501">
        <v>1994</v>
      </c>
      <c r="J501" t="s">
        <v>27</v>
      </c>
      <c r="K501" t="s">
        <v>75</v>
      </c>
      <c r="L501" t="s">
        <v>76</v>
      </c>
      <c r="M501" t="s">
        <v>97</v>
      </c>
      <c r="N501" t="s">
        <v>30</v>
      </c>
      <c r="O501">
        <v>163</v>
      </c>
      <c r="P501">
        <v>110</v>
      </c>
      <c r="Q501" t="s">
        <v>135</v>
      </c>
      <c r="R501" t="s">
        <v>1131</v>
      </c>
      <c r="S501" t="s">
        <v>1121</v>
      </c>
      <c r="T501" t="s">
        <v>60</v>
      </c>
      <c r="U501">
        <v>500</v>
      </c>
      <c r="V501" t="s">
        <v>1122</v>
      </c>
    </row>
    <row r="502" spans="1:22" x14ac:dyDescent="0.25">
      <c r="A502">
        <v>339</v>
      </c>
      <c r="B502" t="s">
        <v>121</v>
      </c>
      <c r="C502" t="s">
        <v>403</v>
      </c>
      <c r="D502">
        <v>2.6</v>
      </c>
      <c r="E502" t="s">
        <v>1132</v>
      </c>
      <c r="F502" t="s">
        <v>171</v>
      </c>
      <c r="G502" t="s">
        <v>171</v>
      </c>
      <c r="H502" t="s">
        <v>74</v>
      </c>
      <c r="I502">
        <v>1984</v>
      </c>
      <c r="J502" t="s">
        <v>1133</v>
      </c>
      <c r="K502" t="s">
        <v>1134</v>
      </c>
      <c r="L502" t="s">
        <v>1135</v>
      </c>
      <c r="M502" t="s">
        <v>42</v>
      </c>
      <c r="N502" t="s">
        <v>30</v>
      </c>
      <c r="O502">
        <v>147</v>
      </c>
      <c r="P502">
        <v>79</v>
      </c>
      <c r="Q502" t="s">
        <v>121</v>
      </c>
      <c r="R502" t="s">
        <v>1120</v>
      </c>
      <c r="S502" t="s">
        <v>1121</v>
      </c>
      <c r="T502" t="s">
        <v>77</v>
      </c>
      <c r="U502">
        <v>1000</v>
      </c>
      <c r="V502" t="s">
        <v>1122</v>
      </c>
    </row>
    <row r="503" spans="1:22" x14ac:dyDescent="0.25">
      <c r="A503">
        <v>458</v>
      </c>
      <c r="B503" t="s">
        <v>121</v>
      </c>
      <c r="C503" t="s">
        <v>346</v>
      </c>
      <c r="D503">
        <v>2.6</v>
      </c>
      <c r="E503" t="s">
        <v>1132</v>
      </c>
      <c r="F503" t="s">
        <v>171</v>
      </c>
      <c r="G503" t="s">
        <v>171</v>
      </c>
      <c r="H503" t="s">
        <v>74</v>
      </c>
      <c r="I503">
        <v>1984</v>
      </c>
      <c r="J503" t="s">
        <v>1133</v>
      </c>
      <c r="K503" t="s">
        <v>1134</v>
      </c>
      <c r="L503" t="s">
        <v>1135</v>
      </c>
      <c r="M503" t="s">
        <v>42</v>
      </c>
      <c r="N503" t="s">
        <v>30</v>
      </c>
      <c r="O503">
        <v>116</v>
      </c>
      <c r="P503">
        <v>69</v>
      </c>
      <c r="Q503" t="s">
        <v>121</v>
      </c>
      <c r="R503" t="s">
        <v>1120</v>
      </c>
      <c r="S503" t="s">
        <v>1121</v>
      </c>
      <c r="T503" t="s">
        <v>77</v>
      </c>
      <c r="U503">
        <v>1000</v>
      </c>
      <c r="V503" t="s">
        <v>1122</v>
      </c>
    </row>
    <row r="504" spans="1:22" x14ac:dyDescent="0.25">
      <c r="A504">
        <v>594</v>
      </c>
      <c r="B504" t="s">
        <v>37</v>
      </c>
      <c r="C504" t="s">
        <v>366</v>
      </c>
      <c r="D504">
        <v>3.9</v>
      </c>
      <c r="E504" t="s">
        <v>1136</v>
      </c>
      <c r="F504" t="s">
        <v>1137</v>
      </c>
      <c r="G504" t="s">
        <v>1138</v>
      </c>
      <c r="H504" t="s">
        <v>49</v>
      </c>
      <c r="I504">
        <v>1830</v>
      </c>
      <c r="J504" t="s">
        <v>50</v>
      </c>
      <c r="K504" t="s">
        <v>125</v>
      </c>
      <c r="L504" t="s">
        <v>125</v>
      </c>
      <c r="M504" t="s">
        <v>51</v>
      </c>
      <c r="N504" t="s">
        <v>1139</v>
      </c>
      <c r="O504">
        <v>132</v>
      </c>
      <c r="P504">
        <v>80</v>
      </c>
      <c r="Q504" t="s">
        <v>37</v>
      </c>
      <c r="R504" t="s">
        <v>1140</v>
      </c>
      <c r="S504" t="s">
        <v>1121</v>
      </c>
      <c r="T504" t="s">
        <v>53</v>
      </c>
      <c r="V504" t="s">
        <v>1122</v>
      </c>
    </row>
    <row r="505" spans="1:22" x14ac:dyDescent="0.25">
      <c r="A505">
        <v>568</v>
      </c>
      <c r="B505" t="s">
        <v>37</v>
      </c>
      <c r="C505" t="s">
        <v>385</v>
      </c>
      <c r="D505">
        <v>-1</v>
      </c>
      <c r="E505" t="s">
        <v>1141</v>
      </c>
      <c r="F505" t="s">
        <v>1001</v>
      </c>
      <c r="G505" t="s">
        <v>1142</v>
      </c>
      <c r="H505" t="s">
        <v>112</v>
      </c>
      <c r="I505">
        <v>1993</v>
      </c>
      <c r="J505" t="s">
        <v>50</v>
      </c>
      <c r="K505" t="s">
        <v>30</v>
      </c>
      <c r="L505" t="s">
        <v>30</v>
      </c>
      <c r="M505" t="s">
        <v>42</v>
      </c>
      <c r="N505" t="s">
        <v>30</v>
      </c>
      <c r="O505">
        <v>201</v>
      </c>
      <c r="P505">
        <v>128</v>
      </c>
      <c r="Q505" t="s">
        <v>37</v>
      </c>
      <c r="R505" t="s">
        <v>1131</v>
      </c>
      <c r="S505" t="s">
        <v>1121</v>
      </c>
      <c r="T505" t="s">
        <v>112</v>
      </c>
      <c r="V505" t="s">
        <v>1122</v>
      </c>
    </row>
    <row r="506" spans="1:22" x14ac:dyDescent="0.25">
      <c r="A506">
        <v>169</v>
      </c>
      <c r="B506" t="s">
        <v>1143</v>
      </c>
      <c r="C506" t="s">
        <v>46</v>
      </c>
      <c r="D506">
        <v>2.2999999999999998</v>
      </c>
      <c r="E506" t="s">
        <v>1144</v>
      </c>
      <c r="F506" t="s">
        <v>1145</v>
      </c>
      <c r="G506" t="s">
        <v>1145</v>
      </c>
      <c r="H506" t="s">
        <v>26</v>
      </c>
      <c r="I506">
        <v>2003</v>
      </c>
      <c r="J506" t="s">
        <v>500</v>
      </c>
      <c r="K506" t="s">
        <v>125</v>
      </c>
      <c r="L506" t="s">
        <v>125</v>
      </c>
      <c r="M506" t="s">
        <v>29</v>
      </c>
      <c r="N506" t="s">
        <v>1146</v>
      </c>
      <c r="O506">
        <v>165</v>
      </c>
      <c r="P506">
        <v>101</v>
      </c>
      <c r="Q506" t="s">
        <v>135</v>
      </c>
      <c r="R506" t="s">
        <v>1147</v>
      </c>
      <c r="S506" t="s">
        <v>1121</v>
      </c>
      <c r="T506" t="s">
        <v>34</v>
      </c>
      <c r="U506">
        <v>5000</v>
      </c>
      <c r="V506" t="s">
        <v>1122</v>
      </c>
    </row>
    <row r="507" spans="1:22" x14ac:dyDescent="0.25">
      <c r="A507">
        <v>661</v>
      </c>
      <c r="B507" t="s">
        <v>37</v>
      </c>
      <c r="C507" t="s">
        <v>266</v>
      </c>
      <c r="D507">
        <v>3.6</v>
      </c>
      <c r="E507" t="s">
        <v>1148</v>
      </c>
      <c r="F507" t="s">
        <v>1149</v>
      </c>
      <c r="G507" t="s">
        <v>1149</v>
      </c>
      <c r="H507" t="s">
        <v>49</v>
      </c>
      <c r="I507">
        <v>1993</v>
      </c>
      <c r="J507" t="s">
        <v>50</v>
      </c>
      <c r="K507" t="s">
        <v>323</v>
      </c>
      <c r="L507" t="s">
        <v>324</v>
      </c>
      <c r="M507" t="s">
        <v>42</v>
      </c>
      <c r="N507" t="s">
        <v>30</v>
      </c>
      <c r="O507">
        <v>167</v>
      </c>
      <c r="P507">
        <v>105</v>
      </c>
      <c r="Q507" t="s">
        <v>37</v>
      </c>
      <c r="R507" t="s">
        <v>1150</v>
      </c>
      <c r="S507" t="s">
        <v>1121</v>
      </c>
      <c r="T507" t="s">
        <v>53</v>
      </c>
      <c r="V507" t="s">
        <v>1122</v>
      </c>
    </row>
    <row r="508" spans="1:22" x14ac:dyDescent="0.25">
      <c r="A508">
        <v>462</v>
      </c>
      <c r="B508" t="s">
        <v>37</v>
      </c>
      <c r="C508" t="s">
        <v>346</v>
      </c>
      <c r="D508">
        <v>3.2</v>
      </c>
      <c r="E508" t="s">
        <v>1151</v>
      </c>
      <c r="F508" t="s">
        <v>1001</v>
      </c>
      <c r="G508" t="s">
        <v>1152</v>
      </c>
      <c r="H508" t="s">
        <v>41</v>
      </c>
      <c r="I508">
        <v>1993</v>
      </c>
      <c r="J508" t="s">
        <v>27</v>
      </c>
      <c r="K508" t="s">
        <v>67</v>
      </c>
      <c r="L508" t="s">
        <v>68</v>
      </c>
      <c r="M508" t="s">
        <v>221</v>
      </c>
      <c r="N508" t="s">
        <v>30</v>
      </c>
      <c r="O508">
        <v>116</v>
      </c>
      <c r="P508">
        <v>69</v>
      </c>
      <c r="Q508" t="s">
        <v>37</v>
      </c>
      <c r="R508" t="s">
        <v>1131</v>
      </c>
      <c r="S508" t="s">
        <v>1121</v>
      </c>
      <c r="T508" t="s">
        <v>44</v>
      </c>
      <c r="U508">
        <v>50</v>
      </c>
      <c r="V508" t="s">
        <v>1122</v>
      </c>
    </row>
    <row r="509" spans="1:22" x14ac:dyDescent="0.25">
      <c r="A509">
        <v>19</v>
      </c>
      <c r="B509" t="s">
        <v>1153</v>
      </c>
      <c r="C509" t="s">
        <v>79</v>
      </c>
      <c r="D509">
        <v>3.5</v>
      </c>
      <c r="E509" t="s">
        <v>1154</v>
      </c>
      <c r="F509" t="s">
        <v>1155</v>
      </c>
      <c r="G509" t="s">
        <v>1156</v>
      </c>
      <c r="H509" t="s">
        <v>150</v>
      </c>
      <c r="I509">
        <v>2017</v>
      </c>
      <c r="J509" t="s">
        <v>96</v>
      </c>
      <c r="K509" t="s">
        <v>75</v>
      </c>
      <c r="L509" t="s">
        <v>76</v>
      </c>
      <c r="M509" t="s">
        <v>42</v>
      </c>
      <c r="N509" t="s">
        <v>30</v>
      </c>
      <c r="O509">
        <v>171</v>
      </c>
      <c r="P509">
        <v>137</v>
      </c>
      <c r="Q509" t="s">
        <v>31</v>
      </c>
      <c r="R509" t="s">
        <v>1157</v>
      </c>
      <c r="S509" t="s">
        <v>1121</v>
      </c>
      <c r="T509" t="s">
        <v>152</v>
      </c>
      <c r="U509">
        <v>10000</v>
      </c>
      <c r="V509" t="s">
        <v>1122</v>
      </c>
    </row>
    <row r="510" spans="1:22" x14ac:dyDescent="0.25">
      <c r="A510">
        <v>312</v>
      </c>
      <c r="B510" t="s">
        <v>1158</v>
      </c>
      <c r="C510" t="s">
        <v>409</v>
      </c>
      <c r="D510">
        <v>3.8</v>
      </c>
      <c r="E510" t="s">
        <v>1159</v>
      </c>
      <c r="F510" t="s">
        <v>1160</v>
      </c>
      <c r="G510" t="s">
        <v>705</v>
      </c>
      <c r="H510" t="s">
        <v>56</v>
      </c>
      <c r="I510">
        <v>2013</v>
      </c>
      <c r="J510" t="s">
        <v>50</v>
      </c>
      <c r="K510" t="s">
        <v>125</v>
      </c>
      <c r="L510" t="s">
        <v>125</v>
      </c>
      <c r="M510" t="s">
        <v>29</v>
      </c>
      <c r="N510" t="s">
        <v>30</v>
      </c>
      <c r="O510">
        <v>225</v>
      </c>
      <c r="P510">
        <v>145</v>
      </c>
      <c r="Q510" t="s">
        <v>31</v>
      </c>
      <c r="R510" t="s">
        <v>1161</v>
      </c>
      <c r="S510" t="s">
        <v>1162</v>
      </c>
      <c r="T510" t="s">
        <v>60</v>
      </c>
      <c r="U510">
        <v>500</v>
      </c>
      <c r="V510" t="s">
        <v>1163</v>
      </c>
    </row>
    <row r="511" spans="1:22" x14ac:dyDescent="0.25">
      <c r="A511">
        <v>197</v>
      </c>
      <c r="B511" t="s">
        <v>1158</v>
      </c>
      <c r="C511" t="s">
        <v>105</v>
      </c>
      <c r="D511">
        <v>3.8</v>
      </c>
      <c r="E511" t="s">
        <v>1159</v>
      </c>
      <c r="F511" t="s">
        <v>1160</v>
      </c>
      <c r="G511" t="s">
        <v>705</v>
      </c>
      <c r="H511" t="s">
        <v>56</v>
      </c>
      <c r="I511">
        <v>2013</v>
      </c>
      <c r="J511" t="s">
        <v>50</v>
      </c>
      <c r="K511" t="s">
        <v>125</v>
      </c>
      <c r="L511" t="s">
        <v>125</v>
      </c>
      <c r="M511" t="s">
        <v>29</v>
      </c>
      <c r="N511" t="s">
        <v>30</v>
      </c>
      <c r="O511">
        <v>97</v>
      </c>
      <c r="P511">
        <v>56</v>
      </c>
      <c r="Q511" t="s">
        <v>31</v>
      </c>
      <c r="R511" t="s">
        <v>1161</v>
      </c>
      <c r="S511" t="s">
        <v>1162</v>
      </c>
      <c r="T511" t="s">
        <v>60</v>
      </c>
      <c r="U511">
        <v>500</v>
      </c>
      <c r="V511" t="s">
        <v>1163</v>
      </c>
    </row>
    <row r="512" spans="1:22" x14ac:dyDescent="0.25">
      <c r="A512">
        <v>220</v>
      </c>
      <c r="B512" t="s">
        <v>1164</v>
      </c>
      <c r="C512" t="s">
        <v>93</v>
      </c>
      <c r="D512">
        <v>3.1</v>
      </c>
      <c r="E512" t="s">
        <v>1165</v>
      </c>
      <c r="F512" t="s">
        <v>1166</v>
      </c>
      <c r="G512" t="s">
        <v>1166</v>
      </c>
      <c r="H512" t="s">
        <v>26</v>
      </c>
      <c r="I512">
        <v>1955</v>
      </c>
      <c r="J512" t="s">
        <v>27</v>
      </c>
      <c r="K512" t="s">
        <v>281</v>
      </c>
      <c r="L512" t="s">
        <v>139</v>
      </c>
      <c r="M512" t="s">
        <v>42</v>
      </c>
      <c r="N512" t="s">
        <v>30</v>
      </c>
      <c r="O512">
        <v>106</v>
      </c>
      <c r="P512">
        <v>79</v>
      </c>
      <c r="Q512" t="s">
        <v>135</v>
      </c>
      <c r="R512" t="s">
        <v>1167</v>
      </c>
      <c r="S512" t="s">
        <v>1168</v>
      </c>
      <c r="T512" t="s">
        <v>34</v>
      </c>
      <c r="U512">
        <v>5000</v>
      </c>
      <c r="V512" t="s">
        <v>1169</v>
      </c>
    </row>
    <row r="513" spans="1:22" x14ac:dyDescent="0.25">
      <c r="A513">
        <v>153</v>
      </c>
      <c r="B513" t="s">
        <v>1170</v>
      </c>
      <c r="C513" t="s">
        <v>157</v>
      </c>
      <c r="D513">
        <v>3.5</v>
      </c>
      <c r="E513" t="s">
        <v>1171</v>
      </c>
      <c r="F513" t="s">
        <v>1172</v>
      </c>
      <c r="G513" t="s">
        <v>1172</v>
      </c>
      <c r="H513" t="s">
        <v>56</v>
      </c>
      <c r="I513">
        <v>1995</v>
      </c>
      <c r="J513" t="s">
        <v>27</v>
      </c>
      <c r="K513" t="s">
        <v>125</v>
      </c>
      <c r="L513" t="s">
        <v>125</v>
      </c>
      <c r="M513" t="s">
        <v>29</v>
      </c>
      <c r="N513" t="s">
        <v>30</v>
      </c>
      <c r="O513">
        <v>109</v>
      </c>
      <c r="P513">
        <v>90</v>
      </c>
      <c r="Q513" t="s">
        <v>31</v>
      </c>
      <c r="R513" t="s">
        <v>828</v>
      </c>
      <c r="S513" t="s">
        <v>1168</v>
      </c>
      <c r="T513" t="s">
        <v>60</v>
      </c>
      <c r="U513">
        <v>500</v>
      </c>
      <c r="V513" t="s">
        <v>1169</v>
      </c>
    </row>
    <row r="514" spans="1:22" x14ac:dyDescent="0.25">
      <c r="A514">
        <v>179</v>
      </c>
      <c r="B514" t="s">
        <v>121</v>
      </c>
      <c r="C514" t="s">
        <v>105</v>
      </c>
      <c r="D514">
        <v>3.6</v>
      </c>
      <c r="E514" t="s">
        <v>1173</v>
      </c>
      <c r="F514" t="s">
        <v>422</v>
      </c>
      <c r="G514" t="s">
        <v>524</v>
      </c>
      <c r="H514" t="s">
        <v>74</v>
      </c>
      <c r="I514">
        <v>1967</v>
      </c>
      <c r="J514" t="s">
        <v>96</v>
      </c>
      <c r="K514" t="s">
        <v>191</v>
      </c>
      <c r="L514" t="s">
        <v>190</v>
      </c>
      <c r="M514" t="s">
        <v>102</v>
      </c>
      <c r="N514" t="s">
        <v>30</v>
      </c>
      <c r="O514">
        <v>97</v>
      </c>
      <c r="P514">
        <v>56</v>
      </c>
      <c r="Q514" t="s">
        <v>121</v>
      </c>
      <c r="R514" t="s">
        <v>1174</v>
      </c>
      <c r="S514" t="s">
        <v>1175</v>
      </c>
      <c r="T514" t="s">
        <v>77</v>
      </c>
      <c r="U514">
        <v>1000</v>
      </c>
      <c r="V514" t="s">
        <v>1176</v>
      </c>
    </row>
    <row r="515" spans="1:22" x14ac:dyDescent="0.25">
      <c r="A515">
        <v>17</v>
      </c>
      <c r="B515" t="s">
        <v>37</v>
      </c>
      <c r="C515" t="s">
        <v>79</v>
      </c>
      <c r="D515">
        <v>3.5</v>
      </c>
      <c r="E515" t="s">
        <v>1173</v>
      </c>
      <c r="F515" t="s">
        <v>422</v>
      </c>
      <c r="G515" t="s">
        <v>422</v>
      </c>
      <c r="H515" t="s">
        <v>26</v>
      </c>
      <c r="I515">
        <v>1945</v>
      </c>
      <c r="J515" t="s">
        <v>27</v>
      </c>
      <c r="K515" t="s">
        <v>628</v>
      </c>
      <c r="L515" t="s">
        <v>220</v>
      </c>
      <c r="M515" t="s">
        <v>97</v>
      </c>
      <c r="N515" t="s">
        <v>30</v>
      </c>
      <c r="O515">
        <v>171</v>
      </c>
      <c r="P515">
        <v>137</v>
      </c>
      <c r="Q515" t="s">
        <v>37</v>
      </c>
      <c r="R515" t="s">
        <v>1174</v>
      </c>
      <c r="S515" t="s">
        <v>1175</v>
      </c>
      <c r="T515" t="s">
        <v>34</v>
      </c>
      <c r="U515">
        <v>5000</v>
      </c>
      <c r="V515" t="s">
        <v>1176</v>
      </c>
    </row>
    <row r="516" spans="1:22" x14ac:dyDescent="0.25">
      <c r="A516">
        <v>110</v>
      </c>
      <c r="B516" t="s">
        <v>1177</v>
      </c>
      <c r="C516" t="s">
        <v>71</v>
      </c>
      <c r="D516">
        <v>3.2</v>
      </c>
      <c r="E516" t="s">
        <v>1178</v>
      </c>
      <c r="F516" t="s">
        <v>597</v>
      </c>
      <c r="G516" t="s">
        <v>199</v>
      </c>
      <c r="H516" t="s">
        <v>26</v>
      </c>
      <c r="I516">
        <v>1967</v>
      </c>
      <c r="J516" t="s">
        <v>50</v>
      </c>
      <c r="K516" t="s">
        <v>543</v>
      </c>
      <c r="L516" t="s">
        <v>139</v>
      </c>
      <c r="M516" t="s">
        <v>154</v>
      </c>
      <c r="N516" t="s">
        <v>30</v>
      </c>
      <c r="O516">
        <v>132</v>
      </c>
      <c r="P516">
        <v>99</v>
      </c>
      <c r="Q516" t="s">
        <v>135</v>
      </c>
      <c r="R516" t="s">
        <v>1179</v>
      </c>
      <c r="S516" t="s">
        <v>1175</v>
      </c>
      <c r="T516" t="s">
        <v>34</v>
      </c>
      <c r="U516">
        <v>5000</v>
      </c>
      <c r="V516" t="s">
        <v>1176</v>
      </c>
    </row>
    <row r="517" spans="1:22" x14ac:dyDescent="0.25">
      <c r="A517">
        <v>117</v>
      </c>
      <c r="B517" t="s">
        <v>1180</v>
      </c>
      <c r="C517" t="s">
        <v>71</v>
      </c>
      <c r="D517">
        <v>3.2</v>
      </c>
      <c r="E517" t="s">
        <v>1178</v>
      </c>
      <c r="F517" t="s">
        <v>597</v>
      </c>
      <c r="G517" t="s">
        <v>199</v>
      </c>
      <c r="H517" t="s">
        <v>26</v>
      </c>
      <c r="I517">
        <v>1967</v>
      </c>
      <c r="J517" t="s">
        <v>50</v>
      </c>
      <c r="K517" t="s">
        <v>543</v>
      </c>
      <c r="L517" t="s">
        <v>139</v>
      </c>
      <c r="M517" t="s">
        <v>154</v>
      </c>
      <c r="N517" t="s">
        <v>30</v>
      </c>
      <c r="O517">
        <v>132</v>
      </c>
      <c r="P517">
        <v>99</v>
      </c>
      <c r="Q517" t="s">
        <v>135</v>
      </c>
      <c r="R517" t="s">
        <v>1179</v>
      </c>
      <c r="S517" t="s">
        <v>1175</v>
      </c>
      <c r="T517" t="s">
        <v>34</v>
      </c>
      <c r="U517">
        <v>5000</v>
      </c>
      <c r="V517" t="s">
        <v>1176</v>
      </c>
    </row>
    <row r="518" spans="1:22" x14ac:dyDescent="0.25">
      <c r="A518">
        <v>178</v>
      </c>
      <c r="B518" t="s">
        <v>37</v>
      </c>
      <c r="C518" t="s">
        <v>105</v>
      </c>
      <c r="D518">
        <v>3.5</v>
      </c>
      <c r="E518" t="s">
        <v>1173</v>
      </c>
      <c r="F518" t="s">
        <v>422</v>
      </c>
      <c r="G518" t="s">
        <v>422</v>
      </c>
      <c r="H518" t="s">
        <v>26</v>
      </c>
      <c r="I518">
        <v>1945</v>
      </c>
      <c r="J518" t="s">
        <v>27</v>
      </c>
      <c r="K518" t="s">
        <v>628</v>
      </c>
      <c r="L518" t="s">
        <v>220</v>
      </c>
      <c r="M518" t="s">
        <v>97</v>
      </c>
      <c r="N518" t="s">
        <v>30</v>
      </c>
      <c r="O518">
        <v>97</v>
      </c>
      <c r="P518">
        <v>56</v>
      </c>
      <c r="Q518" t="s">
        <v>37</v>
      </c>
      <c r="R518" t="s">
        <v>1174</v>
      </c>
      <c r="S518" t="s">
        <v>1175</v>
      </c>
      <c r="T518" t="s">
        <v>34</v>
      </c>
      <c r="U518">
        <v>5000</v>
      </c>
      <c r="V518" t="s">
        <v>1176</v>
      </c>
    </row>
    <row r="519" spans="1:22" x14ac:dyDescent="0.25">
      <c r="A519">
        <v>183</v>
      </c>
      <c r="B519" t="s">
        <v>37</v>
      </c>
      <c r="C519" t="s">
        <v>105</v>
      </c>
      <c r="D519">
        <v>3.3</v>
      </c>
      <c r="E519" t="s">
        <v>1181</v>
      </c>
      <c r="F519" t="s">
        <v>1182</v>
      </c>
      <c r="G519" t="s">
        <v>1183</v>
      </c>
      <c r="H519" t="s">
        <v>150</v>
      </c>
      <c r="I519">
        <v>1850</v>
      </c>
      <c r="J519" t="s">
        <v>50</v>
      </c>
      <c r="K519" t="s">
        <v>28</v>
      </c>
      <c r="L519" t="s">
        <v>28</v>
      </c>
      <c r="M519" t="s">
        <v>97</v>
      </c>
      <c r="N519" t="s">
        <v>30</v>
      </c>
      <c r="O519">
        <v>97</v>
      </c>
      <c r="P519">
        <v>56</v>
      </c>
      <c r="Q519" t="s">
        <v>37</v>
      </c>
      <c r="R519" t="s">
        <v>1184</v>
      </c>
      <c r="S519" t="s">
        <v>1175</v>
      </c>
      <c r="T519" t="s">
        <v>152</v>
      </c>
      <c r="U519">
        <v>10000</v>
      </c>
      <c r="V519" t="s">
        <v>1176</v>
      </c>
    </row>
    <row r="520" spans="1:22" x14ac:dyDescent="0.25">
      <c r="A520">
        <v>232</v>
      </c>
      <c r="B520" t="s">
        <v>37</v>
      </c>
      <c r="C520" t="s">
        <v>164</v>
      </c>
      <c r="D520">
        <v>3.3</v>
      </c>
      <c r="E520" t="s">
        <v>1181</v>
      </c>
      <c r="F520" t="s">
        <v>1182</v>
      </c>
      <c r="G520" t="s">
        <v>1183</v>
      </c>
      <c r="H520" t="s">
        <v>150</v>
      </c>
      <c r="I520">
        <v>1850</v>
      </c>
      <c r="J520" t="s">
        <v>50</v>
      </c>
      <c r="K520" t="s">
        <v>28</v>
      </c>
      <c r="L520" t="s">
        <v>28</v>
      </c>
      <c r="M520" t="s">
        <v>97</v>
      </c>
      <c r="N520" t="s">
        <v>30</v>
      </c>
      <c r="O520">
        <v>123</v>
      </c>
      <c r="P520">
        <v>71</v>
      </c>
      <c r="Q520" t="s">
        <v>37</v>
      </c>
      <c r="R520" t="s">
        <v>1184</v>
      </c>
      <c r="S520" t="s">
        <v>1175</v>
      </c>
      <c r="T520" t="s">
        <v>152</v>
      </c>
      <c r="U520">
        <v>10000</v>
      </c>
      <c r="V520" t="s">
        <v>1176</v>
      </c>
    </row>
    <row r="521" spans="1:22" x14ac:dyDescent="0.25">
      <c r="A521">
        <v>599</v>
      </c>
      <c r="B521" t="s">
        <v>37</v>
      </c>
      <c r="C521" t="s">
        <v>366</v>
      </c>
      <c r="D521">
        <v>2.9</v>
      </c>
      <c r="E521" t="s">
        <v>1185</v>
      </c>
      <c r="F521" t="s">
        <v>597</v>
      </c>
      <c r="G521" t="s">
        <v>597</v>
      </c>
      <c r="H521" t="s">
        <v>49</v>
      </c>
      <c r="I521">
        <v>2005</v>
      </c>
      <c r="J521" t="s">
        <v>27</v>
      </c>
      <c r="K521" t="s">
        <v>75</v>
      </c>
      <c r="L521" t="s">
        <v>76</v>
      </c>
      <c r="M521" t="s">
        <v>42</v>
      </c>
      <c r="N521" t="s">
        <v>30</v>
      </c>
      <c r="O521">
        <v>132</v>
      </c>
      <c r="P521">
        <v>80</v>
      </c>
      <c r="Q521" t="s">
        <v>37</v>
      </c>
      <c r="R521" t="s">
        <v>1179</v>
      </c>
      <c r="S521" t="s">
        <v>1175</v>
      </c>
      <c r="T521" t="s">
        <v>53</v>
      </c>
      <c r="V521" t="s">
        <v>1176</v>
      </c>
    </row>
    <row r="522" spans="1:22" x14ac:dyDescent="0.25">
      <c r="A522">
        <v>196</v>
      </c>
      <c r="B522" t="s">
        <v>1186</v>
      </c>
      <c r="C522" t="s">
        <v>105</v>
      </c>
      <c r="D522">
        <v>3.8</v>
      </c>
      <c r="E522" t="s">
        <v>1187</v>
      </c>
      <c r="F522" t="s">
        <v>1188</v>
      </c>
      <c r="G522" t="s">
        <v>1188</v>
      </c>
      <c r="H522" t="s">
        <v>150</v>
      </c>
      <c r="I522">
        <v>1918</v>
      </c>
      <c r="J522" t="s">
        <v>96</v>
      </c>
      <c r="K522" t="s">
        <v>75</v>
      </c>
      <c r="L522" t="s">
        <v>76</v>
      </c>
      <c r="M522" t="s">
        <v>29</v>
      </c>
      <c r="N522" t="s">
        <v>1189</v>
      </c>
      <c r="O522">
        <v>97</v>
      </c>
      <c r="P522">
        <v>56</v>
      </c>
      <c r="Q522" t="s">
        <v>135</v>
      </c>
      <c r="R522" t="s">
        <v>1190</v>
      </c>
      <c r="S522" t="s">
        <v>1191</v>
      </c>
      <c r="T522" t="s">
        <v>152</v>
      </c>
      <c r="U522">
        <v>10000</v>
      </c>
      <c r="V522" t="s">
        <v>1192</v>
      </c>
    </row>
    <row r="523" spans="1:22" x14ac:dyDescent="0.25">
      <c r="A523">
        <v>84</v>
      </c>
      <c r="B523" t="s">
        <v>37</v>
      </c>
      <c r="C523" t="s">
        <v>228</v>
      </c>
      <c r="D523">
        <v>4.3</v>
      </c>
      <c r="E523" t="s">
        <v>1193</v>
      </c>
      <c r="F523" t="s">
        <v>755</v>
      </c>
      <c r="G523" t="s">
        <v>755</v>
      </c>
      <c r="H523" t="s">
        <v>101</v>
      </c>
      <c r="I523">
        <v>1999</v>
      </c>
      <c r="J523" t="s">
        <v>27</v>
      </c>
      <c r="K523" t="s">
        <v>87</v>
      </c>
      <c r="L523" t="s">
        <v>88</v>
      </c>
      <c r="M523" t="s">
        <v>184</v>
      </c>
      <c r="N523" t="s">
        <v>30</v>
      </c>
      <c r="O523">
        <v>131</v>
      </c>
      <c r="P523">
        <v>79</v>
      </c>
      <c r="Q523" t="s">
        <v>37</v>
      </c>
      <c r="R523" t="s">
        <v>1194</v>
      </c>
      <c r="S523" t="s">
        <v>1191</v>
      </c>
      <c r="T523" t="s">
        <v>104</v>
      </c>
      <c r="U523">
        <v>200</v>
      </c>
      <c r="V523" t="s">
        <v>1192</v>
      </c>
    </row>
    <row r="524" spans="1:22" x14ac:dyDescent="0.25">
      <c r="A524">
        <v>18</v>
      </c>
      <c r="B524" t="s">
        <v>1195</v>
      </c>
      <c r="C524" t="s">
        <v>79</v>
      </c>
      <c r="D524">
        <v>4.2</v>
      </c>
      <c r="E524" t="s">
        <v>1196</v>
      </c>
      <c r="F524" t="s">
        <v>1197</v>
      </c>
      <c r="G524" t="s">
        <v>1198</v>
      </c>
      <c r="H524" t="s">
        <v>150</v>
      </c>
      <c r="I524">
        <v>1988</v>
      </c>
      <c r="J524" t="s">
        <v>50</v>
      </c>
      <c r="K524" t="s">
        <v>144</v>
      </c>
      <c r="L524" t="s">
        <v>88</v>
      </c>
      <c r="M524" t="s">
        <v>427</v>
      </c>
      <c r="N524" t="s">
        <v>1199</v>
      </c>
      <c r="O524">
        <v>171</v>
      </c>
      <c r="P524">
        <v>137</v>
      </c>
      <c r="Q524" t="s">
        <v>135</v>
      </c>
      <c r="R524" t="s">
        <v>1200</v>
      </c>
      <c r="S524" t="s">
        <v>1191</v>
      </c>
      <c r="T524" t="s">
        <v>152</v>
      </c>
      <c r="U524">
        <v>10000</v>
      </c>
      <c r="V524" t="s">
        <v>1192</v>
      </c>
    </row>
    <row r="525" spans="1:22" x14ac:dyDescent="0.25">
      <c r="A525">
        <v>643</v>
      </c>
      <c r="B525" t="s">
        <v>37</v>
      </c>
      <c r="C525" t="s">
        <v>300</v>
      </c>
      <c r="D525">
        <v>3.3</v>
      </c>
      <c r="E525" t="s">
        <v>1201</v>
      </c>
      <c r="F525" t="s">
        <v>205</v>
      </c>
      <c r="G525" t="s">
        <v>205</v>
      </c>
      <c r="H525" t="s">
        <v>26</v>
      </c>
      <c r="I525">
        <v>1974</v>
      </c>
      <c r="J525" t="s">
        <v>27</v>
      </c>
      <c r="K525" t="s">
        <v>209</v>
      </c>
      <c r="L525" t="s">
        <v>210</v>
      </c>
      <c r="M525" t="s">
        <v>42</v>
      </c>
      <c r="N525" t="s">
        <v>1202</v>
      </c>
      <c r="O525">
        <v>155</v>
      </c>
      <c r="P525">
        <v>92</v>
      </c>
      <c r="Q525" t="s">
        <v>37</v>
      </c>
      <c r="R525" t="s">
        <v>1203</v>
      </c>
      <c r="S525" t="s">
        <v>1191</v>
      </c>
      <c r="T525" t="s">
        <v>34</v>
      </c>
      <c r="U525">
        <v>5000</v>
      </c>
      <c r="V525" t="s">
        <v>1192</v>
      </c>
    </row>
    <row r="526" spans="1:22" x14ac:dyDescent="0.25">
      <c r="A526">
        <v>627</v>
      </c>
      <c r="B526" t="s">
        <v>37</v>
      </c>
      <c r="C526" t="s">
        <v>83</v>
      </c>
      <c r="D526">
        <v>4.5999999999999996</v>
      </c>
      <c r="E526" t="s">
        <v>1204</v>
      </c>
      <c r="F526" t="s">
        <v>1205</v>
      </c>
      <c r="G526" t="s">
        <v>205</v>
      </c>
      <c r="H526" t="s">
        <v>41</v>
      </c>
      <c r="I526">
        <v>1988</v>
      </c>
      <c r="J526" t="s">
        <v>27</v>
      </c>
      <c r="K526" t="s">
        <v>67</v>
      </c>
      <c r="L526" t="s">
        <v>68</v>
      </c>
      <c r="M526" t="s">
        <v>173</v>
      </c>
      <c r="N526" t="s">
        <v>30</v>
      </c>
      <c r="O526">
        <v>141</v>
      </c>
      <c r="P526">
        <v>87</v>
      </c>
      <c r="Q526" t="s">
        <v>37</v>
      </c>
      <c r="R526" t="s">
        <v>1206</v>
      </c>
      <c r="S526" t="s">
        <v>1191</v>
      </c>
      <c r="T526" t="s">
        <v>44</v>
      </c>
      <c r="U526">
        <v>50</v>
      </c>
      <c r="V526" t="s">
        <v>1192</v>
      </c>
    </row>
    <row r="527" spans="1:22" x14ac:dyDescent="0.25">
      <c r="A527">
        <v>616</v>
      </c>
      <c r="B527" t="s">
        <v>37</v>
      </c>
      <c r="C527" t="s">
        <v>83</v>
      </c>
      <c r="D527">
        <v>2.8</v>
      </c>
      <c r="E527" t="s">
        <v>1207</v>
      </c>
      <c r="F527" t="s">
        <v>1188</v>
      </c>
      <c r="G527" t="s">
        <v>1208</v>
      </c>
      <c r="H527" t="s">
        <v>26</v>
      </c>
      <c r="I527">
        <v>1983</v>
      </c>
      <c r="J527" t="s">
        <v>66</v>
      </c>
      <c r="K527" t="s">
        <v>1209</v>
      </c>
      <c r="L527" t="s">
        <v>249</v>
      </c>
      <c r="M527" t="s">
        <v>154</v>
      </c>
      <c r="N527" t="s">
        <v>30</v>
      </c>
      <c r="O527">
        <v>141</v>
      </c>
      <c r="P527">
        <v>87</v>
      </c>
      <c r="Q527" t="s">
        <v>37</v>
      </c>
      <c r="R527" t="s">
        <v>1190</v>
      </c>
      <c r="S527" t="s">
        <v>1191</v>
      </c>
      <c r="T527" t="s">
        <v>34</v>
      </c>
      <c r="U527">
        <v>5000</v>
      </c>
      <c r="V527" t="s">
        <v>1192</v>
      </c>
    </row>
    <row r="528" spans="1:22" x14ac:dyDescent="0.25">
      <c r="A528">
        <v>577</v>
      </c>
      <c r="B528" t="s">
        <v>1210</v>
      </c>
      <c r="C528" t="s">
        <v>23</v>
      </c>
      <c r="D528">
        <v>3.8</v>
      </c>
      <c r="E528" t="s">
        <v>1211</v>
      </c>
      <c r="F528" t="s">
        <v>755</v>
      </c>
      <c r="G528" t="s">
        <v>755</v>
      </c>
      <c r="H528" t="s">
        <v>74</v>
      </c>
      <c r="I528">
        <v>1993</v>
      </c>
      <c r="J528" t="s">
        <v>1133</v>
      </c>
      <c r="K528" t="s">
        <v>1134</v>
      </c>
      <c r="L528" t="s">
        <v>1135</v>
      </c>
      <c r="M528" t="s">
        <v>42</v>
      </c>
      <c r="N528" t="s">
        <v>30</v>
      </c>
      <c r="O528">
        <v>158</v>
      </c>
      <c r="P528">
        <v>138</v>
      </c>
      <c r="Q528" t="s">
        <v>31</v>
      </c>
      <c r="R528" t="s">
        <v>1194</v>
      </c>
      <c r="S528" t="s">
        <v>1191</v>
      </c>
      <c r="T528" t="s">
        <v>77</v>
      </c>
      <c r="U528">
        <v>1000</v>
      </c>
      <c r="V528" t="s">
        <v>1192</v>
      </c>
    </row>
    <row r="529" spans="1:22" x14ac:dyDescent="0.25">
      <c r="A529">
        <v>550</v>
      </c>
      <c r="B529" t="s">
        <v>37</v>
      </c>
      <c r="C529" t="s">
        <v>385</v>
      </c>
      <c r="D529">
        <v>4.3</v>
      </c>
      <c r="E529" t="s">
        <v>1193</v>
      </c>
      <c r="F529" t="s">
        <v>755</v>
      </c>
      <c r="G529" t="s">
        <v>755</v>
      </c>
      <c r="H529" t="s">
        <v>101</v>
      </c>
      <c r="I529">
        <v>1999</v>
      </c>
      <c r="J529" t="s">
        <v>27</v>
      </c>
      <c r="K529" t="s">
        <v>87</v>
      </c>
      <c r="L529" t="s">
        <v>88</v>
      </c>
      <c r="M529" t="s">
        <v>184</v>
      </c>
      <c r="N529" t="s">
        <v>30</v>
      </c>
      <c r="O529">
        <v>201</v>
      </c>
      <c r="P529">
        <v>128</v>
      </c>
      <c r="Q529" t="s">
        <v>37</v>
      </c>
      <c r="R529" t="s">
        <v>1194</v>
      </c>
      <c r="S529" t="s">
        <v>1191</v>
      </c>
      <c r="T529" t="s">
        <v>104</v>
      </c>
      <c r="U529">
        <v>200</v>
      </c>
      <c r="V529" t="s">
        <v>1192</v>
      </c>
    </row>
    <row r="530" spans="1:22" x14ac:dyDescent="0.25">
      <c r="A530">
        <v>542</v>
      </c>
      <c r="B530" t="s">
        <v>1212</v>
      </c>
      <c r="C530" t="s">
        <v>334</v>
      </c>
      <c r="D530">
        <v>3.9</v>
      </c>
      <c r="E530" t="s">
        <v>1066</v>
      </c>
      <c r="F530" t="s">
        <v>1068</v>
      </c>
      <c r="G530" t="s">
        <v>1068</v>
      </c>
      <c r="H530" t="s">
        <v>26</v>
      </c>
      <c r="I530">
        <v>1947</v>
      </c>
      <c r="J530" t="s">
        <v>96</v>
      </c>
      <c r="K530" t="s">
        <v>151</v>
      </c>
      <c r="L530" t="s">
        <v>68</v>
      </c>
      <c r="M530" t="s">
        <v>97</v>
      </c>
      <c r="N530" t="s">
        <v>1069</v>
      </c>
      <c r="O530">
        <v>112</v>
      </c>
      <c r="P530">
        <v>66</v>
      </c>
      <c r="Q530" t="s">
        <v>31</v>
      </c>
      <c r="R530" t="s">
        <v>1213</v>
      </c>
      <c r="S530" t="s">
        <v>1191</v>
      </c>
      <c r="T530" t="s">
        <v>34</v>
      </c>
      <c r="U530">
        <v>5000</v>
      </c>
      <c r="V530" t="s">
        <v>1192</v>
      </c>
    </row>
    <row r="531" spans="1:22" x14ac:dyDescent="0.25">
      <c r="A531">
        <v>515</v>
      </c>
      <c r="B531" t="s">
        <v>37</v>
      </c>
      <c r="C531" t="s">
        <v>327</v>
      </c>
      <c r="D531">
        <v>3.6</v>
      </c>
      <c r="E531" t="s">
        <v>1214</v>
      </c>
      <c r="F531" t="s">
        <v>1215</v>
      </c>
      <c r="G531" t="s">
        <v>1216</v>
      </c>
      <c r="H531" t="s">
        <v>74</v>
      </c>
      <c r="I531">
        <v>1993</v>
      </c>
      <c r="J531" t="s">
        <v>190</v>
      </c>
      <c r="K531" t="s">
        <v>30</v>
      </c>
      <c r="L531" t="s">
        <v>30</v>
      </c>
      <c r="M531" t="s">
        <v>42</v>
      </c>
      <c r="N531" t="s">
        <v>30</v>
      </c>
      <c r="O531">
        <v>331</v>
      </c>
      <c r="P531">
        <v>212</v>
      </c>
      <c r="Q531" t="s">
        <v>37</v>
      </c>
      <c r="R531" t="s">
        <v>1217</v>
      </c>
      <c r="S531" t="s">
        <v>1191</v>
      </c>
      <c r="T531" t="s">
        <v>77</v>
      </c>
      <c r="U531">
        <v>1000</v>
      </c>
      <c r="V531" t="s">
        <v>1192</v>
      </c>
    </row>
    <row r="532" spans="1:22" x14ac:dyDescent="0.25">
      <c r="A532">
        <v>501</v>
      </c>
      <c r="B532" t="s">
        <v>37</v>
      </c>
      <c r="C532" t="s">
        <v>332</v>
      </c>
      <c r="D532">
        <v>4.5999999999999996</v>
      </c>
      <c r="E532" t="s">
        <v>1204</v>
      </c>
      <c r="F532" t="s">
        <v>1205</v>
      </c>
      <c r="G532" t="s">
        <v>205</v>
      </c>
      <c r="H532" t="s">
        <v>41</v>
      </c>
      <c r="I532">
        <v>1988</v>
      </c>
      <c r="J532" t="s">
        <v>27</v>
      </c>
      <c r="K532" t="s">
        <v>67</v>
      </c>
      <c r="L532" t="s">
        <v>68</v>
      </c>
      <c r="M532" t="s">
        <v>173</v>
      </c>
      <c r="N532" t="s">
        <v>30</v>
      </c>
      <c r="O532">
        <v>119</v>
      </c>
      <c r="P532">
        <v>95</v>
      </c>
      <c r="Q532" t="s">
        <v>37</v>
      </c>
      <c r="R532" t="s">
        <v>1206</v>
      </c>
      <c r="S532" t="s">
        <v>1191</v>
      </c>
      <c r="T532" t="s">
        <v>44</v>
      </c>
      <c r="U532">
        <v>50</v>
      </c>
      <c r="V532" t="s">
        <v>1192</v>
      </c>
    </row>
    <row r="533" spans="1:22" x14ac:dyDescent="0.25">
      <c r="A533">
        <v>422</v>
      </c>
      <c r="B533" t="s">
        <v>37</v>
      </c>
      <c r="C533" t="s">
        <v>62</v>
      </c>
      <c r="D533">
        <v>4.5</v>
      </c>
      <c r="E533" t="s">
        <v>1218</v>
      </c>
      <c r="F533" t="s">
        <v>1219</v>
      </c>
      <c r="G533" t="s">
        <v>568</v>
      </c>
      <c r="H533" t="s">
        <v>41</v>
      </c>
      <c r="I533">
        <v>1993</v>
      </c>
      <c r="J533" t="s">
        <v>27</v>
      </c>
      <c r="K533" t="s">
        <v>1035</v>
      </c>
      <c r="L533" t="s">
        <v>1036</v>
      </c>
      <c r="M533" t="s">
        <v>168</v>
      </c>
      <c r="N533" t="s">
        <v>30</v>
      </c>
      <c r="O533">
        <v>198</v>
      </c>
      <c r="P533">
        <v>124</v>
      </c>
      <c r="Q533" t="s">
        <v>37</v>
      </c>
      <c r="R533" t="s">
        <v>1220</v>
      </c>
      <c r="S533" t="s">
        <v>1191</v>
      </c>
      <c r="T533" t="s">
        <v>44</v>
      </c>
      <c r="U533">
        <v>50</v>
      </c>
      <c r="V533" t="s">
        <v>1192</v>
      </c>
    </row>
    <row r="534" spans="1:22" x14ac:dyDescent="0.25">
      <c r="A534">
        <v>375</v>
      </c>
      <c r="B534" t="s">
        <v>37</v>
      </c>
      <c r="C534" t="s">
        <v>416</v>
      </c>
      <c r="D534">
        <v>4.4000000000000004</v>
      </c>
      <c r="E534" t="s">
        <v>1221</v>
      </c>
      <c r="F534" t="s">
        <v>1197</v>
      </c>
      <c r="G534" t="s">
        <v>1222</v>
      </c>
      <c r="H534" t="s">
        <v>26</v>
      </c>
      <c r="I534">
        <v>1989</v>
      </c>
      <c r="J534" t="s">
        <v>27</v>
      </c>
      <c r="K534" t="s">
        <v>67</v>
      </c>
      <c r="L534" t="s">
        <v>68</v>
      </c>
      <c r="M534" t="s">
        <v>29</v>
      </c>
      <c r="N534" t="s">
        <v>1223</v>
      </c>
      <c r="O534">
        <v>116</v>
      </c>
      <c r="P534">
        <v>112</v>
      </c>
      <c r="Q534" t="s">
        <v>37</v>
      </c>
      <c r="R534" t="s">
        <v>1200</v>
      </c>
      <c r="S534" t="s">
        <v>1191</v>
      </c>
      <c r="T534" t="s">
        <v>34</v>
      </c>
      <c r="U534">
        <v>5000</v>
      </c>
      <c r="V534" t="s">
        <v>1192</v>
      </c>
    </row>
    <row r="535" spans="1:22" x14ac:dyDescent="0.25">
      <c r="A535">
        <v>311</v>
      </c>
      <c r="B535" t="s">
        <v>1186</v>
      </c>
      <c r="C535" t="s">
        <v>409</v>
      </c>
      <c r="D535">
        <v>3.8</v>
      </c>
      <c r="E535" t="s">
        <v>1187</v>
      </c>
      <c r="F535" t="s">
        <v>1188</v>
      </c>
      <c r="G535" t="s">
        <v>1188</v>
      </c>
      <c r="H535" t="s">
        <v>150</v>
      </c>
      <c r="I535">
        <v>1918</v>
      </c>
      <c r="J535" t="s">
        <v>96</v>
      </c>
      <c r="K535" t="s">
        <v>75</v>
      </c>
      <c r="L535" t="s">
        <v>76</v>
      </c>
      <c r="M535" t="s">
        <v>29</v>
      </c>
      <c r="N535" t="s">
        <v>1189</v>
      </c>
      <c r="O535">
        <v>225</v>
      </c>
      <c r="P535">
        <v>145</v>
      </c>
      <c r="Q535" t="s">
        <v>135</v>
      </c>
      <c r="R535" t="s">
        <v>1190</v>
      </c>
      <c r="S535" t="s">
        <v>1191</v>
      </c>
      <c r="T535" t="s">
        <v>152</v>
      </c>
      <c r="U535">
        <v>10000</v>
      </c>
      <c r="V535" t="s">
        <v>1192</v>
      </c>
    </row>
    <row r="536" spans="1:22" x14ac:dyDescent="0.25">
      <c r="A536">
        <v>291</v>
      </c>
      <c r="B536" t="s">
        <v>37</v>
      </c>
      <c r="C536" t="s">
        <v>169</v>
      </c>
      <c r="D536">
        <v>4.4000000000000004</v>
      </c>
      <c r="E536" t="s">
        <v>1224</v>
      </c>
      <c r="F536" t="s">
        <v>1225</v>
      </c>
      <c r="G536" t="s">
        <v>176</v>
      </c>
      <c r="H536" t="s">
        <v>56</v>
      </c>
      <c r="I536">
        <v>2006</v>
      </c>
      <c r="J536" t="s">
        <v>27</v>
      </c>
      <c r="K536" t="s">
        <v>67</v>
      </c>
      <c r="L536" t="s">
        <v>68</v>
      </c>
      <c r="M536" t="s">
        <v>221</v>
      </c>
      <c r="N536" t="s">
        <v>30</v>
      </c>
      <c r="O536">
        <v>225</v>
      </c>
      <c r="P536">
        <v>141</v>
      </c>
      <c r="Q536" t="s">
        <v>37</v>
      </c>
      <c r="R536" t="s">
        <v>1226</v>
      </c>
      <c r="S536" t="s">
        <v>1191</v>
      </c>
      <c r="T536" t="s">
        <v>60</v>
      </c>
      <c r="U536">
        <v>500</v>
      </c>
      <c r="V536" t="s">
        <v>1192</v>
      </c>
    </row>
    <row r="537" spans="1:22" x14ac:dyDescent="0.25">
      <c r="A537">
        <v>239</v>
      </c>
      <c r="B537" t="s">
        <v>37</v>
      </c>
      <c r="C537" t="s">
        <v>164</v>
      </c>
      <c r="D537">
        <v>3.9</v>
      </c>
      <c r="E537" t="s">
        <v>1227</v>
      </c>
      <c r="F537" t="s">
        <v>1197</v>
      </c>
      <c r="G537" t="s">
        <v>1228</v>
      </c>
      <c r="H537" t="s">
        <v>41</v>
      </c>
      <c r="I537">
        <v>1993</v>
      </c>
      <c r="J537" t="s">
        <v>27</v>
      </c>
      <c r="K537" t="s">
        <v>82</v>
      </c>
      <c r="L537" t="s">
        <v>68</v>
      </c>
      <c r="M537" t="s">
        <v>42</v>
      </c>
      <c r="N537" t="s">
        <v>30</v>
      </c>
      <c r="O537">
        <v>123</v>
      </c>
      <c r="P537">
        <v>71</v>
      </c>
      <c r="Q537" t="s">
        <v>37</v>
      </c>
      <c r="R537" t="s">
        <v>1200</v>
      </c>
      <c r="S537" t="s">
        <v>1191</v>
      </c>
      <c r="T537" t="s">
        <v>44</v>
      </c>
      <c r="U537">
        <v>50</v>
      </c>
      <c r="V537" t="s">
        <v>1192</v>
      </c>
    </row>
    <row r="538" spans="1:22" x14ac:dyDescent="0.25">
      <c r="A538">
        <v>237</v>
      </c>
      <c r="B538" t="s">
        <v>37</v>
      </c>
      <c r="C538" t="s">
        <v>164</v>
      </c>
      <c r="D538">
        <v>3.8</v>
      </c>
      <c r="E538" t="s">
        <v>1229</v>
      </c>
      <c r="F538" t="s">
        <v>1192</v>
      </c>
      <c r="G538" t="s">
        <v>120</v>
      </c>
      <c r="H538" t="s">
        <v>49</v>
      </c>
      <c r="I538">
        <v>1998</v>
      </c>
      <c r="J538" t="s">
        <v>50</v>
      </c>
      <c r="K538" t="s">
        <v>162</v>
      </c>
      <c r="L538" t="s">
        <v>88</v>
      </c>
      <c r="M538" t="s">
        <v>51</v>
      </c>
      <c r="N538" t="s">
        <v>1230</v>
      </c>
      <c r="O538">
        <v>123</v>
      </c>
      <c r="P538">
        <v>71</v>
      </c>
      <c r="Q538" t="s">
        <v>37</v>
      </c>
      <c r="R538" t="s">
        <v>30</v>
      </c>
      <c r="S538" t="s">
        <v>1191</v>
      </c>
      <c r="T538" t="s">
        <v>53</v>
      </c>
      <c r="V538" t="s">
        <v>1192</v>
      </c>
    </row>
    <row r="539" spans="1:22" x14ac:dyDescent="0.25">
      <c r="A539">
        <v>608</v>
      </c>
      <c r="B539" t="s">
        <v>37</v>
      </c>
      <c r="C539" t="s">
        <v>366</v>
      </c>
      <c r="D539">
        <v>3.2</v>
      </c>
      <c r="E539" t="s">
        <v>1231</v>
      </c>
      <c r="F539" t="s">
        <v>1197</v>
      </c>
      <c r="G539" t="s">
        <v>1197</v>
      </c>
      <c r="H539" t="s">
        <v>41</v>
      </c>
      <c r="I539">
        <v>1993</v>
      </c>
      <c r="J539" t="s">
        <v>27</v>
      </c>
      <c r="K539" t="s">
        <v>82</v>
      </c>
      <c r="L539" t="s">
        <v>68</v>
      </c>
      <c r="M539" t="s">
        <v>268</v>
      </c>
      <c r="N539" t="s">
        <v>30</v>
      </c>
      <c r="O539">
        <v>132</v>
      </c>
      <c r="P539">
        <v>80</v>
      </c>
      <c r="Q539" t="s">
        <v>37</v>
      </c>
      <c r="R539" t="s">
        <v>1200</v>
      </c>
      <c r="S539" t="s">
        <v>1191</v>
      </c>
      <c r="T539" t="s">
        <v>44</v>
      </c>
      <c r="U539">
        <v>50</v>
      </c>
      <c r="V539" t="s">
        <v>1192</v>
      </c>
    </row>
    <row r="540" spans="1:22" x14ac:dyDescent="0.25">
      <c r="A540">
        <v>136</v>
      </c>
      <c r="B540" t="s">
        <v>294</v>
      </c>
      <c r="C540" t="s">
        <v>157</v>
      </c>
      <c r="D540">
        <v>4.9000000000000004</v>
      </c>
      <c r="E540" t="s">
        <v>1232</v>
      </c>
      <c r="F540" t="s">
        <v>1233</v>
      </c>
      <c r="G540" t="s">
        <v>1233</v>
      </c>
      <c r="H540" t="s">
        <v>56</v>
      </c>
      <c r="I540">
        <v>2011</v>
      </c>
      <c r="J540" t="s">
        <v>27</v>
      </c>
      <c r="K540" t="s">
        <v>281</v>
      </c>
      <c r="L540" t="s">
        <v>139</v>
      </c>
      <c r="M540" t="s">
        <v>102</v>
      </c>
      <c r="N540" t="s">
        <v>30</v>
      </c>
      <c r="O540">
        <v>109</v>
      </c>
      <c r="P540">
        <v>90</v>
      </c>
      <c r="Q540" t="s">
        <v>45</v>
      </c>
      <c r="R540" t="s">
        <v>1234</v>
      </c>
      <c r="S540" t="s">
        <v>1235</v>
      </c>
      <c r="T540" t="s">
        <v>60</v>
      </c>
      <c r="U540">
        <v>500</v>
      </c>
      <c r="V540" t="s">
        <v>1236</v>
      </c>
    </row>
    <row r="541" spans="1:22" x14ac:dyDescent="0.25">
      <c r="A541">
        <v>611</v>
      </c>
      <c r="B541" t="s">
        <v>1237</v>
      </c>
      <c r="C541" t="s">
        <v>83</v>
      </c>
      <c r="D541">
        <v>3.6</v>
      </c>
      <c r="E541" t="s">
        <v>1238</v>
      </c>
      <c r="F541" t="s">
        <v>1236</v>
      </c>
      <c r="G541" t="s">
        <v>1239</v>
      </c>
      <c r="H541" t="s">
        <v>56</v>
      </c>
      <c r="I541">
        <v>1997</v>
      </c>
      <c r="J541" t="s">
        <v>27</v>
      </c>
      <c r="K541" t="s">
        <v>138</v>
      </c>
      <c r="L541" t="s">
        <v>139</v>
      </c>
      <c r="M541" t="s">
        <v>42</v>
      </c>
      <c r="N541" t="s">
        <v>30</v>
      </c>
      <c r="O541">
        <v>141</v>
      </c>
      <c r="P541">
        <v>87</v>
      </c>
      <c r="Q541" t="s">
        <v>37</v>
      </c>
      <c r="R541" t="s">
        <v>30</v>
      </c>
      <c r="S541" t="s">
        <v>1235</v>
      </c>
      <c r="T541" t="s">
        <v>60</v>
      </c>
      <c r="U541">
        <v>500</v>
      </c>
      <c r="V541" t="s">
        <v>1236</v>
      </c>
    </row>
    <row r="542" spans="1:22" x14ac:dyDescent="0.25">
      <c r="A542">
        <v>131</v>
      </c>
      <c r="B542" t="s">
        <v>294</v>
      </c>
      <c r="C542" t="s">
        <v>157</v>
      </c>
      <c r="D542">
        <v>4.9000000000000004</v>
      </c>
      <c r="E542" t="s">
        <v>1232</v>
      </c>
      <c r="F542" t="s">
        <v>1233</v>
      </c>
      <c r="G542" t="s">
        <v>1233</v>
      </c>
      <c r="H542" t="s">
        <v>56</v>
      </c>
      <c r="I542">
        <v>2011</v>
      </c>
      <c r="J542" t="s">
        <v>27</v>
      </c>
      <c r="K542" t="s">
        <v>281</v>
      </c>
      <c r="L542" t="s">
        <v>139</v>
      </c>
      <c r="M542" t="s">
        <v>102</v>
      </c>
      <c r="N542" t="s">
        <v>30</v>
      </c>
      <c r="O542">
        <v>109</v>
      </c>
      <c r="P542">
        <v>90</v>
      </c>
      <c r="Q542" t="s">
        <v>45</v>
      </c>
      <c r="R542" t="s">
        <v>1234</v>
      </c>
      <c r="S542" t="s">
        <v>1235</v>
      </c>
      <c r="T542" t="s">
        <v>60</v>
      </c>
      <c r="U542">
        <v>500</v>
      </c>
      <c r="V542" t="s">
        <v>1236</v>
      </c>
    </row>
    <row r="543" spans="1:22" x14ac:dyDescent="0.25">
      <c r="A543">
        <v>105</v>
      </c>
      <c r="B543" t="s">
        <v>37</v>
      </c>
      <c r="C543" t="s">
        <v>71</v>
      </c>
      <c r="D543">
        <v>3.8</v>
      </c>
      <c r="E543" t="s">
        <v>1240</v>
      </c>
      <c r="F543" t="s">
        <v>1241</v>
      </c>
      <c r="G543" t="s">
        <v>1242</v>
      </c>
      <c r="H543" t="s">
        <v>74</v>
      </c>
      <c r="I543">
        <v>1973</v>
      </c>
      <c r="J543" t="s">
        <v>27</v>
      </c>
      <c r="K543" t="s">
        <v>28</v>
      </c>
      <c r="L543" t="s">
        <v>28</v>
      </c>
      <c r="M543" t="s">
        <v>102</v>
      </c>
      <c r="N543" t="s">
        <v>30</v>
      </c>
      <c r="O543">
        <v>132</v>
      </c>
      <c r="P543">
        <v>99</v>
      </c>
      <c r="Q543" t="s">
        <v>37</v>
      </c>
      <c r="R543" t="s">
        <v>1243</v>
      </c>
      <c r="S543" t="s">
        <v>1235</v>
      </c>
      <c r="T543" t="s">
        <v>77</v>
      </c>
      <c r="U543">
        <v>1000</v>
      </c>
      <c r="V543" t="s">
        <v>1236</v>
      </c>
    </row>
    <row r="544" spans="1:22" x14ac:dyDescent="0.25">
      <c r="A544">
        <v>93</v>
      </c>
      <c r="B544" t="s">
        <v>1237</v>
      </c>
      <c r="C544" t="s">
        <v>228</v>
      </c>
      <c r="D544">
        <v>3.6</v>
      </c>
      <c r="E544" t="s">
        <v>1238</v>
      </c>
      <c r="F544" t="s">
        <v>1236</v>
      </c>
      <c r="G544" t="s">
        <v>1239</v>
      </c>
      <c r="H544" t="s">
        <v>56</v>
      </c>
      <c r="I544">
        <v>1997</v>
      </c>
      <c r="J544" t="s">
        <v>27</v>
      </c>
      <c r="K544" t="s">
        <v>138</v>
      </c>
      <c r="L544" t="s">
        <v>139</v>
      </c>
      <c r="M544" t="s">
        <v>42</v>
      </c>
      <c r="N544" t="s">
        <v>30</v>
      </c>
      <c r="O544">
        <v>131</v>
      </c>
      <c r="P544">
        <v>79</v>
      </c>
      <c r="Q544" t="s">
        <v>37</v>
      </c>
      <c r="R544" t="s">
        <v>30</v>
      </c>
      <c r="S544" t="s">
        <v>1235</v>
      </c>
      <c r="T544" t="s">
        <v>60</v>
      </c>
      <c r="U544">
        <v>500</v>
      </c>
      <c r="V544" t="s">
        <v>1236</v>
      </c>
    </row>
    <row r="545" spans="1:22" x14ac:dyDescent="0.25">
      <c r="A545">
        <v>112</v>
      </c>
      <c r="B545" t="s">
        <v>1244</v>
      </c>
      <c r="C545" t="s">
        <v>71</v>
      </c>
      <c r="D545">
        <v>3.5</v>
      </c>
      <c r="E545" t="s">
        <v>1245</v>
      </c>
      <c r="F545" t="s">
        <v>149</v>
      </c>
      <c r="G545" t="s">
        <v>1246</v>
      </c>
      <c r="H545" t="s">
        <v>150</v>
      </c>
      <c r="I545">
        <v>1993</v>
      </c>
      <c r="J545" t="s">
        <v>50</v>
      </c>
      <c r="K545" t="s">
        <v>28</v>
      </c>
      <c r="L545" t="s">
        <v>28</v>
      </c>
      <c r="M545" t="s">
        <v>154</v>
      </c>
      <c r="N545" t="s">
        <v>30</v>
      </c>
      <c r="O545">
        <v>132</v>
      </c>
      <c r="P545">
        <v>99</v>
      </c>
      <c r="Q545" t="s">
        <v>37</v>
      </c>
      <c r="R545" t="s">
        <v>1247</v>
      </c>
      <c r="S545" t="s">
        <v>1248</v>
      </c>
      <c r="T545" t="s">
        <v>152</v>
      </c>
      <c r="U545">
        <v>10000</v>
      </c>
      <c r="V545" t="s">
        <v>1249</v>
      </c>
    </row>
    <row r="546" spans="1:22" x14ac:dyDescent="0.25">
      <c r="A546">
        <v>109</v>
      </c>
      <c r="B546" t="s">
        <v>37</v>
      </c>
      <c r="C546" t="s">
        <v>71</v>
      </c>
      <c r="D546">
        <v>3.7</v>
      </c>
      <c r="E546" t="s">
        <v>1250</v>
      </c>
      <c r="F546" t="s">
        <v>833</v>
      </c>
      <c r="G546" t="s">
        <v>506</v>
      </c>
      <c r="H546" t="s">
        <v>49</v>
      </c>
      <c r="I546">
        <v>2013</v>
      </c>
      <c r="J546" t="s">
        <v>50</v>
      </c>
      <c r="K546" t="s">
        <v>144</v>
      </c>
      <c r="L546" t="s">
        <v>88</v>
      </c>
      <c r="M546" t="s">
        <v>221</v>
      </c>
      <c r="N546" t="s">
        <v>1251</v>
      </c>
      <c r="O546">
        <v>132</v>
      </c>
      <c r="P546">
        <v>99</v>
      </c>
      <c r="Q546" t="s">
        <v>37</v>
      </c>
      <c r="R546" t="s">
        <v>1252</v>
      </c>
      <c r="S546" t="s">
        <v>1248</v>
      </c>
      <c r="T546" t="s">
        <v>53</v>
      </c>
      <c r="V546" t="s">
        <v>1249</v>
      </c>
    </row>
    <row r="547" spans="1:22" x14ac:dyDescent="0.25">
      <c r="A547">
        <v>96</v>
      </c>
      <c r="B547" t="s">
        <v>1088</v>
      </c>
      <c r="C547" t="s">
        <v>71</v>
      </c>
      <c r="D547">
        <v>3.5</v>
      </c>
      <c r="E547" t="s">
        <v>1253</v>
      </c>
      <c r="F547" t="s">
        <v>506</v>
      </c>
      <c r="G547" t="s">
        <v>506</v>
      </c>
      <c r="H547" t="s">
        <v>101</v>
      </c>
      <c r="I547">
        <v>2015</v>
      </c>
      <c r="J547" t="s">
        <v>27</v>
      </c>
      <c r="K547" t="s">
        <v>144</v>
      </c>
      <c r="L547" t="s">
        <v>88</v>
      </c>
      <c r="M547" t="s">
        <v>173</v>
      </c>
      <c r="N547" t="s">
        <v>30</v>
      </c>
      <c r="O547">
        <v>132</v>
      </c>
      <c r="P547">
        <v>99</v>
      </c>
      <c r="Q547" t="s">
        <v>31</v>
      </c>
      <c r="R547" t="s">
        <v>1254</v>
      </c>
      <c r="S547" t="s">
        <v>1248</v>
      </c>
      <c r="T547" t="s">
        <v>104</v>
      </c>
      <c r="U547">
        <v>200</v>
      </c>
      <c r="V547" t="s">
        <v>1249</v>
      </c>
    </row>
    <row r="548" spans="1:22" x14ac:dyDescent="0.25">
      <c r="A548">
        <v>92</v>
      </c>
      <c r="B548" t="s">
        <v>217</v>
      </c>
      <c r="C548" t="s">
        <v>228</v>
      </c>
      <c r="D548">
        <v>4.2</v>
      </c>
      <c r="E548" t="s">
        <v>1255</v>
      </c>
      <c r="F548" t="s">
        <v>514</v>
      </c>
      <c r="G548" t="s">
        <v>149</v>
      </c>
      <c r="H548" t="s">
        <v>150</v>
      </c>
      <c r="I548">
        <v>1968</v>
      </c>
      <c r="J548" t="s">
        <v>50</v>
      </c>
      <c r="K548" t="s">
        <v>151</v>
      </c>
      <c r="L548" t="s">
        <v>68</v>
      </c>
      <c r="M548" t="s">
        <v>140</v>
      </c>
      <c r="N548" t="s">
        <v>30</v>
      </c>
      <c r="O548">
        <v>131</v>
      </c>
      <c r="P548">
        <v>79</v>
      </c>
      <c r="Q548" t="s">
        <v>37</v>
      </c>
      <c r="R548" t="s">
        <v>1256</v>
      </c>
      <c r="S548" t="s">
        <v>1248</v>
      </c>
      <c r="T548" t="s">
        <v>152</v>
      </c>
      <c r="U548">
        <v>10000</v>
      </c>
      <c r="V548" t="s">
        <v>1249</v>
      </c>
    </row>
    <row r="549" spans="1:22" x14ac:dyDescent="0.25">
      <c r="A549">
        <v>91</v>
      </c>
      <c r="B549" t="s">
        <v>121</v>
      </c>
      <c r="C549" t="s">
        <v>228</v>
      </c>
      <c r="D549">
        <v>4.4000000000000004</v>
      </c>
      <c r="E549" t="s">
        <v>1257</v>
      </c>
      <c r="F549" t="s">
        <v>1258</v>
      </c>
      <c r="G549" t="s">
        <v>426</v>
      </c>
      <c r="H549" t="s">
        <v>101</v>
      </c>
      <c r="I549">
        <v>1999</v>
      </c>
      <c r="J549" t="s">
        <v>27</v>
      </c>
      <c r="K549" t="s">
        <v>116</v>
      </c>
      <c r="L549" t="s">
        <v>88</v>
      </c>
      <c r="M549" t="s">
        <v>221</v>
      </c>
      <c r="N549" t="s">
        <v>30</v>
      </c>
      <c r="O549">
        <v>131</v>
      </c>
      <c r="P549">
        <v>79</v>
      </c>
      <c r="Q549" t="s">
        <v>121</v>
      </c>
      <c r="R549" t="s">
        <v>1259</v>
      </c>
      <c r="S549" t="s">
        <v>1248</v>
      </c>
      <c r="T549" t="s">
        <v>104</v>
      </c>
      <c r="U549">
        <v>200</v>
      </c>
      <c r="V549" t="s">
        <v>1249</v>
      </c>
    </row>
    <row r="550" spans="1:22" x14ac:dyDescent="0.25">
      <c r="A550">
        <v>665</v>
      </c>
      <c r="B550" t="s">
        <v>37</v>
      </c>
      <c r="C550" t="s">
        <v>266</v>
      </c>
      <c r="D550">
        <v>3.8</v>
      </c>
      <c r="E550" t="s">
        <v>1260</v>
      </c>
      <c r="F550" t="s">
        <v>1261</v>
      </c>
      <c r="G550" t="s">
        <v>1261</v>
      </c>
      <c r="H550" t="s">
        <v>56</v>
      </c>
      <c r="I550">
        <v>2005</v>
      </c>
      <c r="J550" t="s">
        <v>27</v>
      </c>
      <c r="K550" t="s">
        <v>116</v>
      </c>
      <c r="L550" t="s">
        <v>88</v>
      </c>
      <c r="M550" t="s">
        <v>102</v>
      </c>
      <c r="N550" t="s">
        <v>30</v>
      </c>
      <c r="O550">
        <v>167</v>
      </c>
      <c r="P550">
        <v>105</v>
      </c>
      <c r="Q550" t="s">
        <v>37</v>
      </c>
      <c r="R550" t="s">
        <v>1262</v>
      </c>
      <c r="S550" t="s">
        <v>1248</v>
      </c>
      <c r="T550" t="s">
        <v>60</v>
      </c>
      <c r="U550">
        <v>500</v>
      </c>
      <c r="V550" t="s">
        <v>1249</v>
      </c>
    </row>
    <row r="551" spans="1:22" x14ac:dyDescent="0.25">
      <c r="A551">
        <v>28</v>
      </c>
      <c r="B551" t="s">
        <v>37</v>
      </c>
      <c r="C551" t="s">
        <v>79</v>
      </c>
      <c r="D551">
        <v>4.5</v>
      </c>
      <c r="E551" t="s">
        <v>1263</v>
      </c>
      <c r="F551" t="s">
        <v>1264</v>
      </c>
      <c r="G551" t="s">
        <v>1265</v>
      </c>
      <c r="H551" t="s">
        <v>101</v>
      </c>
      <c r="I551">
        <v>2005</v>
      </c>
      <c r="J551" t="s">
        <v>27</v>
      </c>
      <c r="K551" t="s">
        <v>191</v>
      </c>
      <c r="L551" t="s">
        <v>190</v>
      </c>
      <c r="M551" t="s">
        <v>184</v>
      </c>
      <c r="N551" t="s">
        <v>30</v>
      </c>
      <c r="O551">
        <v>171</v>
      </c>
      <c r="P551">
        <v>137</v>
      </c>
      <c r="Q551" t="s">
        <v>37</v>
      </c>
      <c r="R551" t="s">
        <v>1266</v>
      </c>
      <c r="S551" t="s">
        <v>1248</v>
      </c>
      <c r="T551" t="s">
        <v>104</v>
      </c>
      <c r="U551">
        <v>200</v>
      </c>
      <c r="V551" t="s">
        <v>1249</v>
      </c>
    </row>
    <row r="552" spans="1:22" x14ac:dyDescent="0.25">
      <c r="A552">
        <v>10</v>
      </c>
      <c r="B552" t="s">
        <v>37</v>
      </c>
      <c r="C552" t="s">
        <v>79</v>
      </c>
      <c r="D552">
        <v>4.5</v>
      </c>
      <c r="E552" t="s">
        <v>1267</v>
      </c>
      <c r="F552" t="s">
        <v>149</v>
      </c>
      <c r="G552" t="s">
        <v>426</v>
      </c>
      <c r="H552" t="s">
        <v>74</v>
      </c>
      <c r="I552">
        <v>2012</v>
      </c>
      <c r="J552" t="s">
        <v>27</v>
      </c>
      <c r="K552" t="s">
        <v>144</v>
      </c>
      <c r="L552" t="s">
        <v>88</v>
      </c>
      <c r="M552" t="s">
        <v>29</v>
      </c>
      <c r="N552" t="s">
        <v>1268</v>
      </c>
      <c r="O552">
        <v>171</v>
      </c>
      <c r="P552">
        <v>137</v>
      </c>
      <c r="Q552" t="s">
        <v>37</v>
      </c>
      <c r="R552" t="s">
        <v>1247</v>
      </c>
      <c r="S552" t="s">
        <v>1248</v>
      </c>
      <c r="T552" t="s">
        <v>77</v>
      </c>
      <c r="U552">
        <v>1000</v>
      </c>
      <c r="V552" t="s">
        <v>1249</v>
      </c>
    </row>
    <row r="553" spans="1:22" x14ac:dyDescent="0.25">
      <c r="A553">
        <v>1</v>
      </c>
      <c r="B553" t="s">
        <v>37</v>
      </c>
      <c r="C553" t="s">
        <v>79</v>
      </c>
      <c r="D553">
        <v>4.2</v>
      </c>
      <c r="E553" t="s">
        <v>1255</v>
      </c>
      <c r="F553" t="s">
        <v>833</v>
      </c>
      <c r="G553" t="s">
        <v>149</v>
      </c>
      <c r="H553" t="s">
        <v>150</v>
      </c>
      <c r="I553">
        <v>1968</v>
      </c>
      <c r="J553" t="s">
        <v>50</v>
      </c>
      <c r="K553" t="s">
        <v>151</v>
      </c>
      <c r="L553" t="s">
        <v>68</v>
      </c>
      <c r="M553" t="s">
        <v>140</v>
      </c>
      <c r="N553" t="s">
        <v>30</v>
      </c>
      <c r="O553">
        <v>171</v>
      </c>
      <c r="P553">
        <v>137</v>
      </c>
      <c r="Q553" t="s">
        <v>37</v>
      </c>
      <c r="R553" t="s">
        <v>1252</v>
      </c>
      <c r="S553" t="s">
        <v>1248</v>
      </c>
      <c r="T553" t="s">
        <v>152</v>
      </c>
      <c r="U553">
        <v>10000</v>
      </c>
      <c r="V553" t="s">
        <v>1249</v>
      </c>
    </row>
    <row r="554" spans="1:22" x14ac:dyDescent="0.25">
      <c r="A554">
        <v>114</v>
      </c>
      <c r="B554" t="s">
        <v>37</v>
      </c>
      <c r="C554" t="s">
        <v>71</v>
      </c>
      <c r="D554">
        <v>4</v>
      </c>
      <c r="E554" t="s">
        <v>1269</v>
      </c>
      <c r="F554" t="s">
        <v>506</v>
      </c>
      <c r="G554" t="s">
        <v>506</v>
      </c>
      <c r="H554" t="s">
        <v>26</v>
      </c>
      <c r="I554">
        <v>1996</v>
      </c>
      <c r="J554" t="s">
        <v>96</v>
      </c>
      <c r="K554" t="s">
        <v>82</v>
      </c>
      <c r="L554" t="s">
        <v>68</v>
      </c>
      <c r="M554" t="s">
        <v>29</v>
      </c>
      <c r="N554" t="s">
        <v>1270</v>
      </c>
      <c r="O554">
        <v>132</v>
      </c>
      <c r="P554">
        <v>99</v>
      </c>
      <c r="Q554" t="s">
        <v>37</v>
      </c>
      <c r="R554" t="s">
        <v>1254</v>
      </c>
      <c r="S554" t="s">
        <v>1248</v>
      </c>
      <c r="T554" t="s">
        <v>34</v>
      </c>
      <c r="U554">
        <v>5000</v>
      </c>
      <c r="V554" t="s">
        <v>1249</v>
      </c>
    </row>
    <row r="555" spans="1:22" x14ac:dyDescent="0.25">
      <c r="A555">
        <v>38</v>
      </c>
      <c r="B555" t="s">
        <v>37</v>
      </c>
      <c r="C555" t="s">
        <v>246</v>
      </c>
      <c r="D555">
        <v>2.2000000000000002</v>
      </c>
      <c r="E555" t="s">
        <v>1271</v>
      </c>
      <c r="F555" t="s">
        <v>833</v>
      </c>
      <c r="G555" t="s">
        <v>833</v>
      </c>
      <c r="H555" t="s">
        <v>41</v>
      </c>
      <c r="I555">
        <v>2000</v>
      </c>
      <c r="J555" t="s">
        <v>27</v>
      </c>
      <c r="K555" t="s">
        <v>144</v>
      </c>
      <c r="L555" t="s">
        <v>88</v>
      </c>
      <c r="M555" t="s">
        <v>268</v>
      </c>
      <c r="N555" t="s">
        <v>30</v>
      </c>
      <c r="O555">
        <v>131</v>
      </c>
      <c r="P555">
        <v>75</v>
      </c>
      <c r="Q555" t="s">
        <v>37</v>
      </c>
      <c r="R555" t="s">
        <v>1252</v>
      </c>
      <c r="S555" t="s">
        <v>1248</v>
      </c>
      <c r="T555" t="s">
        <v>44</v>
      </c>
      <c r="U555">
        <v>50</v>
      </c>
      <c r="V555" t="s">
        <v>1249</v>
      </c>
    </row>
    <row r="556" spans="1:22" x14ac:dyDescent="0.25">
      <c r="A556">
        <v>122</v>
      </c>
      <c r="B556" t="s">
        <v>217</v>
      </c>
      <c r="C556" t="s">
        <v>71</v>
      </c>
      <c r="D556">
        <v>4.5</v>
      </c>
      <c r="E556" t="s">
        <v>1267</v>
      </c>
      <c r="F556" t="s">
        <v>149</v>
      </c>
      <c r="G556" t="s">
        <v>426</v>
      </c>
      <c r="H556" t="s">
        <v>74</v>
      </c>
      <c r="I556">
        <v>2012</v>
      </c>
      <c r="J556" t="s">
        <v>27</v>
      </c>
      <c r="K556" t="s">
        <v>144</v>
      </c>
      <c r="L556" t="s">
        <v>88</v>
      </c>
      <c r="M556" t="s">
        <v>29</v>
      </c>
      <c r="N556" t="s">
        <v>1268</v>
      </c>
      <c r="O556">
        <v>132</v>
      </c>
      <c r="P556">
        <v>99</v>
      </c>
      <c r="Q556" t="s">
        <v>37</v>
      </c>
      <c r="R556" t="s">
        <v>1247</v>
      </c>
      <c r="S556" t="s">
        <v>1248</v>
      </c>
      <c r="T556" t="s">
        <v>77</v>
      </c>
      <c r="U556">
        <v>1000</v>
      </c>
      <c r="V556" t="s">
        <v>1249</v>
      </c>
    </row>
    <row r="557" spans="1:22" x14ac:dyDescent="0.25">
      <c r="A557">
        <v>202</v>
      </c>
      <c r="B557" t="s">
        <v>121</v>
      </c>
      <c r="C557" t="s">
        <v>93</v>
      </c>
      <c r="D557">
        <v>3.7</v>
      </c>
      <c r="E557" t="s">
        <v>1272</v>
      </c>
      <c r="F557" t="s">
        <v>1273</v>
      </c>
      <c r="G557" t="s">
        <v>1274</v>
      </c>
      <c r="H557" t="s">
        <v>74</v>
      </c>
      <c r="I557">
        <v>1954</v>
      </c>
      <c r="J557" t="s">
        <v>50</v>
      </c>
      <c r="K557" t="s">
        <v>28</v>
      </c>
      <c r="L557" t="s">
        <v>28</v>
      </c>
      <c r="M557" t="s">
        <v>29</v>
      </c>
      <c r="N557" t="s">
        <v>1275</v>
      </c>
      <c r="O557">
        <v>106</v>
      </c>
      <c r="P557">
        <v>79</v>
      </c>
      <c r="Q557" t="s">
        <v>121</v>
      </c>
      <c r="R557" t="s">
        <v>1276</v>
      </c>
      <c r="S557" t="s">
        <v>1248</v>
      </c>
      <c r="T557" t="s">
        <v>77</v>
      </c>
      <c r="U557">
        <v>1000</v>
      </c>
      <c r="V557" t="s">
        <v>1249</v>
      </c>
    </row>
    <row r="558" spans="1:22" x14ac:dyDescent="0.25">
      <c r="A558">
        <v>144</v>
      </c>
      <c r="B558" t="s">
        <v>121</v>
      </c>
      <c r="C558" t="s">
        <v>157</v>
      </c>
      <c r="D558">
        <v>5</v>
      </c>
      <c r="E558" t="s">
        <v>1277</v>
      </c>
      <c r="F558" t="s">
        <v>149</v>
      </c>
      <c r="G558" t="s">
        <v>1278</v>
      </c>
      <c r="H558" t="s">
        <v>41</v>
      </c>
      <c r="I558">
        <v>2013</v>
      </c>
      <c r="J558" t="s">
        <v>27</v>
      </c>
      <c r="K558" t="s">
        <v>28</v>
      </c>
      <c r="L558" t="s">
        <v>28</v>
      </c>
      <c r="M558" t="s">
        <v>173</v>
      </c>
      <c r="N558" t="s">
        <v>30</v>
      </c>
      <c r="O558">
        <v>109</v>
      </c>
      <c r="P558">
        <v>90</v>
      </c>
      <c r="Q558" t="s">
        <v>121</v>
      </c>
      <c r="R558" t="s">
        <v>1247</v>
      </c>
      <c r="S558" t="s">
        <v>1248</v>
      </c>
      <c r="T558" t="s">
        <v>44</v>
      </c>
      <c r="U558">
        <v>50</v>
      </c>
      <c r="V558" t="s">
        <v>1249</v>
      </c>
    </row>
    <row r="559" spans="1:22" x14ac:dyDescent="0.25">
      <c r="A559">
        <v>536</v>
      </c>
      <c r="B559" t="s">
        <v>37</v>
      </c>
      <c r="C559" t="s">
        <v>334</v>
      </c>
      <c r="D559">
        <v>4.0999999999999996</v>
      </c>
      <c r="E559" t="s">
        <v>1279</v>
      </c>
      <c r="F559" t="s">
        <v>906</v>
      </c>
      <c r="G559" t="s">
        <v>1280</v>
      </c>
      <c r="H559" t="s">
        <v>49</v>
      </c>
      <c r="I559">
        <v>1966</v>
      </c>
      <c r="J559" t="s">
        <v>50</v>
      </c>
      <c r="K559" t="s">
        <v>67</v>
      </c>
      <c r="L559" t="s">
        <v>68</v>
      </c>
      <c r="M559" t="s">
        <v>140</v>
      </c>
      <c r="N559" t="s">
        <v>30</v>
      </c>
      <c r="O559">
        <v>112</v>
      </c>
      <c r="P559">
        <v>66</v>
      </c>
      <c r="Q559" t="s">
        <v>37</v>
      </c>
      <c r="R559" t="s">
        <v>1281</v>
      </c>
      <c r="S559" t="s">
        <v>1248</v>
      </c>
      <c r="T559" t="s">
        <v>53</v>
      </c>
      <c r="V559" t="s">
        <v>1249</v>
      </c>
    </row>
    <row r="560" spans="1:22" x14ac:dyDescent="0.25">
      <c r="A560">
        <v>514</v>
      </c>
      <c r="B560" t="s">
        <v>37</v>
      </c>
      <c r="C560" t="s">
        <v>327</v>
      </c>
      <c r="D560">
        <v>3.5</v>
      </c>
      <c r="E560" t="s">
        <v>1245</v>
      </c>
      <c r="F560" t="s">
        <v>149</v>
      </c>
      <c r="G560" t="s">
        <v>1246</v>
      </c>
      <c r="H560" t="s">
        <v>150</v>
      </c>
      <c r="I560">
        <v>1993</v>
      </c>
      <c r="J560" t="s">
        <v>50</v>
      </c>
      <c r="K560" t="s">
        <v>28</v>
      </c>
      <c r="L560" t="s">
        <v>28</v>
      </c>
      <c r="M560" t="s">
        <v>154</v>
      </c>
      <c r="N560" t="s">
        <v>30</v>
      </c>
      <c r="O560">
        <v>331</v>
      </c>
      <c r="P560">
        <v>212</v>
      </c>
      <c r="Q560" t="s">
        <v>37</v>
      </c>
      <c r="R560" t="s">
        <v>1247</v>
      </c>
      <c r="S560" t="s">
        <v>1248</v>
      </c>
      <c r="T560" t="s">
        <v>152</v>
      </c>
      <c r="U560">
        <v>10000</v>
      </c>
      <c r="V560" t="s">
        <v>1249</v>
      </c>
    </row>
    <row r="561" spans="1:22" x14ac:dyDescent="0.25">
      <c r="A561">
        <v>512</v>
      </c>
      <c r="B561" t="s">
        <v>217</v>
      </c>
      <c r="C561" t="s">
        <v>327</v>
      </c>
      <c r="D561">
        <v>3.5</v>
      </c>
      <c r="E561" t="s">
        <v>1245</v>
      </c>
      <c r="F561" t="s">
        <v>149</v>
      </c>
      <c r="G561" t="s">
        <v>1246</v>
      </c>
      <c r="H561" t="s">
        <v>150</v>
      </c>
      <c r="I561">
        <v>1993</v>
      </c>
      <c r="J561" t="s">
        <v>50</v>
      </c>
      <c r="K561" t="s">
        <v>28</v>
      </c>
      <c r="L561" t="s">
        <v>28</v>
      </c>
      <c r="M561" t="s">
        <v>154</v>
      </c>
      <c r="N561" t="s">
        <v>30</v>
      </c>
      <c r="O561">
        <v>331</v>
      </c>
      <c r="P561">
        <v>212</v>
      </c>
      <c r="Q561" t="s">
        <v>37</v>
      </c>
      <c r="R561" t="s">
        <v>1247</v>
      </c>
      <c r="S561" t="s">
        <v>1248</v>
      </c>
      <c r="T561" t="s">
        <v>152</v>
      </c>
      <c r="U561">
        <v>10000</v>
      </c>
      <c r="V561" t="s">
        <v>1249</v>
      </c>
    </row>
    <row r="562" spans="1:22" x14ac:dyDescent="0.25">
      <c r="A562">
        <v>504</v>
      </c>
      <c r="B562" t="s">
        <v>37</v>
      </c>
      <c r="C562" t="s">
        <v>332</v>
      </c>
      <c r="D562">
        <v>-1</v>
      </c>
      <c r="E562" t="s">
        <v>1282</v>
      </c>
      <c r="F562" t="s">
        <v>833</v>
      </c>
      <c r="G562" t="s">
        <v>30</v>
      </c>
      <c r="H562" t="s">
        <v>41</v>
      </c>
      <c r="I562">
        <v>1993</v>
      </c>
      <c r="J562" t="s">
        <v>112</v>
      </c>
      <c r="K562" t="s">
        <v>30</v>
      </c>
      <c r="L562" t="s">
        <v>30</v>
      </c>
      <c r="M562" t="s">
        <v>42</v>
      </c>
      <c r="N562" t="s">
        <v>30</v>
      </c>
      <c r="O562">
        <v>119</v>
      </c>
      <c r="P562">
        <v>95</v>
      </c>
      <c r="Q562" t="s">
        <v>37</v>
      </c>
      <c r="R562" t="s">
        <v>1252</v>
      </c>
      <c r="S562" t="s">
        <v>1248</v>
      </c>
      <c r="T562" t="s">
        <v>44</v>
      </c>
      <c r="U562">
        <v>50</v>
      </c>
      <c r="V562" t="s">
        <v>1249</v>
      </c>
    </row>
    <row r="563" spans="1:22" x14ac:dyDescent="0.25">
      <c r="A563">
        <v>491</v>
      </c>
      <c r="B563" t="s">
        <v>135</v>
      </c>
      <c r="C563" t="s">
        <v>332</v>
      </c>
      <c r="D563">
        <v>3.9</v>
      </c>
      <c r="E563" t="s">
        <v>1283</v>
      </c>
      <c r="F563" t="s">
        <v>1265</v>
      </c>
      <c r="G563" t="s">
        <v>1261</v>
      </c>
      <c r="H563" t="s">
        <v>101</v>
      </c>
      <c r="I563">
        <v>2012</v>
      </c>
      <c r="J563" t="s">
        <v>50</v>
      </c>
      <c r="K563" t="s">
        <v>82</v>
      </c>
      <c r="L563" t="s">
        <v>68</v>
      </c>
      <c r="M563" t="s">
        <v>268</v>
      </c>
      <c r="N563" t="s">
        <v>30</v>
      </c>
      <c r="O563">
        <v>119</v>
      </c>
      <c r="P563">
        <v>95</v>
      </c>
      <c r="Q563" t="s">
        <v>135</v>
      </c>
      <c r="R563" t="s">
        <v>1284</v>
      </c>
      <c r="S563" t="s">
        <v>1248</v>
      </c>
      <c r="T563" t="s">
        <v>104</v>
      </c>
      <c r="U563">
        <v>200</v>
      </c>
      <c r="V563" t="s">
        <v>1249</v>
      </c>
    </row>
    <row r="564" spans="1:22" x14ac:dyDescent="0.25">
      <c r="A564">
        <v>480</v>
      </c>
      <c r="B564" t="s">
        <v>37</v>
      </c>
      <c r="C564" t="s">
        <v>341</v>
      </c>
      <c r="D564">
        <v>4.7</v>
      </c>
      <c r="E564" t="s">
        <v>1285</v>
      </c>
      <c r="F564" t="s">
        <v>833</v>
      </c>
      <c r="G564" t="s">
        <v>794</v>
      </c>
      <c r="H564" t="s">
        <v>56</v>
      </c>
      <c r="I564">
        <v>2002</v>
      </c>
      <c r="J564" t="s">
        <v>66</v>
      </c>
      <c r="K564" t="s">
        <v>87</v>
      </c>
      <c r="L564" t="s">
        <v>88</v>
      </c>
      <c r="M564" t="s">
        <v>29</v>
      </c>
      <c r="N564" t="s">
        <v>1286</v>
      </c>
      <c r="O564">
        <v>56</v>
      </c>
      <c r="P564">
        <v>31</v>
      </c>
      <c r="Q564" t="s">
        <v>37</v>
      </c>
      <c r="R564" t="s">
        <v>1252</v>
      </c>
      <c r="S564" t="s">
        <v>1248</v>
      </c>
      <c r="T564" t="s">
        <v>60</v>
      </c>
      <c r="U564">
        <v>500</v>
      </c>
      <c r="V564" t="s">
        <v>1249</v>
      </c>
    </row>
    <row r="565" spans="1:22" x14ac:dyDescent="0.25">
      <c r="A565">
        <v>477</v>
      </c>
      <c r="B565" t="s">
        <v>37</v>
      </c>
      <c r="C565" t="s">
        <v>341</v>
      </c>
      <c r="D565">
        <v>2.8</v>
      </c>
      <c r="E565" t="s">
        <v>1287</v>
      </c>
      <c r="F565" t="s">
        <v>524</v>
      </c>
      <c r="G565" t="s">
        <v>524</v>
      </c>
      <c r="H565" t="s">
        <v>101</v>
      </c>
      <c r="I565">
        <v>1987</v>
      </c>
      <c r="J565" t="s">
        <v>96</v>
      </c>
      <c r="K565" t="s">
        <v>1288</v>
      </c>
      <c r="L565" t="s">
        <v>1289</v>
      </c>
      <c r="M565" t="s">
        <v>184</v>
      </c>
      <c r="N565" t="s">
        <v>30</v>
      </c>
      <c r="O565">
        <v>56</v>
      </c>
      <c r="P565">
        <v>31</v>
      </c>
      <c r="Q565" t="s">
        <v>37</v>
      </c>
      <c r="R565" t="s">
        <v>1290</v>
      </c>
      <c r="S565" t="s">
        <v>1248</v>
      </c>
      <c r="T565" t="s">
        <v>104</v>
      </c>
      <c r="U565">
        <v>200</v>
      </c>
      <c r="V565" t="s">
        <v>1249</v>
      </c>
    </row>
    <row r="566" spans="1:22" x14ac:dyDescent="0.25">
      <c r="A566">
        <v>459</v>
      </c>
      <c r="B566" t="s">
        <v>37</v>
      </c>
      <c r="C566" t="s">
        <v>346</v>
      </c>
      <c r="D566">
        <v>-1</v>
      </c>
      <c r="E566" t="s">
        <v>1291</v>
      </c>
      <c r="F566" t="s">
        <v>1292</v>
      </c>
      <c r="G566" t="s">
        <v>30</v>
      </c>
      <c r="H566" t="s">
        <v>30</v>
      </c>
      <c r="I566">
        <v>1993</v>
      </c>
      <c r="J566" t="s">
        <v>30</v>
      </c>
      <c r="K566" t="s">
        <v>30</v>
      </c>
      <c r="L566" t="s">
        <v>30</v>
      </c>
      <c r="M566" t="s">
        <v>30</v>
      </c>
      <c r="N566" t="s">
        <v>30</v>
      </c>
      <c r="O566">
        <v>116</v>
      </c>
      <c r="P566">
        <v>69</v>
      </c>
      <c r="Q566" t="s">
        <v>37</v>
      </c>
      <c r="R566" t="s">
        <v>1293</v>
      </c>
      <c r="S566" t="s">
        <v>1248</v>
      </c>
      <c r="T566" t="s">
        <v>30</v>
      </c>
      <c r="V566" t="s">
        <v>1249</v>
      </c>
    </row>
    <row r="567" spans="1:22" x14ac:dyDescent="0.25">
      <c r="A567">
        <v>453</v>
      </c>
      <c r="B567" t="s">
        <v>37</v>
      </c>
      <c r="C567" t="s">
        <v>346</v>
      </c>
      <c r="D567">
        <v>4.4000000000000004</v>
      </c>
      <c r="E567" t="s">
        <v>1294</v>
      </c>
      <c r="F567" t="s">
        <v>1265</v>
      </c>
      <c r="G567" t="s">
        <v>906</v>
      </c>
      <c r="H567" t="s">
        <v>101</v>
      </c>
      <c r="I567">
        <v>2007</v>
      </c>
      <c r="J567" t="s">
        <v>27</v>
      </c>
      <c r="K567" t="s">
        <v>82</v>
      </c>
      <c r="L567" t="s">
        <v>68</v>
      </c>
      <c r="M567" t="s">
        <v>184</v>
      </c>
      <c r="N567" t="s">
        <v>1295</v>
      </c>
      <c r="O567">
        <v>116</v>
      </c>
      <c r="P567">
        <v>69</v>
      </c>
      <c r="Q567" t="s">
        <v>37</v>
      </c>
      <c r="R567" t="s">
        <v>1284</v>
      </c>
      <c r="S567" t="s">
        <v>1248</v>
      </c>
      <c r="T567" t="s">
        <v>104</v>
      </c>
      <c r="U567">
        <v>200</v>
      </c>
      <c r="V567" t="s">
        <v>1249</v>
      </c>
    </row>
    <row r="568" spans="1:22" x14ac:dyDescent="0.25">
      <c r="A568">
        <v>443</v>
      </c>
      <c r="B568" t="s">
        <v>37</v>
      </c>
      <c r="C568" t="s">
        <v>394</v>
      </c>
      <c r="D568">
        <v>4.0999999999999996</v>
      </c>
      <c r="E568" t="s">
        <v>1296</v>
      </c>
      <c r="F568" t="s">
        <v>1297</v>
      </c>
      <c r="G568" t="s">
        <v>514</v>
      </c>
      <c r="H568" t="s">
        <v>26</v>
      </c>
      <c r="I568">
        <v>1977</v>
      </c>
      <c r="J568" t="s">
        <v>27</v>
      </c>
      <c r="K568" t="s">
        <v>151</v>
      </c>
      <c r="L568" t="s">
        <v>68</v>
      </c>
      <c r="M568" t="s">
        <v>29</v>
      </c>
      <c r="N568" t="s">
        <v>30</v>
      </c>
      <c r="O568">
        <v>133</v>
      </c>
      <c r="P568">
        <v>79</v>
      </c>
      <c r="Q568" t="s">
        <v>37</v>
      </c>
      <c r="R568" t="s">
        <v>1298</v>
      </c>
      <c r="S568" t="s">
        <v>1248</v>
      </c>
      <c r="T568" t="s">
        <v>34</v>
      </c>
      <c r="U568">
        <v>5000</v>
      </c>
      <c r="V568" t="s">
        <v>1249</v>
      </c>
    </row>
    <row r="569" spans="1:22" x14ac:dyDescent="0.25">
      <c r="A569">
        <v>441</v>
      </c>
      <c r="B569" t="s">
        <v>37</v>
      </c>
      <c r="C569" t="s">
        <v>394</v>
      </c>
      <c r="D569">
        <v>5</v>
      </c>
      <c r="E569" t="s">
        <v>1299</v>
      </c>
      <c r="F569" t="s">
        <v>1300</v>
      </c>
      <c r="G569" t="s">
        <v>1300</v>
      </c>
      <c r="H569" t="s">
        <v>41</v>
      </c>
      <c r="I569">
        <v>1993</v>
      </c>
      <c r="J569" t="s">
        <v>50</v>
      </c>
      <c r="K569" t="s">
        <v>30</v>
      </c>
      <c r="L569" t="s">
        <v>30</v>
      </c>
      <c r="M569" t="s">
        <v>42</v>
      </c>
      <c r="N569" t="s">
        <v>30</v>
      </c>
      <c r="O569">
        <v>133</v>
      </c>
      <c r="P569">
        <v>79</v>
      </c>
      <c r="Q569" t="s">
        <v>37</v>
      </c>
      <c r="R569" t="s">
        <v>1301</v>
      </c>
      <c r="S569" t="s">
        <v>1248</v>
      </c>
      <c r="T569" t="s">
        <v>44</v>
      </c>
      <c r="U569">
        <v>50</v>
      </c>
      <c r="V569" t="s">
        <v>1249</v>
      </c>
    </row>
    <row r="570" spans="1:22" x14ac:dyDescent="0.25">
      <c r="A570">
        <v>437</v>
      </c>
      <c r="B570" t="s">
        <v>37</v>
      </c>
      <c r="C570" t="s">
        <v>394</v>
      </c>
      <c r="D570">
        <v>-1</v>
      </c>
      <c r="E570" t="s">
        <v>1302</v>
      </c>
      <c r="F570" t="s">
        <v>506</v>
      </c>
      <c r="G570" t="s">
        <v>1303</v>
      </c>
      <c r="H570" t="s">
        <v>101</v>
      </c>
      <c r="I570">
        <v>1993</v>
      </c>
      <c r="J570" t="s">
        <v>27</v>
      </c>
      <c r="K570" t="s">
        <v>116</v>
      </c>
      <c r="L570" t="s">
        <v>88</v>
      </c>
      <c r="M570" t="s">
        <v>42</v>
      </c>
      <c r="N570" t="s">
        <v>30</v>
      </c>
      <c r="O570">
        <v>133</v>
      </c>
      <c r="P570">
        <v>79</v>
      </c>
      <c r="Q570" t="s">
        <v>37</v>
      </c>
      <c r="R570" t="s">
        <v>1254</v>
      </c>
      <c r="S570" t="s">
        <v>1248</v>
      </c>
      <c r="T570" t="s">
        <v>104</v>
      </c>
      <c r="U570">
        <v>200</v>
      </c>
      <c r="V570" t="s">
        <v>1249</v>
      </c>
    </row>
    <row r="571" spans="1:22" x14ac:dyDescent="0.25">
      <c r="A571">
        <v>436</v>
      </c>
      <c r="B571" t="s">
        <v>229</v>
      </c>
      <c r="C571" t="s">
        <v>394</v>
      </c>
      <c r="D571">
        <v>5</v>
      </c>
      <c r="E571" t="s">
        <v>1304</v>
      </c>
      <c r="F571" t="s">
        <v>1305</v>
      </c>
      <c r="G571" t="s">
        <v>1306</v>
      </c>
      <c r="H571" t="s">
        <v>41</v>
      </c>
      <c r="I571">
        <v>2018</v>
      </c>
      <c r="J571" t="s">
        <v>27</v>
      </c>
      <c r="K571" t="s">
        <v>67</v>
      </c>
      <c r="L571" t="s">
        <v>68</v>
      </c>
      <c r="M571" t="s">
        <v>42</v>
      </c>
      <c r="N571" t="s">
        <v>30</v>
      </c>
      <c r="O571">
        <v>133</v>
      </c>
      <c r="P571">
        <v>79</v>
      </c>
      <c r="Q571" t="s">
        <v>37</v>
      </c>
      <c r="R571" t="s">
        <v>1307</v>
      </c>
      <c r="S571" t="s">
        <v>1248</v>
      </c>
      <c r="T571" t="s">
        <v>44</v>
      </c>
      <c r="U571">
        <v>50</v>
      </c>
      <c r="V571" t="s">
        <v>1249</v>
      </c>
    </row>
    <row r="572" spans="1:22" x14ac:dyDescent="0.25">
      <c r="A572">
        <v>435</v>
      </c>
      <c r="B572" t="s">
        <v>37</v>
      </c>
      <c r="C572" t="s">
        <v>394</v>
      </c>
      <c r="D572">
        <v>5</v>
      </c>
      <c r="E572" t="s">
        <v>1308</v>
      </c>
      <c r="F572" t="s">
        <v>1264</v>
      </c>
      <c r="G572" t="s">
        <v>506</v>
      </c>
      <c r="H572" t="s">
        <v>41</v>
      </c>
      <c r="I572">
        <v>1993</v>
      </c>
      <c r="J572" t="s">
        <v>27</v>
      </c>
      <c r="K572" t="s">
        <v>30</v>
      </c>
      <c r="L572" t="s">
        <v>30</v>
      </c>
      <c r="M572" t="s">
        <v>268</v>
      </c>
      <c r="N572" t="s">
        <v>30</v>
      </c>
      <c r="O572">
        <v>133</v>
      </c>
      <c r="P572">
        <v>79</v>
      </c>
      <c r="Q572" t="s">
        <v>37</v>
      </c>
      <c r="R572" t="s">
        <v>1266</v>
      </c>
      <c r="S572" t="s">
        <v>1248</v>
      </c>
      <c r="T572" t="s">
        <v>44</v>
      </c>
      <c r="U572">
        <v>50</v>
      </c>
      <c r="V572" t="s">
        <v>1249</v>
      </c>
    </row>
    <row r="573" spans="1:22" x14ac:dyDescent="0.25">
      <c r="A573">
        <v>430</v>
      </c>
      <c r="B573" t="s">
        <v>37</v>
      </c>
      <c r="C573" t="s">
        <v>394</v>
      </c>
      <c r="D573">
        <v>-1</v>
      </c>
      <c r="E573" t="s">
        <v>1309</v>
      </c>
      <c r="F573" t="s">
        <v>1273</v>
      </c>
      <c r="G573" t="s">
        <v>481</v>
      </c>
      <c r="H573" t="s">
        <v>112</v>
      </c>
      <c r="I573">
        <v>1993</v>
      </c>
      <c r="J573" t="s">
        <v>50</v>
      </c>
      <c r="K573" t="s">
        <v>30</v>
      </c>
      <c r="L573" t="s">
        <v>30</v>
      </c>
      <c r="M573" t="s">
        <v>42</v>
      </c>
      <c r="N573" t="s">
        <v>30</v>
      </c>
      <c r="O573">
        <v>133</v>
      </c>
      <c r="P573">
        <v>79</v>
      </c>
      <c r="Q573" t="s">
        <v>37</v>
      </c>
      <c r="R573" t="s">
        <v>1276</v>
      </c>
      <c r="S573" t="s">
        <v>1248</v>
      </c>
      <c r="T573" t="s">
        <v>112</v>
      </c>
      <c r="V573" t="s">
        <v>1249</v>
      </c>
    </row>
    <row r="574" spans="1:22" x14ac:dyDescent="0.25">
      <c r="A574">
        <v>143</v>
      </c>
      <c r="B574" t="s">
        <v>1310</v>
      </c>
      <c r="C574" t="s">
        <v>157</v>
      </c>
      <c r="D574">
        <v>3.3</v>
      </c>
      <c r="E574" t="s">
        <v>687</v>
      </c>
      <c r="F574" t="s">
        <v>1264</v>
      </c>
      <c r="G574" t="s">
        <v>688</v>
      </c>
      <c r="H574" t="s">
        <v>150</v>
      </c>
      <c r="I574">
        <v>1958</v>
      </c>
      <c r="J574" t="s">
        <v>96</v>
      </c>
      <c r="K574" t="s">
        <v>191</v>
      </c>
      <c r="L574" t="s">
        <v>190</v>
      </c>
      <c r="M574" t="s">
        <v>140</v>
      </c>
      <c r="N574" t="s">
        <v>689</v>
      </c>
      <c r="O574">
        <v>109</v>
      </c>
      <c r="P574">
        <v>90</v>
      </c>
      <c r="Q574" t="s">
        <v>37</v>
      </c>
      <c r="R574" t="s">
        <v>1266</v>
      </c>
      <c r="S574" t="s">
        <v>1248</v>
      </c>
      <c r="T574" t="s">
        <v>152</v>
      </c>
      <c r="U574">
        <v>10000</v>
      </c>
      <c r="V574" t="s">
        <v>1249</v>
      </c>
    </row>
    <row r="575" spans="1:22" x14ac:dyDescent="0.25">
      <c r="A575">
        <v>415</v>
      </c>
      <c r="B575" t="s">
        <v>37</v>
      </c>
      <c r="C575" t="s">
        <v>62</v>
      </c>
      <c r="D575">
        <v>5</v>
      </c>
      <c r="E575" t="s">
        <v>1311</v>
      </c>
      <c r="F575" t="s">
        <v>1258</v>
      </c>
      <c r="G575" t="s">
        <v>524</v>
      </c>
      <c r="H575" t="s">
        <v>101</v>
      </c>
      <c r="I575">
        <v>2014</v>
      </c>
      <c r="J575" t="s">
        <v>27</v>
      </c>
      <c r="K575" t="s">
        <v>28</v>
      </c>
      <c r="L575" t="s">
        <v>28</v>
      </c>
      <c r="M575" t="s">
        <v>173</v>
      </c>
      <c r="N575" t="s">
        <v>30</v>
      </c>
      <c r="O575">
        <v>198</v>
      </c>
      <c r="P575">
        <v>124</v>
      </c>
      <c r="Q575" t="s">
        <v>37</v>
      </c>
      <c r="R575" t="s">
        <v>1259</v>
      </c>
      <c r="S575" t="s">
        <v>1248</v>
      </c>
      <c r="T575" t="s">
        <v>104</v>
      </c>
      <c r="U575">
        <v>200</v>
      </c>
      <c r="V575" t="s">
        <v>1249</v>
      </c>
    </row>
    <row r="576" spans="1:22" x14ac:dyDescent="0.25">
      <c r="A576">
        <v>401</v>
      </c>
      <c r="B576" t="s">
        <v>1312</v>
      </c>
      <c r="C576" t="s">
        <v>36</v>
      </c>
      <c r="D576">
        <v>3.9</v>
      </c>
      <c r="E576" t="s">
        <v>1313</v>
      </c>
      <c r="F576" t="s">
        <v>1314</v>
      </c>
      <c r="G576" t="s">
        <v>1261</v>
      </c>
      <c r="H576" t="s">
        <v>49</v>
      </c>
      <c r="I576">
        <v>1933</v>
      </c>
      <c r="J576" t="s">
        <v>500</v>
      </c>
      <c r="K576" t="s">
        <v>138</v>
      </c>
      <c r="L576" t="s">
        <v>139</v>
      </c>
      <c r="M576" t="s">
        <v>42</v>
      </c>
      <c r="N576" t="s">
        <v>30</v>
      </c>
      <c r="O576">
        <v>163</v>
      </c>
      <c r="P576">
        <v>110</v>
      </c>
      <c r="Q576" t="s">
        <v>45</v>
      </c>
      <c r="R576" t="s">
        <v>1315</v>
      </c>
      <c r="S576" t="s">
        <v>1248</v>
      </c>
      <c r="T576" t="s">
        <v>53</v>
      </c>
      <c r="V576" t="s">
        <v>1249</v>
      </c>
    </row>
    <row r="577" spans="1:22" x14ac:dyDescent="0.25">
      <c r="A577">
        <v>400</v>
      </c>
      <c r="B577" t="s">
        <v>147</v>
      </c>
      <c r="C577" t="s">
        <v>36</v>
      </c>
      <c r="D577">
        <v>4.5</v>
      </c>
      <c r="E577" t="s">
        <v>1267</v>
      </c>
      <c r="F577" t="s">
        <v>149</v>
      </c>
      <c r="G577" t="s">
        <v>426</v>
      </c>
      <c r="H577" t="s">
        <v>74</v>
      </c>
      <c r="I577">
        <v>2012</v>
      </c>
      <c r="J577" t="s">
        <v>27</v>
      </c>
      <c r="K577" t="s">
        <v>144</v>
      </c>
      <c r="L577" t="s">
        <v>88</v>
      </c>
      <c r="M577" t="s">
        <v>29</v>
      </c>
      <c r="N577" t="s">
        <v>1268</v>
      </c>
      <c r="O577">
        <v>163</v>
      </c>
      <c r="P577">
        <v>110</v>
      </c>
      <c r="Q577" t="s">
        <v>135</v>
      </c>
      <c r="R577" t="s">
        <v>1247</v>
      </c>
      <c r="S577" t="s">
        <v>1248</v>
      </c>
      <c r="T577" t="s">
        <v>77</v>
      </c>
      <c r="U577">
        <v>1000</v>
      </c>
      <c r="V577" t="s">
        <v>1249</v>
      </c>
    </row>
    <row r="578" spans="1:22" x14ac:dyDescent="0.25">
      <c r="A578">
        <v>397</v>
      </c>
      <c r="B578" t="s">
        <v>1316</v>
      </c>
      <c r="C578" t="s">
        <v>36</v>
      </c>
      <c r="D578">
        <v>3.5</v>
      </c>
      <c r="E578" t="s">
        <v>1245</v>
      </c>
      <c r="F578" t="s">
        <v>149</v>
      </c>
      <c r="G578" t="s">
        <v>1246</v>
      </c>
      <c r="H578" t="s">
        <v>150</v>
      </c>
      <c r="I578">
        <v>1993</v>
      </c>
      <c r="J578" t="s">
        <v>50</v>
      </c>
      <c r="K578" t="s">
        <v>28</v>
      </c>
      <c r="L578" t="s">
        <v>28</v>
      </c>
      <c r="M578" t="s">
        <v>154</v>
      </c>
      <c r="N578" t="s">
        <v>30</v>
      </c>
      <c r="O578">
        <v>163</v>
      </c>
      <c r="P578">
        <v>110</v>
      </c>
      <c r="Q578" t="s">
        <v>37</v>
      </c>
      <c r="R578" t="s">
        <v>1247</v>
      </c>
      <c r="S578" t="s">
        <v>1248</v>
      </c>
      <c r="T578" t="s">
        <v>152</v>
      </c>
      <c r="U578">
        <v>10000</v>
      </c>
      <c r="V578" t="s">
        <v>1249</v>
      </c>
    </row>
    <row r="579" spans="1:22" x14ac:dyDescent="0.25">
      <c r="A579">
        <v>393</v>
      </c>
      <c r="B579" t="s">
        <v>45</v>
      </c>
      <c r="C579" t="s">
        <v>36</v>
      </c>
      <c r="D579">
        <v>4.5</v>
      </c>
      <c r="E579" t="s">
        <v>1263</v>
      </c>
      <c r="F579" t="s">
        <v>1265</v>
      </c>
      <c r="G579" t="s">
        <v>1265</v>
      </c>
      <c r="H579" t="s">
        <v>101</v>
      </c>
      <c r="I579">
        <v>2005</v>
      </c>
      <c r="J579" t="s">
        <v>27</v>
      </c>
      <c r="K579" t="s">
        <v>191</v>
      </c>
      <c r="L579" t="s">
        <v>190</v>
      </c>
      <c r="M579" t="s">
        <v>184</v>
      </c>
      <c r="N579" t="s">
        <v>30</v>
      </c>
      <c r="O579">
        <v>163</v>
      </c>
      <c r="P579">
        <v>110</v>
      </c>
      <c r="Q579" t="s">
        <v>45</v>
      </c>
      <c r="R579" t="s">
        <v>1284</v>
      </c>
      <c r="S579" t="s">
        <v>1248</v>
      </c>
      <c r="T579" t="s">
        <v>104</v>
      </c>
      <c r="U579">
        <v>200</v>
      </c>
      <c r="V579" t="s">
        <v>1249</v>
      </c>
    </row>
    <row r="580" spans="1:22" x14ac:dyDescent="0.25">
      <c r="A580">
        <v>538</v>
      </c>
      <c r="B580" t="s">
        <v>1317</v>
      </c>
      <c r="C580" t="s">
        <v>334</v>
      </c>
      <c r="D580">
        <v>4.3</v>
      </c>
      <c r="E580" t="s">
        <v>1318</v>
      </c>
      <c r="F580" t="s">
        <v>1273</v>
      </c>
      <c r="G580" t="s">
        <v>506</v>
      </c>
      <c r="H580" t="s">
        <v>74</v>
      </c>
      <c r="I580">
        <v>2010</v>
      </c>
      <c r="J580" t="s">
        <v>27</v>
      </c>
      <c r="K580" t="s">
        <v>116</v>
      </c>
      <c r="L580" t="s">
        <v>88</v>
      </c>
      <c r="M580" t="s">
        <v>29</v>
      </c>
      <c r="N580" t="s">
        <v>1319</v>
      </c>
      <c r="O580">
        <v>112</v>
      </c>
      <c r="P580">
        <v>66</v>
      </c>
      <c r="Q580" t="s">
        <v>135</v>
      </c>
      <c r="R580" t="s">
        <v>1276</v>
      </c>
      <c r="S580" t="s">
        <v>1248</v>
      </c>
      <c r="T580" t="s">
        <v>77</v>
      </c>
      <c r="U580">
        <v>1000</v>
      </c>
      <c r="V580" t="s">
        <v>1249</v>
      </c>
    </row>
    <row r="581" spans="1:22" x14ac:dyDescent="0.25">
      <c r="A581">
        <v>379</v>
      </c>
      <c r="B581" t="s">
        <v>37</v>
      </c>
      <c r="C581" t="s">
        <v>416</v>
      </c>
      <c r="D581">
        <v>3.7</v>
      </c>
      <c r="E581" t="s">
        <v>1320</v>
      </c>
      <c r="F581" t="s">
        <v>1264</v>
      </c>
      <c r="G581" t="s">
        <v>746</v>
      </c>
      <c r="H581" t="s">
        <v>150</v>
      </c>
      <c r="I581">
        <v>1908</v>
      </c>
      <c r="J581" t="s">
        <v>66</v>
      </c>
      <c r="K581" t="s">
        <v>1321</v>
      </c>
      <c r="L581" t="s">
        <v>781</v>
      </c>
      <c r="M581" t="s">
        <v>42</v>
      </c>
      <c r="N581" t="s">
        <v>1322</v>
      </c>
      <c r="O581">
        <v>116</v>
      </c>
      <c r="P581">
        <v>112</v>
      </c>
      <c r="Q581" t="s">
        <v>37</v>
      </c>
      <c r="R581" t="s">
        <v>1266</v>
      </c>
      <c r="S581" t="s">
        <v>1248</v>
      </c>
      <c r="T581" t="s">
        <v>152</v>
      </c>
      <c r="U581">
        <v>10000</v>
      </c>
      <c r="V581" t="s">
        <v>1249</v>
      </c>
    </row>
    <row r="582" spans="1:22" x14ac:dyDescent="0.25">
      <c r="A582">
        <v>541</v>
      </c>
      <c r="B582" t="s">
        <v>37</v>
      </c>
      <c r="C582" t="s">
        <v>334</v>
      </c>
      <c r="D582">
        <v>3.7</v>
      </c>
      <c r="E582" t="s">
        <v>1320</v>
      </c>
      <c r="F582" t="s">
        <v>1264</v>
      </c>
      <c r="G582" t="s">
        <v>746</v>
      </c>
      <c r="H582" t="s">
        <v>150</v>
      </c>
      <c r="I582">
        <v>1908</v>
      </c>
      <c r="J582" t="s">
        <v>66</v>
      </c>
      <c r="K582" t="s">
        <v>1321</v>
      </c>
      <c r="L582" t="s">
        <v>781</v>
      </c>
      <c r="M582" t="s">
        <v>42</v>
      </c>
      <c r="N582" t="s">
        <v>1322</v>
      </c>
      <c r="O582">
        <v>112</v>
      </c>
      <c r="P582">
        <v>66</v>
      </c>
      <c r="Q582" t="s">
        <v>37</v>
      </c>
      <c r="R582" t="s">
        <v>1266</v>
      </c>
      <c r="S582" t="s">
        <v>1248</v>
      </c>
      <c r="T582" t="s">
        <v>152</v>
      </c>
      <c r="U582">
        <v>10000</v>
      </c>
      <c r="V582" t="s">
        <v>1249</v>
      </c>
    </row>
    <row r="583" spans="1:22" x14ac:dyDescent="0.25">
      <c r="A583">
        <v>559</v>
      </c>
      <c r="B583" t="s">
        <v>37</v>
      </c>
      <c r="C583" t="s">
        <v>385</v>
      </c>
      <c r="D583">
        <v>4.5</v>
      </c>
      <c r="E583" t="s">
        <v>1323</v>
      </c>
      <c r="F583" t="s">
        <v>833</v>
      </c>
      <c r="G583" t="s">
        <v>1264</v>
      </c>
      <c r="H583" t="s">
        <v>74</v>
      </c>
      <c r="I583">
        <v>2004</v>
      </c>
      <c r="J583" t="s">
        <v>27</v>
      </c>
      <c r="K583" t="s">
        <v>82</v>
      </c>
      <c r="L583" t="s">
        <v>68</v>
      </c>
      <c r="M583" t="s">
        <v>42</v>
      </c>
      <c r="N583" t="s">
        <v>30</v>
      </c>
      <c r="O583">
        <v>201</v>
      </c>
      <c r="P583">
        <v>128</v>
      </c>
      <c r="Q583" t="s">
        <v>37</v>
      </c>
      <c r="R583" t="s">
        <v>1252</v>
      </c>
      <c r="S583" t="s">
        <v>1248</v>
      </c>
      <c r="T583" t="s">
        <v>77</v>
      </c>
      <c r="U583">
        <v>1000</v>
      </c>
      <c r="V583" t="s">
        <v>1249</v>
      </c>
    </row>
    <row r="584" spans="1:22" x14ac:dyDescent="0.25">
      <c r="A584">
        <v>664</v>
      </c>
      <c r="B584" t="s">
        <v>37</v>
      </c>
      <c r="C584" t="s">
        <v>266</v>
      </c>
      <c r="D584">
        <v>-1</v>
      </c>
      <c r="E584" t="s">
        <v>1324</v>
      </c>
      <c r="F584" t="s">
        <v>1325</v>
      </c>
      <c r="G584" t="s">
        <v>810</v>
      </c>
      <c r="H584" t="s">
        <v>41</v>
      </c>
      <c r="I584">
        <v>1993</v>
      </c>
      <c r="J584" t="s">
        <v>27</v>
      </c>
      <c r="K584" t="s">
        <v>30</v>
      </c>
      <c r="L584" t="s">
        <v>30</v>
      </c>
      <c r="M584" t="s">
        <v>42</v>
      </c>
      <c r="N584" t="s">
        <v>30</v>
      </c>
      <c r="O584">
        <v>167</v>
      </c>
      <c r="P584">
        <v>105</v>
      </c>
      <c r="Q584" t="s">
        <v>37</v>
      </c>
      <c r="R584" t="s">
        <v>1326</v>
      </c>
      <c r="S584" t="s">
        <v>1248</v>
      </c>
      <c r="T584" t="s">
        <v>44</v>
      </c>
      <c r="U584">
        <v>50</v>
      </c>
      <c r="V584" t="s">
        <v>1249</v>
      </c>
    </row>
    <row r="585" spans="1:22" x14ac:dyDescent="0.25">
      <c r="A585">
        <v>656</v>
      </c>
      <c r="B585" t="s">
        <v>37</v>
      </c>
      <c r="C585" t="s">
        <v>266</v>
      </c>
      <c r="D585">
        <v>-1</v>
      </c>
      <c r="E585" t="s">
        <v>1327</v>
      </c>
      <c r="F585" t="s">
        <v>1273</v>
      </c>
      <c r="G585" t="s">
        <v>30</v>
      </c>
      <c r="H585" t="s">
        <v>30</v>
      </c>
      <c r="I585">
        <v>1993</v>
      </c>
      <c r="J585" t="s">
        <v>30</v>
      </c>
      <c r="K585" t="s">
        <v>30</v>
      </c>
      <c r="L585" t="s">
        <v>30</v>
      </c>
      <c r="M585" t="s">
        <v>30</v>
      </c>
      <c r="N585" t="s">
        <v>30</v>
      </c>
      <c r="O585">
        <v>167</v>
      </c>
      <c r="P585">
        <v>105</v>
      </c>
      <c r="Q585" t="s">
        <v>37</v>
      </c>
      <c r="R585" t="s">
        <v>1276</v>
      </c>
      <c r="S585" t="s">
        <v>1248</v>
      </c>
      <c r="T585" t="s">
        <v>30</v>
      </c>
      <c r="V585" t="s">
        <v>1249</v>
      </c>
    </row>
    <row r="586" spans="1:22" x14ac:dyDescent="0.25">
      <c r="A586">
        <v>646</v>
      </c>
      <c r="B586" t="s">
        <v>37</v>
      </c>
      <c r="C586" t="s">
        <v>300</v>
      </c>
      <c r="D586">
        <v>3.5</v>
      </c>
      <c r="E586" t="s">
        <v>1245</v>
      </c>
      <c r="F586" t="s">
        <v>149</v>
      </c>
      <c r="G586" t="s">
        <v>1246</v>
      </c>
      <c r="H586" t="s">
        <v>150</v>
      </c>
      <c r="I586">
        <v>1993</v>
      </c>
      <c r="J586" t="s">
        <v>50</v>
      </c>
      <c r="K586" t="s">
        <v>28</v>
      </c>
      <c r="L586" t="s">
        <v>28</v>
      </c>
      <c r="M586" t="s">
        <v>154</v>
      </c>
      <c r="N586" t="s">
        <v>30</v>
      </c>
      <c r="O586">
        <v>155</v>
      </c>
      <c r="P586">
        <v>92</v>
      </c>
      <c r="Q586" t="s">
        <v>37</v>
      </c>
      <c r="R586" t="s">
        <v>1247</v>
      </c>
      <c r="S586" t="s">
        <v>1248</v>
      </c>
      <c r="T586" t="s">
        <v>152</v>
      </c>
      <c r="U586">
        <v>10000</v>
      </c>
      <c r="V586" t="s">
        <v>1249</v>
      </c>
    </row>
    <row r="587" spans="1:22" x14ac:dyDescent="0.25">
      <c r="A587">
        <v>644</v>
      </c>
      <c r="B587" t="s">
        <v>37</v>
      </c>
      <c r="C587" t="s">
        <v>300</v>
      </c>
      <c r="D587">
        <v>3.5</v>
      </c>
      <c r="E587" t="s">
        <v>1328</v>
      </c>
      <c r="F587" t="s">
        <v>833</v>
      </c>
      <c r="G587" t="s">
        <v>524</v>
      </c>
      <c r="H587" t="s">
        <v>49</v>
      </c>
      <c r="I587">
        <v>1962</v>
      </c>
      <c r="J587" t="s">
        <v>50</v>
      </c>
      <c r="K587" t="s">
        <v>28</v>
      </c>
      <c r="L587" t="s">
        <v>28</v>
      </c>
      <c r="M587" t="s">
        <v>154</v>
      </c>
      <c r="N587" t="s">
        <v>1329</v>
      </c>
      <c r="O587">
        <v>155</v>
      </c>
      <c r="P587">
        <v>92</v>
      </c>
      <c r="Q587" t="s">
        <v>37</v>
      </c>
      <c r="R587" t="s">
        <v>1252</v>
      </c>
      <c r="S587" t="s">
        <v>1248</v>
      </c>
      <c r="T587" t="s">
        <v>53</v>
      </c>
      <c r="V587" t="s">
        <v>1249</v>
      </c>
    </row>
    <row r="588" spans="1:22" x14ac:dyDescent="0.25">
      <c r="A588">
        <v>638</v>
      </c>
      <c r="B588" t="s">
        <v>217</v>
      </c>
      <c r="C588" t="s">
        <v>300</v>
      </c>
      <c r="D588">
        <v>3.5</v>
      </c>
      <c r="E588" t="s">
        <v>1245</v>
      </c>
      <c r="F588" t="s">
        <v>149</v>
      </c>
      <c r="G588" t="s">
        <v>1246</v>
      </c>
      <c r="H588" t="s">
        <v>150</v>
      </c>
      <c r="I588">
        <v>1993</v>
      </c>
      <c r="J588" t="s">
        <v>50</v>
      </c>
      <c r="K588" t="s">
        <v>28</v>
      </c>
      <c r="L588" t="s">
        <v>28</v>
      </c>
      <c r="M588" t="s">
        <v>154</v>
      </c>
      <c r="N588" t="s">
        <v>30</v>
      </c>
      <c r="O588">
        <v>155</v>
      </c>
      <c r="P588">
        <v>92</v>
      </c>
      <c r="Q588" t="s">
        <v>37</v>
      </c>
      <c r="R588" t="s">
        <v>1247</v>
      </c>
      <c r="S588" t="s">
        <v>1248</v>
      </c>
      <c r="T588" t="s">
        <v>152</v>
      </c>
      <c r="U588">
        <v>10000</v>
      </c>
      <c r="V588" t="s">
        <v>1249</v>
      </c>
    </row>
    <row r="589" spans="1:22" x14ac:dyDescent="0.25">
      <c r="A589">
        <v>637</v>
      </c>
      <c r="B589" t="s">
        <v>37</v>
      </c>
      <c r="C589" t="s">
        <v>300</v>
      </c>
      <c r="D589">
        <v>-1</v>
      </c>
      <c r="E589" t="s">
        <v>1282</v>
      </c>
      <c r="F589" t="s">
        <v>833</v>
      </c>
      <c r="G589" t="s">
        <v>30</v>
      </c>
      <c r="H589" t="s">
        <v>41</v>
      </c>
      <c r="I589">
        <v>1993</v>
      </c>
      <c r="J589" t="s">
        <v>112</v>
      </c>
      <c r="K589" t="s">
        <v>30</v>
      </c>
      <c r="L589" t="s">
        <v>30</v>
      </c>
      <c r="M589" t="s">
        <v>42</v>
      </c>
      <c r="N589" t="s">
        <v>30</v>
      </c>
      <c r="O589">
        <v>155</v>
      </c>
      <c r="P589">
        <v>92</v>
      </c>
      <c r="Q589" t="s">
        <v>37</v>
      </c>
      <c r="R589" t="s">
        <v>1252</v>
      </c>
      <c r="S589" t="s">
        <v>1248</v>
      </c>
      <c r="T589" t="s">
        <v>44</v>
      </c>
      <c r="U589">
        <v>50</v>
      </c>
      <c r="V589" t="s">
        <v>1249</v>
      </c>
    </row>
    <row r="590" spans="1:22" x14ac:dyDescent="0.25">
      <c r="A590">
        <v>630</v>
      </c>
      <c r="B590" t="s">
        <v>37</v>
      </c>
      <c r="C590" t="s">
        <v>83</v>
      </c>
      <c r="D590">
        <v>3.7</v>
      </c>
      <c r="E590" t="s">
        <v>1330</v>
      </c>
      <c r="F590" t="s">
        <v>524</v>
      </c>
      <c r="G590" t="s">
        <v>1261</v>
      </c>
      <c r="H590" t="s">
        <v>56</v>
      </c>
      <c r="I590">
        <v>2004</v>
      </c>
      <c r="J590" t="s">
        <v>27</v>
      </c>
      <c r="K590" t="s">
        <v>116</v>
      </c>
      <c r="L590" t="s">
        <v>88</v>
      </c>
      <c r="M590" t="s">
        <v>42</v>
      </c>
      <c r="N590" t="s">
        <v>30</v>
      </c>
      <c r="O590">
        <v>141</v>
      </c>
      <c r="P590">
        <v>87</v>
      </c>
      <c r="Q590" t="s">
        <v>37</v>
      </c>
      <c r="R590" t="s">
        <v>1290</v>
      </c>
      <c r="S590" t="s">
        <v>1248</v>
      </c>
      <c r="T590" t="s">
        <v>60</v>
      </c>
      <c r="U590">
        <v>500</v>
      </c>
      <c r="V590" t="s">
        <v>1249</v>
      </c>
    </row>
    <row r="591" spans="1:22" x14ac:dyDescent="0.25">
      <c r="A591">
        <v>625</v>
      </c>
      <c r="B591" t="s">
        <v>37</v>
      </c>
      <c r="C591" t="s">
        <v>83</v>
      </c>
      <c r="D591">
        <v>3</v>
      </c>
      <c r="E591" t="s">
        <v>1331</v>
      </c>
      <c r="F591" t="s">
        <v>514</v>
      </c>
      <c r="G591" t="s">
        <v>514</v>
      </c>
      <c r="H591" t="s">
        <v>101</v>
      </c>
      <c r="I591">
        <v>2012</v>
      </c>
      <c r="J591" t="s">
        <v>27</v>
      </c>
      <c r="K591" t="s">
        <v>144</v>
      </c>
      <c r="L591" t="s">
        <v>88</v>
      </c>
      <c r="M591" t="s">
        <v>42</v>
      </c>
      <c r="N591" t="s">
        <v>30</v>
      </c>
      <c r="O591">
        <v>141</v>
      </c>
      <c r="P591">
        <v>87</v>
      </c>
      <c r="Q591" t="s">
        <v>37</v>
      </c>
      <c r="R591" t="s">
        <v>1256</v>
      </c>
      <c r="S591" t="s">
        <v>1248</v>
      </c>
      <c r="T591" t="s">
        <v>104</v>
      </c>
      <c r="U591">
        <v>200</v>
      </c>
      <c r="V591" t="s">
        <v>1249</v>
      </c>
    </row>
    <row r="592" spans="1:22" x14ac:dyDescent="0.25">
      <c r="A592">
        <v>624</v>
      </c>
      <c r="B592" t="s">
        <v>37</v>
      </c>
      <c r="C592" t="s">
        <v>83</v>
      </c>
      <c r="D592">
        <v>3.6</v>
      </c>
      <c r="E592" t="s">
        <v>1332</v>
      </c>
      <c r="F592" t="s">
        <v>149</v>
      </c>
      <c r="G592" t="s">
        <v>1333</v>
      </c>
      <c r="H592" t="s">
        <v>101</v>
      </c>
      <c r="I592">
        <v>1990</v>
      </c>
      <c r="J592" t="s">
        <v>27</v>
      </c>
      <c r="K592" t="s">
        <v>87</v>
      </c>
      <c r="L592" t="s">
        <v>88</v>
      </c>
      <c r="M592" t="s">
        <v>173</v>
      </c>
      <c r="N592" t="s">
        <v>30</v>
      </c>
      <c r="O592">
        <v>141</v>
      </c>
      <c r="P592">
        <v>87</v>
      </c>
      <c r="Q592" t="s">
        <v>37</v>
      </c>
      <c r="R592" t="s">
        <v>1247</v>
      </c>
      <c r="S592" t="s">
        <v>1248</v>
      </c>
      <c r="T592" t="s">
        <v>104</v>
      </c>
      <c r="U592">
        <v>200</v>
      </c>
      <c r="V592" t="s">
        <v>1249</v>
      </c>
    </row>
    <row r="593" spans="1:22" x14ac:dyDescent="0.25">
      <c r="A593">
        <v>618</v>
      </c>
      <c r="B593" t="s">
        <v>37</v>
      </c>
      <c r="C593" t="s">
        <v>83</v>
      </c>
      <c r="D593">
        <v>4.5</v>
      </c>
      <c r="E593" t="s">
        <v>1334</v>
      </c>
      <c r="F593" t="s">
        <v>514</v>
      </c>
      <c r="G593" t="s">
        <v>906</v>
      </c>
      <c r="H593" t="s">
        <v>101</v>
      </c>
      <c r="I593">
        <v>2009</v>
      </c>
      <c r="J593" t="s">
        <v>27</v>
      </c>
      <c r="K593" t="s">
        <v>28</v>
      </c>
      <c r="L593" t="s">
        <v>28</v>
      </c>
      <c r="M593" t="s">
        <v>42</v>
      </c>
      <c r="N593" t="s">
        <v>30</v>
      </c>
      <c r="O593">
        <v>141</v>
      </c>
      <c r="P593">
        <v>87</v>
      </c>
      <c r="Q593" t="s">
        <v>37</v>
      </c>
      <c r="R593" t="s">
        <v>1256</v>
      </c>
      <c r="S593" t="s">
        <v>1248</v>
      </c>
      <c r="T593" t="s">
        <v>104</v>
      </c>
      <c r="U593">
        <v>200</v>
      </c>
      <c r="V593" t="s">
        <v>1249</v>
      </c>
    </row>
    <row r="594" spans="1:22" x14ac:dyDescent="0.25">
      <c r="A594">
        <v>615</v>
      </c>
      <c r="B594" t="s">
        <v>37</v>
      </c>
      <c r="C594" t="s">
        <v>83</v>
      </c>
      <c r="D594">
        <v>-1</v>
      </c>
      <c r="E594" t="s">
        <v>1335</v>
      </c>
      <c r="F594" t="s">
        <v>1336</v>
      </c>
      <c r="G594" t="s">
        <v>1264</v>
      </c>
      <c r="H594" t="s">
        <v>112</v>
      </c>
      <c r="I594">
        <v>1993</v>
      </c>
      <c r="J594" t="s">
        <v>27</v>
      </c>
      <c r="K594" t="s">
        <v>30</v>
      </c>
      <c r="L594" t="s">
        <v>30</v>
      </c>
      <c r="M594" t="s">
        <v>42</v>
      </c>
      <c r="N594" t="s">
        <v>30</v>
      </c>
      <c r="O594">
        <v>141</v>
      </c>
      <c r="P594">
        <v>87</v>
      </c>
      <c r="Q594" t="s">
        <v>37</v>
      </c>
      <c r="R594" t="s">
        <v>483</v>
      </c>
      <c r="S594" t="s">
        <v>1248</v>
      </c>
      <c r="T594" t="s">
        <v>112</v>
      </c>
      <c r="V594" t="s">
        <v>1249</v>
      </c>
    </row>
    <row r="595" spans="1:22" x14ac:dyDescent="0.25">
      <c r="A595">
        <v>612</v>
      </c>
      <c r="B595" t="s">
        <v>217</v>
      </c>
      <c r="C595" t="s">
        <v>83</v>
      </c>
      <c r="D595">
        <v>4.2</v>
      </c>
      <c r="E595" t="s">
        <v>1255</v>
      </c>
      <c r="F595" t="s">
        <v>514</v>
      </c>
      <c r="G595" t="s">
        <v>149</v>
      </c>
      <c r="H595" t="s">
        <v>150</v>
      </c>
      <c r="I595">
        <v>1968</v>
      </c>
      <c r="J595" t="s">
        <v>50</v>
      </c>
      <c r="K595" t="s">
        <v>151</v>
      </c>
      <c r="L595" t="s">
        <v>68</v>
      </c>
      <c r="M595" t="s">
        <v>140</v>
      </c>
      <c r="N595" t="s">
        <v>30</v>
      </c>
      <c r="O595">
        <v>141</v>
      </c>
      <c r="P595">
        <v>87</v>
      </c>
      <c r="Q595" t="s">
        <v>37</v>
      </c>
      <c r="R595" t="s">
        <v>1256</v>
      </c>
      <c r="S595" t="s">
        <v>1248</v>
      </c>
      <c r="T595" t="s">
        <v>152</v>
      </c>
      <c r="U595">
        <v>10000</v>
      </c>
      <c r="V595" t="s">
        <v>1249</v>
      </c>
    </row>
    <row r="596" spans="1:22" x14ac:dyDescent="0.25">
      <c r="A596">
        <v>609</v>
      </c>
      <c r="B596" t="s">
        <v>37</v>
      </c>
      <c r="C596" t="s">
        <v>366</v>
      </c>
      <c r="D596">
        <v>3.4</v>
      </c>
      <c r="E596" t="s">
        <v>1337</v>
      </c>
      <c r="F596" t="s">
        <v>906</v>
      </c>
      <c r="G596" t="s">
        <v>906</v>
      </c>
      <c r="H596" t="s">
        <v>101</v>
      </c>
      <c r="I596">
        <v>1985</v>
      </c>
      <c r="J596" t="s">
        <v>27</v>
      </c>
      <c r="K596" t="s">
        <v>28</v>
      </c>
      <c r="L596" t="s">
        <v>28</v>
      </c>
      <c r="M596" t="s">
        <v>184</v>
      </c>
      <c r="N596" t="s">
        <v>30</v>
      </c>
      <c r="O596">
        <v>132</v>
      </c>
      <c r="P596">
        <v>80</v>
      </c>
      <c r="Q596" t="s">
        <v>37</v>
      </c>
      <c r="R596" t="s">
        <v>1281</v>
      </c>
      <c r="S596" t="s">
        <v>1248</v>
      </c>
      <c r="T596" t="s">
        <v>104</v>
      </c>
      <c r="U596">
        <v>200</v>
      </c>
      <c r="V596" t="s">
        <v>1249</v>
      </c>
    </row>
    <row r="597" spans="1:22" x14ac:dyDescent="0.25">
      <c r="A597">
        <v>590</v>
      </c>
      <c r="B597" t="s">
        <v>45</v>
      </c>
      <c r="C597" t="s">
        <v>23</v>
      </c>
      <c r="D597">
        <v>3.5</v>
      </c>
      <c r="E597" t="s">
        <v>1245</v>
      </c>
      <c r="F597" t="s">
        <v>1264</v>
      </c>
      <c r="G597" t="s">
        <v>1246</v>
      </c>
      <c r="H597" t="s">
        <v>150</v>
      </c>
      <c r="I597">
        <v>1993</v>
      </c>
      <c r="J597" t="s">
        <v>50</v>
      </c>
      <c r="K597" t="s">
        <v>28</v>
      </c>
      <c r="L597" t="s">
        <v>28</v>
      </c>
      <c r="M597" t="s">
        <v>154</v>
      </c>
      <c r="N597" t="s">
        <v>30</v>
      </c>
      <c r="O597">
        <v>158</v>
      </c>
      <c r="P597">
        <v>138</v>
      </c>
      <c r="Q597" t="s">
        <v>45</v>
      </c>
      <c r="R597" t="s">
        <v>1266</v>
      </c>
      <c r="S597" t="s">
        <v>1248</v>
      </c>
      <c r="T597" t="s">
        <v>152</v>
      </c>
      <c r="U597">
        <v>10000</v>
      </c>
      <c r="V597" t="s">
        <v>1249</v>
      </c>
    </row>
    <row r="598" spans="1:22" x14ac:dyDescent="0.25">
      <c r="A598">
        <v>581</v>
      </c>
      <c r="B598" t="s">
        <v>1338</v>
      </c>
      <c r="C598" t="s">
        <v>23</v>
      </c>
      <c r="D598">
        <v>3.9</v>
      </c>
      <c r="E598" t="s">
        <v>1313</v>
      </c>
      <c r="F598" t="s">
        <v>1314</v>
      </c>
      <c r="G598" t="s">
        <v>1261</v>
      </c>
      <c r="H598" t="s">
        <v>49</v>
      </c>
      <c r="I598">
        <v>1933</v>
      </c>
      <c r="J598" t="s">
        <v>500</v>
      </c>
      <c r="K598" t="s">
        <v>138</v>
      </c>
      <c r="L598" t="s">
        <v>139</v>
      </c>
      <c r="M598" t="s">
        <v>42</v>
      </c>
      <c r="N598" t="s">
        <v>30</v>
      </c>
      <c r="O598">
        <v>158</v>
      </c>
      <c r="P598">
        <v>138</v>
      </c>
      <c r="Q598" t="s">
        <v>135</v>
      </c>
      <c r="R598" t="s">
        <v>1315</v>
      </c>
      <c r="S598" t="s">
        <v>1248</v>
      </c>
      <c r="T598" t="s">
        <v>53</v>
      </c>
      <c r="V598" t="s">
        <v>1249</v>
      </c>
    </row>
    <row r="599" spans="1:22" x14ac:dyDescent="0.25">
      <c r="A599">
        <v>578</v>
      </c>
      <c r="B599" t="s">
        <v>1312</v>
      </c>
      <c r="C599" t="s">
        <v>23</v>
      </c>
      <c r="D599">
        <v>3.9</v>
      </c>
      <c r="E599" t="s">
        <v>1313</v>
      </c>
      <c r="F599" t="s">
        <v>1314</v>
      </c>
      <c r="G599" t="s">
        <v>1261</v>
      </c>
      <c r="H599" t="s">
        <v>49</v>
      </c>
      <c r="I599">
        <v>1933</v>
      </c>
      <c r="J599" t="s">
        <v>500</v>
      </c>
      <c r="K599" t="s">
        <v>138</v>
      </c>
      <c r="L599" t="s">
        <v>139</v>
      </c>
      <c r="M599" t="s">
        <v>42</v>
      </c>
      <c r="N599" t="s">
        <v>30</v>
      </c>
      <c r="O599">
        <v>158</v>
      </c>
      <c r="P599">
        <v>138</v>
      </c>
      <c r="Q599" t="s">
        <v>45</v>
      </c>
      <c r="R599" t="s">
        <v>1315</v>
      </c>
      <c r="S599" t="s">
        <v>1248</v>
      </c>
      <c r="T599" t="s">
        <v>53</v>
      </c>
      <c r="V599" t="s">
        <v>1249</v>
      </c>
    </row>
    <row r="600" spans="1:22" x14ac:dyDescent="0.25">
      <c r="A600">
        <v>576</v>
      </c>
      <c r="B600" t="s">
        <v>147</v>
      </c>
      <c r="C600" t="s">
        <v>23</v>
      </c>
      <c r="D600">
        <v>4.5</v>
      </c>
      <c r="E600" t="s">
        <v>1267</v>
      </c>
      <c r="F600" t="s">
        <v>149</v>
      </c>
      <c r="G600" t="s">
        <v>426</v>
      </c>
      <c r="H600" t="s">
        <v>74</v>
      </c>
      <c r="I600">
        <v>2012</v>
      </c>
      <c r="J600" t="s">
        <v>27</v>
      </c>
      <c r="K600" t="s">
        <v>144</v>
      </c>
      <c r="L600" t="s">
        <v>88</v>
      </c>
      <c r="M600" t="s">
        <v>29</v>
      </c>
      <c r="N600" t="s">
        <v>1268</v>
      </c>
      <c r="O600">
        <v>158</v>
      </c>
      <c r="P600">
        <v>138</v>
      </c>
      <c r="Q600" t="s">
        <v>135</v>
      </c>
      <c r="R600" t="s">
        <v>1247</v>
      </c>
      <c r="S600" t="s">
        <v>1248</v>
      </c>
      <c r="T600" t="s">
        <v>77</v>
      </c>
      <c r="U600">
        <v>1000</v>
      </c>
      <c r="V600" t="s">
        <v>1249</v>
      </c>
    </row>
    <row r="601" spans="1:22" x14ac:dyDescent="0.25">
      <c r="A601">
        <v>573</v>
      </c>
      <c r="B601" t="s">
        <v>1316</v>
      </c>
      <c r="C601" t="s">
        <v>23</v>
      </c>
      <c r="D601">
        <v>3.5</v>
      </c>
      <c r="E601" t="s">
        <v>1245</v>
      </c>
      <c r="F601" t="s">
        <v>149</v>
      </c>
      <c r="G601" t="s">
        <v>1246</v>
      </c>
      <c r="H601" t="s">
        <v>150</v>
      </c>
      <c r="I601">
        <v>1993</v>
      </c>
      <c r="J601" t="s">
        <v>50</v>
      </c>
      <c r="K601" t="s">
        <v>28</v>
      </c>
      <c r="L601" t="s">
        <v>28</v>
      </c>
      <c r="M601" t="s">
        <v>154</v>
      </c>
      <c r="N601" t="s">
        <v>30</v>
      </c>
      <c r="O601">
        <v>158</v>
      </c>
      <c r="P601">
        <v>138</v>
      </c>
      <c r="Q601" t="s">
        <v>37</v>
      </c>
      <c r="R601" t="s">
        <v>1247</v>
      </c>
      <c r="S601" t="s">
        <v>1248</v>
      </c>
      <c r="T601" t="s">
        <v>152</v>
      </c>
      <c r="U601">
        <v>10000</v>
      </c>
      <c r="V601" t="s">
        <v>1249</v>
      </c>
    </row>
    <row r="602" spans="1:22" x14ac:dyDescent="0.25">
      <c r="A602">
        <v>569</v>
      </c>
      <c r="B602" t="s">
        <v>1339</v>
      </c>
      <c r="C602" t="s">
        <v>385</v>
      </c>
      <c r="D602">
        <v>3.3</v>
      </c>
      <c r="E602" t="s">
        <v>687</v>
      </c>
      <c r="F602" t="s">
        <v>1264</v>
      </c>
      <c r="G602" t="s">
        <v>688</v>
      </c>
      <c r="H602" t="s">
        <v>150</v>
      </c>
      <c r="I602">
        <v>1958</v>
      </c>
      <c r="J602" t="s">
        <v>96</v>
      </c>
      <c r="K602" t="s">
        <v>191</v>
      </c>
      <c r="L602" t="s">
        <v>190</v>
      </c>
      <c r="M602" t="s">
        <v>140</v>
      </c>
      <c r="N602" t="s">
        <v>689</v>
      </c>
      <c r="O602">
        <v>201</v>
      </c>
      <c r="P602">
        <v>128</v>
      </c>
      <c r="Q602" t="s">
        <v>37</v>
      </c>
      <c r="R602" t="s">
        <v>1266</v>
      </c>
      <c r="S602" t="s">
        <v>1248</v>
      </c>
      <c r="T602" t="s">
        <v>152</v>
      </c>
      <c r="U602">
        <v>10000</v>
      </c>
      <c r="V602" t="s">
        <v>1249</v>
      </c>
    </row>
    <row r="603" spans="1:22" x14ac:dyDescent="0.25">
      <c r="A603">
        <v>561</v>
      </c>
      <c r="B603" t="s">
        <v>1340</v>
      </c>
      <c r="C603" t="s">
        <v>385</v>
      </c>
      <c r="D603">
        <v>3.4</v>
      </c>
      <c r="E603" t="s">
        <v>1341</v>
      </c>
      <c r="F603" t="s">
        <v>833</v>
      </c>
      <c r="G603" t="s">
        <v>149</v>
      </c>
      <c r="H603" t="s">
        <v>26</v>
      </c>
      <c r="I603">
        <v>2017</v>
      </c>
      <c r="J603" t="s">
        <v>27</v>
      </c>
      <c r="K603" t="s">
        <v>28</v>
      </c>
      <c r="L603" t="s">
        <v>28</v>
      </c>
      <c r="M603" t="s">
        <v>140</v>
      </c>
      <c r="N603" t="s">
        <v>30</v>
      </c>
      <c r="O603">
        <v>201</v>
      </c>
      <c r="P603">
        <v>128</v>
      </c>
      <c r="Q603" t="s">
        <v>37</v>
      </c>
      <c r="R603" t="s">
        <v>1252</v>
      </c>
      <c r="S603" t="s">
        <v>1248</v>
      </c>
      <c r="T603" t="s">
        <v>34</v>
      </c>
      <c r="U603">
        <v>5000</v>
      </c>
      <c r="V603" t="s">
        <v>1249</v>
      </c>
    </row>
    <row r="604" spans="1:22" x14ac:dyDescent="0.25">
      <c r="A604">
        <v>560</v>
      </c>
      <c r="B604" t="s">
        <v>45</v>
      </c>
      <c r="C604" t="s">
        <v>385</v>
      </c>
      <c r="D604">
        <v>4.5</v>
      </c>
      <c r="E604" t="s">
        <v>1263</v>
      </c>
      <c r="F604" t="s">
        <v>1265</v>
      </c>
      <c r="G604" t="s">
        <v>1265</v>
      </c>
      <c r="H604" t="s">
        <v>101</v>
      </c>
      <c r="I604">
        <v>2005</v>
      </c>
      <c r="J604" t="s">
        <v>27</v>
      </c>
      <c r="K604" t="s">
        <v>191</v>
      </c>
      <c r="L604" t="s">
        <v>190</v>
      </c>
      <c r="M604" t="s">
        <v>184</v>
      </c>
      <c r="N604" t="s">
        <v>30</v>
      </c>
      <c r="O604">
        <v>201</v>
      </c>
      <c r="P604">
        <v>128</v>
      </c>
      <c r="Q604" t="s">
        <v>45</v>
      </c>
      <c r="R604" t="s">
        <v>1284</v>
      </c>
      <c r="S604" t="s">
        <v>1248</v>
      </c>
      <c r="T604" t="s">
        <v>104</v>
      </c>
      <c r="U604">
        <v>200</v>
      </c>
      <c r="V604" t="s">
        <v>1249</v>
      </c>
    </row>
    <row r="605" spans="1:22" x14ac:dyDescent="0.25">
      <c r="A605">
        <v>547</v>
      </c>
      <c r="B605" t="s">
        <v>37</v>
      </c>
      <c r="C605" t="s">
        <v>334</v>
      </c>
      <c r="D605">
        <v>3.4</v>
      </c>
      <c r="E605" t="s">
        <v>1342</v>
      </c>
      <c r="F605" t="s">
        <v>1264</v>
      </c>
      <c r="G605" t="s">
        <v>576</v>
      </c>
      <c r="H605" t="s">
        <v>56</v>
      </c>
      <c r="I605">
        <v>1997</v>
      </c>
      <c r="J605" t="s">
        <v>27</v>
      </c>
      <c r="K605" t="s">
        <v>144</v>
      </c>
      <c r="L605" t="s">
        <v>88</v>
      </c>
      <c r="M605" t="s">
        <v>173</v>
      </c>
      <c r="N605" t="s">
        <v>30</v>
      </c>
      <c r="O605">
        <v>112</v>
      </c>
      <c r="P605">
        <v>66</v>
      </c>
      <c r="Q605" t="s">
        <v>37</v>
      </c>
      <c r="R605" t="s">
        <v>1266</v>
      </c>
      <c r="S605" t="s">
        <v>1248</v>
      </c>
      <c r="T605" t="s">
        <v>60</v>
      </c>
      <c r="U605">
        <v>500</v>
      </c>
      <c r="V605" t="s">
        <v>1249</v>
      </c>
    </row>
    <row r="606" spans="1:22" x14ac:dyDescent="0.25">
      <c r="A606">
        <v>366</v>
      </c>
      <c r="B606" t="s">
        <v>37</v>
      </c>
      <c r="C606" t="s">
        <v>416</v>
      </c>
      <c r="D606">
        <v>3.5</v>
      </c>
      <c r="E606" t="s">
        <v>1245</v>
      </c>
      <c r="F606" t="s">
        <v>149</v>
      </c>
      <c r="G606" t="s">
        <v>1246</v>
      </c>
      <c r="H606" t="s">
        <v>150</v>
      </c>
      <c r="I606">
        <v>1993</v>
      </c>
      <c r="J606" t="s">
        <v>50</v>
      </c>
      <c r="K606" t="s">
        <v>28</v>
      </c>
      <c r="L606" t="s">
        <v>28</v>
      </c>
      <c r="M606" t="s">
        <v>154</v>
      </c>
      <c r="N606" t="s">
        <v>30</v>
      </c>
      <c r="O606">
        <v>116</v>
      </c>
      <c r="P606">
        <v>112</v>
      </c>
      <c r="Q606" t="s">
        <v>37</v>
      </c>
      <c r="R606" t="s">
        <v>1247</v>
      </c>
      <c r="S606" t="s">
        <v>1248</v>
      </c>
      <c r="T606" t="s">
        <v>152</v>
      </c>
      <c r="U606">
        <v>10000</v>
      </c>
      <c r="V606" t="s">
        <v>1249</v>
      </c>
    </row>
    <row r="607" spans="1:22" x14ac:dyDescent="0.25">
      <c r="A607">
        <v>426</v>
      </c>
      <c r="B607" t="s">
        <v>37</v>
      </c>
      <c r="C607" t="s">
        <v>62</v>
      </c>
      <c r="D607">
        <v>4.0999999999999996</v>
      </c>
      <c r="E607" t="s">
        <v>1343</v>
      </c>
      <c r="F607" t="s">
        <v>1264</v>
      </c>
      <c r="G607" t="s">
        <v>1264</v>
      </c>
      <c r="H607" t="s">
        <v>101</v>
      </c>
      <c r="I607">
        <v>2008</v>
      </c>
      <c r="J607" t="s">
        <v>27</v>
      </c>
      <c r="K607" t="s">
        <v>82</v>
      </c>
      <c r="L607" t="s">
        <v>68</v>
      </c>
      <c r="M607" t="s">
        <v>173</v>
      </c>
      <c r="N607" t="s">
        <v>30</v>
      </c>
      <c r="O607">
        <v>198</v>
      </c>
      <c r="P607">
        <v>124</v>
      </c>
      <c r="Q607" t="s">
        <v>37</v>
      </c>
      <c r="R607" t="s">
        <v>1266</v>
      </c>
      <c r="S607" t="s">
        <v>1248</v>
      </c>
      <c r="T607" t="s">
        <v>104</v>
      </c>
      <c r="U607">
        <v>200</v>
      </c>
      <c r="V607" t="s">
        <v>1249</v>
      </c>
    </row>
    <row r="608" spans="1:22" x14ac:dyDescent="0.25">
      <c r="A608">
        <v>356</v>
      </c>
      <c r="B608" t="s">
        <v>135</v>
      </c>
      <c r="C608" t="s">
        <v>396</v>
      </c>
      <c r="D608">
        <v>3.9</v>
      </c>
      <c r="E608" t="s">
        <v>1283</v>
      </c>
      <c r="F608" t="s">
        <v>1265</v>
      </c>
      <c r="G608" t="s">
        <v>1261</v>
      </c>
      <c r="H608" t="s">
        <v>101</v>
      </c>
      <c r="I608">
        <v>2012</v>
      </c>
      <c r="J608" t="s">
        <v>50</v>
      </c>
      <c r="K608" t="s">
        <v>82</v>
      </c>
      <c r="L608" t="s">
        <v>68</v>
      </c>
      <c r="M608" t="s">
        <v>268</v>
      </c>
      <c r="N608" t="s">
        <v>30</v>
      </c>
      <c r="O608">
        <v>146</v>
      </c>
      <c r="P608">
        <v>122</v>
      </c>
      <c r="Q608" t="s">
        <v>135</v>
      </c>
      <c r="R608" t="s">
        <v>1284</v>
      </c>
      <c r="S608" t="s">
        <v>1248</v>
      </c>
      <c r="T608" t="s">
        <v>104</v>
      </c>
      <c r="U608">
        <v>200</v>
      </c>
      <c r="V608" t="s">
        <v>1249</v>
      </c>
    </row>
    <row r="609" spans="1:22" x14ac:dyDescent="0.25">
      <c r="A609">
        <v>309</v>
      </c>
      <c r="B609" t="s">
        <v>37</v>
      </c>
      <c r="C609" t="s">
        <v>409</v>
      </c>
      <c r="D609">
        <v>3.4</v>
      </c>
      <c r="E609" t="s">
        <v>1344</v>
      </c>
      <c r="F609" t="s">
        <v>506</v>
      </c>
      <c r="G609" t="s">
        <v>1345</v>
      </c>
      <c r="H609" t="s">
        <v>150</v>
      </c>
      <c r="I609">
        <v>2003</v>
      </c>
      <c r="J609" t="s">
        <v>27</v>
      </c>
      <c r="K609" t="s">
        <v>28</v>
      </c>
      <c r="L609" t="s">
        <v>28</v>
      </c>
      <c r="M609" t="s">
        <v>97</v>
      </c>
      <c r="N609" t="s">
        <v>30</v>
      </c>
      <c r="O609">
        <v>225</v>
      </c>
      <c r="P609">
        <v>145</v>
      </c>
      <c r="Q609" t="s">
        <v>37</v>
      </c>
      <c r="R609" t="s">
        <v>1254</v>
      </c>
      <c r="S609" t="s">
        <v>1248</v>
      </c>
      <c r="T609" t="s">
        <v>152</v>
      </c>
      <c r="U609">
        <v>10000</v>
      </c>
      <c r="V609" t="s">
        <v>1249</v>
      </c>
    </row>
    <row r="610" spans="1:22" x14ac:dyDescent="0.25">
      <c r="A610">
        <v>304</v>
      </c>
      <c r="B610" t="s">
        <v>37</v>
      </c>
      <c r="C610" t="s">
        <v>409</v>
      </c>
      <c r="D610">
        <v>4.5</v>
      </c>
      <c r="E610" t="s">
        <v>1263</v>
      </c>
      <c r="F610" t="s">
        <v>1264</v>
      </c>
      <c r="G610" t="s">
        <v>1265</v>
      </c>
      <c r="H610" t="s">
        <v>101</v>
      </c>
      <c r="I610">
        <v>2005</v>
      </c>
      <c r="J610" t="s">
        <v>27</v>
      </c>
      <c r="K610" t="s">
        <v>191</v>
      </c>
      <c r="L610" t="s">
        <v>190</v>
      </c>
      <c r="M610" t="s">
        <v>184</v>
      </c>
      <c r="N610" t="s">
        <v>30</v>
      </c>
      <c r="O610">
        <v>225</v>
      </c>
      <c r="P610">
        <v>145</v>
      </c>
      <c r="Q610" t="s">
        <v>37</v>
      </c>
      <c r="R610" t="s">
        <v>1266</v>
      </c>
      <c r="S610" t="s">
        <v>1248</v>
      </c>
      <c r="T610" t="s">
        <v>104</v>
      </c>
      <c r="U610">
        <v>200</v>
      </c>
      <c r="V610" t="s">
        <v>1249</v>
      </c>
    </row>
    <row r="611" spans="1:22" x14ac:dyDescent="0.25">
      <c r="A611">
        <v>300</v>
      </c>
      <c r="B611" t="s">
        <v>37</v>
      </c>
      <c r="C611" t="s">
        <v>169</v>
      </c>
      <c r="D611">
        <v>3.2</v>
      </c>
      <c r="E611" t="s">
        <v>1346</v>
      </c>
      <c r="F611" t="s">
        <v>1347</v>
      </c>
      <c r="G611" t="s">
        <v>1347</v>
      </c>
      <c r="H611" t="s">
        <v>49</v>
      </c>
      <c r="I611">
        <v>1788</v>
      </c>
      <c r="J611" t="s">
        <v>190</v>
      </c>
      <c r="K611" t="s">
        <v>1348</v>
      </c>
      <c r="L611" t="s">
        <v>190</v>
      </c>
      <c r="M611" t="s">
        <v>51</v>
      </c>
      <c r="N611" t="s">
        <v>30</v>
      </c>
      <c r="O611">
        <v>225</v>
      </c>
      <c r="P611">
        <v>141</v>
      </c>
      <c r="Q611" t="s">
        <v>37</v>
      </c>
      <c r="R611" t="s">
        <v>1349</v>
      </c>
      <c r="S611" t="s">
        <v>1248</v>
      </c>
      <c r="T611" t="s">
        <v>53</v>
      </c>
      <c r="V611" t="s">
        <v>1249</v>
      </c>
    </row>
    <row r="612" spans="1:22" x14ac:dyDescent="0.25">
      <c r="A612">
        <v>363</v>
      </c>
      <c r="B612" t="s">
        <v>217</v>
      </c>
      <c r="C612" t="s">
        <v>396</v>
      </c>
      <c r="D612">
        <v>3.5</v>
      </c>
      <c r="E612" t="s">
        <v>1245</v>
      </c>
      <c r="F612" t="s">
        <v>149</v>
      </c>
      <c r="G612" t="s">
        <v>1246</v>
      </c>
      <c r="H612" t="s">
        <v>150</v>
      </c>
      <c r="I612">
        <v>1993</v>
      </c>
      <c r="J612" t="s">
        <v>50</v>
      </c>
      <c r="K612" t="s">
        <v>28</v>
      </c>
      <c r="L612" t="s">
        <v>28</v>
      </c>
      <c r="M612" t="s">
        <v>154</v>
      </c>
      <c r="N612" t="s">
        <v>30</v>
      </c>
      <c r="O612">
        <v>146</v>
      </c>
      <c r="P612">
        <v>122</v>
      </c>
      <c r="Q612" t="s">
        <v>37</v>
      </c>
      <c r="R612" t="s">
        <v>1247</v>
      </c>
      <c r="S612" t="s">
        <v>1248</v>
      </c>
      <c r="T612" t="s">
        <v>152</v>
      </c>
      <c r="U612">
        <v>10000</v>
      </c>
      <c r="V612" t="s">
        <v>1249</v>
      </c>
    </row>
    <row r="613" spans="1:22" x14ac:dyDescent="0.25">
      <c r="A613">
        <v>297</v>
      </c>
      <c r="B613" t="s">
        <v>135</v>
      </c>
      <c r="C613" t="s">
        <v>169</v>
      </c>
      <c r="D613">
        <v>4.5</v>
      </c>
      <c r="E613" t="s">
        <v>1350</v>
      </c>
      <c r="F613" t="s">
        <v>506</v>
      </c>
      <c r="G613" t="s">
        <v>481</v>
      </c>
      <c r="H613" t="s">
        <v>41</v>
      </c>
      <c r="I613">
        <v>2017</v>
      </c>
      <c r="J613" t="s">
        <v>27</v>
      </c>
      <c r="K613" t="s">
        <v>116</v>
      </c>
      <c r="L613" t="s">
        <v>88</v>
      </c>
      <c r="M613" t="s">
        <v>42</v>
      </c>
      <c r="N613" t="s">
        <v>30</v>
      </c>
      <c r="O613">
        <v>225</v>
      </c>
      <c r="P613">
        <v>141</v>
      </c>
      <c r="Q613" t="s">
        <v>135</v>
      </c>
      <c r="R613" t="s">
        <v>1254</v>
      </c>
      <c r="S613" t="s">
        <v>1248</v>
      </c>
      <c r="T613" t="s">
        <v>44</v>
      </c>
      <c r="U613">
        <v>50</v>
      </c>
      <c r="V613" t="s">
        <v>1249</v>
      </c>
    </row>
    <row r="614" spans="1:22" x14ac:dyDescent="0.25">
      <c r="A614">
        <v>292</v>
      </c>
      <c r="B614" t="s">
        <v>1351</v>
      </c>
      <c r="C614" t="s">
        <v>169</v>
      </c>
      <c r="D614">
        <v>3.5</v>
      </c>
      <c r="E614" t="s">
        <v>805</v>
      </c>
      <c r="F614" t="s">
        <v>524</v>
      </c>
      <c r="G614" t="s">
        <v>506</v>
      </c>
      <c r="H614" t="s">
        <v>49</v>
      </c>
      <c r="I614">
        <v>1969</v>
      </c>
      <c r="J614" t="s">
        <v>50</v>
      </c>
      <c r="K614" t="s">
        <v>28</v>
      </c>
      <c r="L614" t="s">
        <v>28</v>
      </c>
      <c r="M614" t="s">
        <v>51</v>
      </c>
      <c r="N614" t="s">
        <v>30</v>
      </c>
      <c r="O614">
        <v>225</v>
      </c>
      <c r="P614">
        <v>141</v>
      </c>
      <c r="Q614" t="s">
        <v>37</v>
      </c>
      <c r="R614" t="s">
        <v>1290</v>
      </c>
      <c r="S614" t="s">
        <v>1248</v>
      </c>
      <c r="T614" t="s">
        <v>53</v>
      </c>
      <c r="V614" t="s">
        <v>1249</v>
      </c>
    </row>
    <row r="615" spans="1:22" x14ac:dyDescent="0.25">
      <c r="A615">
        <v>277</v>
      </c>
      <c r="B615" t="s">
        <v>37</v>
      </c>
      <c r="C615" t="s">
        <v>182</v>
      </c>
      <c r="D615">
        <v>3.6</v>
      </c>
      <c r="E615" t="s">
        <v>1352</v>
      </c>
      <c r="F615" t="s">
        <v>149</v>
      </c>
      <c r="G615" t="s">
        <v>1225</v>
      </c>
      <c r="H615" t="s">
        <v>49</v>
      </c>
      <c r="I615">
        <v>1947</v>
      </c>
      <c r="J615" t="s">
        <v>50</v>
      </c>
      <c r="K615" t="s">
        <v>172</v>
      </c>
      <c r="L615" t="s">
        <v>68</v>
      </c>
      <c r="M615" t="s">
        <v>51</v>
      </c>
      <c r="N615" t="s">
        <v>1353</v>
      </c>
      <c r="O615">
        <v>150</v>
      </c>
      <c r="P615">
        <v>91</v>
      </c>
      <c r="Q615" t="s">
        <v>37</v>
      </c>
      <c r="R615" t="s">
        <v>1247</v>
      </c>
      <c r="S615" t="s">
        <v>1248</v>
      </c>
      <c r="T615" t="s">
        <v>53</v>
      </c>
      <c r="V615" t="s">
        <v>1249</v>
      </c>
    </row>
    <row r="616" spans="1:22" x14ac:dyDescent="0.25">
      <c r="A616">
        <v>273</v>
      </c>
      <c r="B616" t="s">
        <v>37</v>
      </c>
      <c r="C616" t="s">
        <v>182</v>
      </c>
      <c r="D616">
        <v>3.2</v>
      </c>
      <c r="E616" t="s">
        <v>1354</v>
      </c>
      <c r="F616" t="s">
        <v>1261</v>
      </c>
      <c r="G616" t="s">
        <v>906</v>
      </c>
      <c r="H616" t="s">
        <v>101</v>
      </c>
      <c r="I616">
        <v>2011</v>
      </c>
      <c r="J616" t="s">
        <v>27</v>
      </c>
      <c r="K616" t="s">
        <v>116</v>
      </c>
      <c r="L616" t="s">
        <v>88</v>
      </c>
      <c r="M616" t="s">
        <v>173</v>
      </c>
      <c r="N616" t="s">
        <v>30</v>
      </c>
      <c r="O616">
        <v>150</v>
      </c>
      <c r="P616">
        <v>91</v>
      </c>
      <c r="Q616" t="s">
        <v>37</v>
      </c>
      <c r="R616" t="s">
        <v>1262</v>
      </c>
      <c r="S616" t="s">
        <v>1248</v>
      </c>
      <c r="T616" t="s">
        <v>104</v>
      </c>
      <c r="U616">
        <v>200</v>
      </c>
      <c r="V616" t="s">
        <v>1249</v>
      </c>
    </row>
    <row r="617" spans="1:22" x14ac:dyDescent="0.25">
      <c r="A617">
        <v>321</v>
      </c>
      <c r="B617" t="s">
        <v>1355</v>
      </c>
      <c r="C617" t="s">
        <v>409</v>
      </c>
      <c r="D617">
        <v>3.9</v>
      </c>
      <c r="E617" t="s">
        <v>1136</v>
      </c>
      <c r="F617" t="s">
        <v>1347</v>
      </c>
      <c r="G617" t="s">
        <v>1138</v>
      </c>
      <c r="H617" t="s">
        <v>49</v>
      </c>
      <c r="I617">
        <v>1830</v>
      </c>
      <c r="J617" t="s">
        <v>50</v>
      </c>
      <c r="K617" t="s">
        <v>125</v>
      </c>
      <c r="L617" t="s">
        <v>125</v>
      </c>
      <c r="M617" t="s">
        <v>51</v>
      </c>
      <c r="N617" t="s">
        <v>1139</v>
      </c>
      <c r="O617">
        <v>225</v>
      </c>
      <c r="P617">
        <v>145</v>
      </c>
      <c r="Q617" t="s">
        <v>31</v>
      </c>
      <c r="R617" t="s">
        <v>1349</v>
      </c>
      <c r="S617" t="s">
        <v>1248</v>
      </c>
      <c r="T617" t="s">
        <v>53</v>
      </c>
      <c r="V617" t="s">
        <v>1249</v>
      </c>
    </row>
    <row r="618" spans="1:22" x14ac:dyDescent="0.25">
      <c r="A618">
        <v>257</v>
      </c>
      <c r="B618" t="s">
        <v>1356</v>
      </c>
      <c r="C618" t="s">
        <v>38</v>
      </c>
      <c r="D618">
        <v>4.2</v>
      </c>
      <c r="E618" t="s">
        <v>1357</v>
      </c>
      <c r="F618" t="s">
        <v>149</v>
      </c>
      <c r="G618" t="s">
        <v>149</v>
      </c>
      <c r="H618" t="s">
        <v>56</v>
      </c>
      <c r="I618">
        <v>2010</v>
      </c>
      <c r="J618" t="s">
        <v>27</v>
      </c>
      <c r="K618" t="s">
        <v>116</v>
      </c>
      <c r="L618" t="s">
        <v>88</v>
      </c>
      <c r="M618" t="s">
        <v>102</v>
      </c>
      <c r="N618" t="s">
        <v>1358</v>
      </c>
      <c r="O618">
        <v>124</v>
      </c>
      <c r="P618">
        <v>90</v>
      </c>
      <c r="Q618" t="s">
        <v>31</v>
      </c>
      <c r="R618" t="s">
        <v>1247</v>
      </c>
      <c r="S618" t="s">
        <v>1248</v>
      </c>
      <c r="T618" t="s">
        <v>60</v>
      </c>
      <c r="U618">
        <v>500</v>
      </c>
      <c r="V618" t="s">
        <v>1249</v>
      </c>
    </row>
    <row r="619" spans="1:22" x14ac:dyDescent="0.25">
      <c r="A619">
        <v>216</v>
      </c>
      <c r="B619" t="s">
        <v>1317</v>
      </c>
      <c r="C619" t="s">
        <v>93</v>
      </c>
      <c r="D619">
        <v>4.3</v>
      </c>
      <c r="E619" t="s">
        <v>1318</v>
      </c>
      <c r="F619" t="s">
        <v>1273</v>
      </c>
      <c r="G619" t="s">
        <v>506</v>
      </c>
      <c r="H619" t="s">
        <v>74</v>
      </c>
      <c r="I619">
        <v>2010</v>
      </c>
      <c r="J619" t="s">
        <v>27</v>
      </c>
      <c r="K619" t="s">
        <v>116</v>
      </c>
      <c r="L619" t="s">
        <v>88</v>
      </c>
      <c r="M619" t="s">
        <v>29</v>
      </c>
      <c r="N619" t="s">
        <v>1319</v>
      </c>
      <c r="O619">
        <v>106</v>
      </c>
      <c r="P619">
        <v>79</v>
      </c>
      <c r="Q619" t="s">
        <v>135</v>
      </c>
      <c r="R619" t="s">
        <v>1276</v>
      </c>
      <c r="S619" t="s">
        <v>1248</v>
      </c>
      <c r="T619" t="s">
        <v>77</v>
      </c>
      <c r="U619">
        <v>1000</v>
      </c>
      <c r="V619" t="s">
        <v>1249</v>
      </c>
    </row>
    <row r="620" spans="1:22" x14ac:dyDescent="0.25">
      <c r="A620">
        <v>211</v>
      </c>
      <c r="B620" t="s">
        <v>217</v>
      </c>
      <c r="C620" t="s">
        <v>93</v>
      </c>
      <c r="D620">
        <v>3.5</v>
      </c>
      <c r="E620" t="s">
        <v>1245</v>
      </c>
      <c r="F620" t="s">
        <v>149</v>
      </c>
      <c r="G620" t="s">
        <v>1246</v>
      </c>
      <c r="H620" t="s">
        <v>150</v>
      </c>
      <c r="I620">
        <v>1993</v>
      </c>
      <c r="J620" t="s">
        <v>50</v>
      </c>
      <c r="K620" t="s">
        <v>28</v>
      </c>
      <c r="L620" t="s">
        <v>28</v>
      </c>
      <c r="M620" t="s">
        <v>154</v>
      </c>
      <c r="N620" t="s">
        <v>30</v>
      </c>
      <c r="O620">
        <v>106</v>
      </c>
      <c r="P620">
        <v>79</v>
      </c>
      <c r="Q620" t="s">
        <v>37</v>
      </c>
      <c r="R620" t="s">
        <v>1247</v>
      </c>
      <c r="S620" t="s">
        <v>1248</v>
      </c>
      <c r="T620" t="s">
        <v>152</v>
      </c>
      <c r="U620">
        <v>10000</v>
      </c>
      <c r="V620" t="s">
        <v>1249</v>
      </c>
    </row>
    <row r="621" spans="1:22" x14ac:dyDescent="0.25">
      <c r="A621">
        <v>206</v>
      </c>
      <c r="B621" t="s">
        <v>1359</v>
      </c>
      <c r="C621" t="s">
        <v>93</v>
      </c>
      <c r="D621">
        <v>4.5</v>
      </c>
      <c r="E621" t="s">
        <v>1267</v>
      </c>
      <c r="F621" t="s">
        <v>149</v>
      </c>
      <c r="G621" t="s">
        <v>426</v>
      </c>
      <c r="H621" t="s">
        <v>74</v>
      </c>
      <c r="I621">
        <v>2012</v>
      </c>
      <c r="J621" t="s">
        <v>27</v>
      </c>
      <c r="K621" t="s">
        <v>144</v>
      </c>
      <c r="L621" t="s">
        <v>88</v>
      </c>
      <c r="M621" t="s">
        <v>29</v>
      </c>
      <c r="N621" t="s">
        <v>1268</v>
      </c>
      <c r="O621">
        <v>106</v>
      </c>
      <c r="P621">
        <v>79</v>
      </c>
      <c r="Q621" t="s">
        <v>31</v>
      </c>
      <c r="R621" t="s">
        <v>1247</v>
      </c>
      <c r="S621" t="s">
        <v>1248</v>
      </c>
      <c r="T621" t="s">
        <v>77</v>
      </c>
      <c r="U621">
        <v>1000</v>
      </c>
      <c r="V621" t="s">
        <v>1249</v>
      </c>
    </row>
    <row r="622" spans="1:22" x14ac:dyDescent="0.25">
      <c r="A622">
        <v>201</v>
      </c>
      <c r="B622" t="s">
        <v>37</v>
      </c>
      <c r="C622" t="s">
        <v>93</v>
      </c>
      <c r="D622">
        <v>4.0999999999999996</v>
      </c>
      <c r="E622" t="s">
        <v>1343</v>
      </c>
      <c r="F622" t="s">
        <v>1264</v>
      </c>
      <c r="G622" t="s">
        <v>1264</v>
      </c>
      <c r="H622" t="s">
        <v>101</v>
      </c>
      <c r="I622">
        <v>2008</v>
      </c>
      <c r="J622" t="s">
        <v>27</v>
      </c>
      <c r="K622" t="s">
        <v>82</v>
      </c>
      <c r="L622" t="s">
        <v>68</v>
      </c>
      <c r="M622" t="s">
        <v>173</v>
      </c>
      <c r="N622" t="s">
        <v>30</v>
      </c>
      <c r="O622">
        <v>106</v>
      </c>
      <c r="P622">
        <v>79</v>
      </c>
      <c r="Q622" t="s">
        <v>37</v>
      </c>
      <c r="R622" t="s">
        <v>1266</v>
      </c>
      <c r="S622" t="s">
        <v>1248</v>
      </c>
      <c r="T622" t="s">
        <v>104</v>
      </c>
      <c r="U622">
        <v>200</v>
      </c>
      <c r="V622" t="s">
        <v>1249</v>
      </c>
    </row>
    <row r="623" spans="1:22" x14ac:dyDescent="0.25">
      <c r="A623">
        <v>188</v>
      </c>
      <c r="B623" t="s">
        <v>1356</v>
      </c>
      <c r="C623" t="s">
        <v>105</v>
      </c>
      <c r="D623">
        <v>4.2</v>
      </c>
      <c r="E623" t="s">
        <v>1357</v>
      </c>
      <c r="F623" t="s">
        <v>149</v>
      </c>
      <c r="G623" t="s">
        <v>149</v>
      </c>
      <c r="H623" t="s">
        <v>56</v>
      </c>
      <c r="I623">
        <v>2010</v>
      </c>
      <c r="J623" t="s">
        <v>27</v>
      </c>
      <c r="K623" t="s">
        <v>116</v>
      </c>
      <c r="L623" t="s">
        <v>88</v>
      </c>
      <c r="M623" t="s">
        <v>102</v>
      </c>
      <c r="N623" t="s">
        <v>1358</v>
      </c>
      <c r="O623">
        <v>97</v>
      </c>
      <c r="P623">
        <v>56</v>
      </c>
      <c r="Q623" t="s">
        <v>31</v>
      </c>
      <c r="R623" t="s">
        <v>1247</v>
      </c>
      <c r="S623" t="s">
        <v>1248</v>
      </c>
      <c r="T623" t="s">
        <v>60</v>
      </c>
      <c r="U623">
        <v>500</v>
      </c>
      <c r="V623" t="s">
        <v>1249</v>
      </c>
    </row>
    <row r="624" spans="1:22" x14ac:dyDescent="0.25">
      <c r="A624">
        <v>162</v>
      </c>
      <c r="B624" t="s">
        <v>1360</v>
      </c>
      <c r="C624" t="s">
        <v>46</v>
      </c>
      <c r="D624">
        <v>3.5</v>
      </c>
      <c r="E624" t="s">
        <v>1245</v>
      </c>
      <c r="F624" t="s">
        <v>833</v>
      </c>
      <c r="G624" t="s">
        <v>1246</v>
      </c>
      <c r="H624" t="s">
        <v>150</v>
      </c>
      <c r="I624">
        <v>1993</v>
      </c>
      <c r="J624" t="s">
        <v>50</v>
      </c>
      <c r="K624" t="s">
        <v>28</v>
      </c>
      <c r="L624" t="s">
        <v>28</v>
      </c>
      <c r="M624" t="s">
        <v>154</v>
      </c>
      <c r="N624" t="s">
        <v>30</v>
      </c>
      <c r="O624">
        <v>165</v>
      </c>
      <c r="P624">
        <v>101</v>
      </c>
      <c r="Q624" t="s">
        <v>37</v>
      </c>
      <c r="R624" t="s">
        <v>1252</v>
      </c>
      <c r="S624" t="s">
        <v>1248</v>
      </c>
      <c r="T624" t="s">
        <v>152</v>
      </c>
      <c r="U624">
        <v>10000</v>
      </c>
      <c r="V624" t="s">
        <v>1249</v>
      </c>
    </row>
    <row r="625" spans="1:22" x14ac:dyDescent="0.25">
      <c r="A625">
        <v>158</v>
      </c>
      <c r="B625" t="s">
        <v>121</v>
      </c>
      <c r="C625" t="s">
        <v>46</v>
      </c>
      <c r="D625">
        <v>-1</v>
      </c>
      <c r="E625" t="s">
        <v>1361</v>
      </c>
      <c r="F625" t="s">
        <v>506</v>
      </c>
      <c r="G625" t="s">
        <v>30</v>
      </c>
      <c r="H625" t="s">
        <v>30</v>
      </c>
      <c r="I625">
        <v>1993</v>
      </c>
      <c r="J625" t="s">
        <v>30</v>
      </c>
      <c r="K625" t="s">
        <v>30</v>
      </c>
      <c r="L625" t="s">
        <v>30</v>
      </c>
      <c r="M625" t="s">
        <v>30</v>
      </c>
      <c r="N625" t="s">
        <v>30</v>
      </c>
      <c r="O625">
        <v>165</v>
      </c>
      <c r="P625">
        <v>101</v>
      </c>
      <c r="Q625" t="s">
        <v>121</v>
      </c>
      <c r="R625" t="s">
        <v>1254</v>
      </c>
      <c r="S625" t="s">
        <v>1248</v>
      </c>
      <c r="T625" t="s">
        <v>30</v>
      </c>
      <c r="V625" t="s">
        <v>1249</v>
      </c>
    </row>
    <row r="626" spans="1:22" x14ac:dyDescent="0.25">
      <c r="A626">
        <v>156</v>
      </c>
      <c r="B626" t="s">
        <v>37</v>
      </c>
      <c r="C626" t="s">
        <v>46</v>
      </c>
      <c r="D626">
        <v>4.5</v>
      </c>
      <c r="E626" t="s">
        <v>1267</v>
      </c>
      <c r="F626" t="s">
        <v>149</v>
      </c>
      <c r="G626" t="s">
        <v>426</v>
      </c>
      <c r="H626" t="s">
        <v>74</v>
      </c>
      <c r="I626">
        <v>2012</v>
      </c>
      <c r="J626" t="s">
        <v>27</v>
      </c>
      <c r="K626" t="s">
        <v>144</v>
      </c>
      <c r="L626" t="s">
        <v>88</v>
      </c>
      <c r="M626" t="s">
        <v>29</v>
      </c>
      <c r="N626" t="s">
        <v>1268</v>
      </c>
      <c r="O626">
        <v>165</v>
      </c>
      <c r="P626">
        <v>101</v>
      </c>
      <c r="Q626" t="s">
        <v>37</v>
      </c>
      <c r="R626" t="s">
        <v>1247</v>
      </c>
      <c r="S626" t="s">
        <v>1248</v>
      </c>
      <c r="T626" t="s">
        <v>77</v>
      </c>
      <c r="U626">
        <v>1000</v>
      </c>
      <c r="V626" t="s">
        <v>1249</v>
      </c>
    </row>
    <row r="627" spans="1:22" x14ac:dyDescent="0.25">
      <c r="A627">
        <v>230</v>
      </c>
      <c r="B627" t="s">
        <v>37</v>
      </c>
      <c r="C627" t="s">
        <v>164</v>
      </c>
      <c r="D627">
        <v>-1</v>
      </c>
      <c r="E627" t="s">
        <v>1362</v>
      </c>
      <c r="F627" t="s">
        <v>1363</v>
      </c>
      <c r="G627" t="s">
        <v>1364</v>
      </c>
      <c r="H627" t="s">
        <v>41</v>
      </c>
      <c r="I627">
        <v>1993</v>
      </c>
      <c r="J627" t="s">
        <v>27</v>
      </c>
      <c r="K627" t="s">
        <v>116</v>
      </c>
      <c r="L627" t="s">
        <v>88</v>
      </c>
      <c r="M627" t="s">
        <v>221</v>
      </c>
      <c r="N627" t="s">
        <v>30</v>
      </c>
      <c r="O627">
        <v>123</v>
      </c>
      <c r="P627">
        <v>71</v>
      </c>
      <c r="Q627" t="s">
        <v>37</v>
      </c>
      <c r="R627" t="s">
        <v>1365</v>
      </c>
      <c r="S627" t="s">
        <v>1248</v>
      </c>
      <c r="T627" t="s">
        <v>44</v>
      </c>
      <c r="U627">
        <v>50</v>
      </c>
      <c r="V627" t="s">
        <v>1249</v>
      </c>
    </row>
    <row r="628" spans="1:22" x14ac:dyDescent="0.25">
      <c r="A628">
        <v>329</v>
      </c>
      <c r="B628" t="s">
        <v>37</v>
      </c>
      <c r="C628" t="s">
        <v>403</v>
      </c>
      <c r="D628">
        <v>-1</v>
      </c>
      <c r="E628" t="s">
        <v>1302</v>
      </c>
      <c r="F628" t="s">
        <v>506</v>
      </c>
      <c r="G628" t="s">
        <v>1303</v>
      </c>
      <c r="H628" t="s">
        <v>101</v>
      </c>
      <c r="I628">
        <v>1993</v>
      </c>
      <c r="J628" t="s">
        <v>27</v>
      </c>
      <c r="K628" t="s">
        <v>116</v>
      </c>
      <c r="L628" t="s">
        <v>88</v>
      </c>
      <c r="M628" t="s">
        <v>42</v>
      </c>
      <c r="N628" t="s">
        <v>30</v>
      </c>
      <c r="O628">
        <v>147</v>
      </c>
      <c r="P628">
        <v>79</v>
      </c>
      <c r="Q628" t="s">
        <v>37</v>
      </c>
      <c r="R628" t="s">
        <v>1254</v>
      </c>
      <c r="S628" t="s">
        <v>1248</v>
      </c>
      <c r="T628" t="s">
        <v>104</v>
      </c>
      <c r="U628">
        <v>200</v>
      </c>
      <c r="V628" t="s">
        <v>1249</v>
      </c>
    </row>
    <row r="629" spans="1:22" x14ac:dyDescent="0.25">
      <c r="A629">
        <v>299</v>
      </c>
      <c r="B629" t="s">
        <v>37</v>
      </c>
      <c r="C629" t="s">
        <v>169</v>
      </c>
      <c r="D629">
        <v>3.6</v>
      </c>
      <c r="E629" t="s">
        <v>1366</v>
      </c>
      <c r="F629" t="s">
        <v>1297</v>
      </c>
      <c r="G629" t="s">
        <v>1367</v>
      </c>
      <c r="H629" t="s">
        <v>49</v>
      </c>
      <c r="I629">
        <v>2007</v>
      </c>
      <c r="J629" t="s">
        <v>50</v>
      </c>
      <c r="K629" t="s">
        <v>219</v>
      </c>
      <c r="L629" t="s">
        <v>220</v>
      </c>
      <c r="M629" t="s">
        <v>51</v>
      </c>
      <c r="N629" t="s">
        <v>30</v>
      </c>
      <c r="O629">
        <v>225</v>
      </c>
      <c r="P629">
        <v>141</v>
      </c>
      <c r="Q629" t="s">
        <v>37</v>
      </c>
      <c r="R629" t="s">
        <v>1298</v>
      </c>
      <c r="S629" t="s">
        <v>1248</v>
      </c>
      <c r="T629" t="s">
        <v>53</v>
      </c>
      <c r="V629" t="s">
        <v>1249</v>
      </c>
    </row>
    <row r="630" spans="1:22" x14ac:dyDescent="0.25">
      <c r="A630">
        <v>350</v>
      </c>
      <c r="B630" t="s">
        <v>37</v>
      </c>
      <c r="C630" t="s">
        <v>396</v>
      </c>
      <c r="D630">
        <v>4.7</v>
      </c>
      <c r="E630" t="s">
        <v>1285</v>
      </c>
      <c r="F630" t="s">
        <v>833</v>
      </c>
      <c r="G630" t="s">
        <v>794</v>
      </c>
      <c r="H630" t="s">
        <v>56</v>
      </c>
      <c r="I630">
        <v>2002</v>
      </c>
      <c r="J630" t="s">
        <v>66</v>
      </c>
      <c r="K630" t="s">
        <v>87</v>
      </c>
      <c r="L630" t="s">
        <v>88</v>
      </c>
      <c r="M630" t="s">
        <v>29</v>
      </c>
      <c r="N630" t="s">
        <v>1286</v>
      </c>
      <c r="O630">
        <v>146</v>
      </c>
      <c r="P630">
        <v>122</v>
      </c>
      <c r="Q630" t="s">
        <v>37</v>
      </c>
      <c r="R630" t="s">
        <v>1252</v>
      </c>
      <c r="S630" t="s">
        <v>1248</v>
      </c>
      <c r="T630" t="s">
        <v>60</v>
      </c>
      <c r="U630">
        <v>500</v>
      </c>
      <c r="V630" t="s">
        <v>1249</v>
      </c>
    </row>
    <row r="631" spans="1:22" x14ac:dyDescent="0.25">
      <c r="A631">
        <v>337</v>
      </c>
      <c r="B631" t="s">
        <v>37</v>
      </c>
      <c r="C631" t="s">
        <v>403</v>
      </c>
      <c r="D631">
        <v>4.5999999999999996</v>
      </c>
      <c r="E631" t="s">
        <v>1368</v>
      </c>
      <c r="F631" t="s">
        <v>506</v>
      </c>
      <c r="G631" t="s">
        <v>833</v>
      </c>
      <c r="H631" t="s">
        <v>74</v>
      </c>
      <c r="I631">
        <v>1999</v>
      </c>
      <c r="J631" t="s">
        <v>27</v>
      </c>
      <c r="K631" t="s">
        <v>28</v>
      </c>
      <c r="L631" t="s">
        <v>28</v>
      </c>
      <c r="M631" t="s">
        <v>29</v>
      </c>
      <c r="N631" t="s">
        <v>1369</v>
      </c>
      <c r="O631">
        <v>147</v>
      </c>
      <c r="P631">
        <v>79</v>
      </c>
      <c r="Q631" t="s">
        <v>37</v>
      </c>
      <c r="R631" t="s">
        <v>1254</v>
      </c>
      <c r="S631" t="s">
        <v>1248</v>
      </c>
      <c r="T631" t="s">
        <v>77</v>
      </c>
      <c r="U631">
        <v>1000</v>
      </c>
      <c r="V631" t="s">
        <v>1249</v>
      </c>
    </row>
    <row r="632" spans="1:22" x14ac:dyDescent="0.25">
      <c r="A632">
        <v>333</v>
      </c>
      <c r="B632" t="s">
        <v>37</v>
      </c>
      <c r="C632" t="s">
        <v>403</v>
      </c>
      <c r="D632">
        <v>5</v>
      </c>
      <c r="E632" t="s">
        <v>1370</v>
      </c>
      <c r="F632" t="s">
        <v>1264</v>
      </c>
      <c r="G632" t="s">
        <v>794</v>
      </c>
      <c r="H632" t="s">
        <v>41</v>
      </c>
      <c r="I632">
        <v>2003</v>
      </c>
      <c r="J632" t="s">
        <v>27</v>
      </c>
      <c r="K632" t="s">
        <v>87</v>
      </c>
      <c r="L632" t="s">
        <v>88</v>
      </c>
      <c r="M632" t="s">
        <v>173</v>
      </c>
      <c r="N632" t="s">
        <v>30</v>
      </c>
      <c r="O632">
        <v>147</v>
      </c>
      <c r="P632">
        <v>79</v>
      </c>
      <c r="Q632" t="s">
        <v>37</v>
      </c>
      <c r="R632" t="s">
        <v>1266</v>
      </c>
      <c r="S632" t="s">
        <v>1248</v>
      </c>
      <c r="T632" t="s">
        <v>44</v>
      </c>
      <c r="U632">
        <v>50</v>
      </c>
      <c r="V632" t="s">
        <v>1249</v>
      </c>
    </row>
    <row r="633" spans="1:22" x14ac:dyDescent="0.25">
      <c r="A633">
        <v>330</v>
      </c>
      <c r="B633" t="s">
        <v>121</v>
      </c>
      <c r="C633" t="s">
        <v>403</v>
      </c>
      <c r="D633">
        <v>3.7</v>
      </c>
      <c r="E633" t="s">
        <v>1272</v>
      </c>
      <c r="F633" t="s">
        <v>1273</v>
      </c>
      <c r="G633" t="s">
        <v>1274</v>
      </c>
      <c r="H633" t="s">
        <v>74</v>
      </c>
      <c r="I633">
        <v>1954</v>
      </c>
      <c r="J633" t="s">
        <v>50</v>
      </c>
      <c r="K633" t="s">
        <v>28</v>
      </c>
      <c r="L633" t="s">
        <v>28</v>
      </c>
      <c r="M633" t="s">
        <v>29</v>
      </c>
      <c r="N633" t="s">
        <v>1275</v>
      </c>
      <c r="O633">
        <v>147</v>
      </c>
      <c r="P633">
        <v>79</v>
      </c>
      <c r="Q633" t="s">
        <v>121</v>
      </c>
      <c r="R633" t="s">
        <v>1276</v>
      </c>
      <c r="S633" t="s">
        <v>1248</v>
      </c>
      <c r="T633" t="s">
        <v>77</v>
      </c>
      <c r="U633">
        <v>1000</v>
      </c>
      <c r="V633" t="s">
        <v>1249</v>
      </c>
    </row>
    <row r="634" spans="1:22" x14ac:dyDescent="0.25">
      <c r="A634">
        <v>12</v>
      </c>
      <c r="B634" t="s">
        <v>1371</v>
      </c>
      <c r="C634" t="s">
        <v>79</v>
      </c>
      <c r="D634">
        <v>3.7</v>
      </c>
      <c r="E634" t="s">
        <v>1372</v>
      </c>
      <c r="F634" t="s">
        <v>1373</v>
      </c>
      <c r="G634" t="s">
        <v>1373</v>
      </c>
      <c r="H634" t="s">
        <v>26</v>
      </c>
      <c r="I634">
        <v>1965</v>
      </c>
      <c r="J634" t="s">
        <v>190</v>
      </c>
      <c r="K634" t="s">
        <v>1321</v>
      </c>
      <c r="L634" t="s">
        <v>781</v>
      </c>
      <c r="M634" t="s">
        <v>97</v>
      </c>
      <c r="N634" t="s">
        <v>1374</v>
      </c>
      <c r="O634">
        <v>171</v>
      </c>
      <c r="P634">
        <v>137</v>
      </c>
      <c r="Q634" t="s">
        <v>37</v>
      </c>
      <c r="R634" t="s">
        <v>1375</v>
      </c>
      <c r="S634" t="s">
        <v>1376</v>
      </c>
      <c r="T634" t="s">
        <v>34</v>
      </c>
      <c r="U634">
        <v>5000</v>
      </c>
      <c r="V634" t="s">
        <v>483</v>
      </c>
    </row>
    <row r="635" spans="1:22" x14ac:dyDescent="0.25">
      <c r="A635">
        <v>47</v>
      </c>
      <c r="B635" t="s">
        <v>37</v>
      </c>
      <c r="C635" t="s">
        <v>246</v>
      </c>
      <c r="D635">
        <v>3.3</v>
      </c>
      <c r="E635" t="s">
        <v>1377</v>
      </c>
      <c r="F635" t="s">
        <v>1378</v>
      </c>
      <c r="G635" t="s">
        <v>1378</v>
      </c>
      <c r="H635" t="s">
        <v>74</v>
      </c>
      <c r="I635">
        <v>2000</v>
      </c>
      <c r="J635" t="s">
        <v>27</v>
      </c>
      <c r="K635" t="s">
        <v>543</v>
      </c>
      <c r="L635" t="s">
        <v>139</v>
      </c>
      <c r="M635" t="s">
        <v>42</v>
      </c>
      <c r="N635" t="s">
        <v>30</v>
      </c>
      <c r="O635">
        <v>131</v>
      </c>
      <c r="P635">
        <v>75</v>
      </c>
      <c r="Q635" t="s">
        <v>37</v>
      </c>
      <c r="R635" t="s">
        <v>1379</v>
      </c>
      <c r="S635" t="s">
        <v>1376</v>
      </c>
      <c r="T635" t="s">
        <v>77</v>
      </c>
      <c r="U635">
        <v>1000</v>
      </c>
      <c r="V635" t="s">
        <v>483</v>
      </c>
    </row>
    <row r="636" spans="1:22" x14ac:dyDescent="0.25">
      <c r="A636">
        <v>86</v>
      </c>
      <c r="B636" t="s">
        <v>135</v>
      </c>
      <c r="C636" t="s">
        <v>228</v>
      </c>
      <c r="D636">
        <v>2.6</v>
      </c>
      <c r="E636" t="s">
        <v>1380</v>
      </c>
      <c r="F636" t="s">
        <v>1381</v>
      </c>
      <c r="G636" t="s">
        <v>1381</v>
      </c>
      <c r="H636" t="s">
        <v>74</v>
      </c>
      <c r="I636">
        <v>1971</v>
      </c>
      <c r="J636" t="s">
        <v>96</v>
      </c>
      <c r="K636" t="s">
        <v>75</v>
      </c>
      <c r="L636" t="s">
        <v>76</v>
      </c>
      <c r="M636" t="s">
        <v>42</v>
      </c>
      <c r="N636" t="s">
        <v>30</v>
      </c>
      <c r="O636">
        <v>131</v>
      </c>
      <c r="P636">
        <v>79</v>
      </c>
      <c r="Q636" t="s">
        <v>135</v>
      </c>
      <c r="R636" t="s">
        <v>1382</v>
      </c>
      <c r="S636" t="s">
        <v>1376</v>
      </c>
      <c r="T636" t="s">
        <v>77</v>
      </c>
      <c r="U636">
        <v>1000</v>
      </c>
      <c r="V636" t="s">
        <v>483</v>
      </c>
    </row>
    <row r="637" spans="1:22" x14ac:dyDescent="0.25">
      <c r="A637">
        <v>177</v>
      </c>
      <c r="B637" t="s">
        <v>1371</v>
      </c>
      <c r="C637" t="s">
        <v>105</v>
      </c>
      <c r="D637">
        <v>3.7</v>
      </c>
      <c r="E637" t="s">
        <v>1372</v>
      </c>
      <c r="F637" t="s">
        <v>1373</v>
      </c>
      <c r="G637" t="s">
        <v>1373</v>
      </c>
      <c r="H637" t="s">
        <v>26</v>
      </c>
      <c r="I637">
        <v>1965</v>
      </c>
      <c r="J637" t="s">
        <v>190</v>
      </c>
      <c r="K637" t="s">
        <v>1321</v>
      </c>
      <c r="L637" t="s">
        <v>781</v>
      </c>
      <c r="M637" t="s">
        <v>97</v>
      </c>
      <c r="N637" t="s">
        <v>1374</v>
      </c>
      <c r="O637">
        <v>97</v>
      </c>
      <c r="P637">
        <v>56</v>
      </c>
      <c r="Q637" t="s">
        <v>37</v>
      </c>
      <c r="R637" t="s">
        <v>1375</v>
      </c>
      <c r="S637" t="s">
        <v>1376</v>
      </c>
      <c r="T637" t="s">
        <v>34</v>
      </c>
      <c r="U637">
        <v>5000</v>
      </c>
      <c r="V637" t="s">
        <v>483</v>
      </c>
    </row>
    <row r="638" spans="1:22" x14ac:dyDescent="0.25">
      <c r="A638">
        <v>263</v>
      </c>
      <c r="B638" t="s">
        <v>1383</v>
      </c>
      <c r="C638" t="s">
        <v>182</v>
      </c>
      <c r="D638">
        <v>3.3</v>
      </c>
      <c r="E638" t="s">
        <v>1384</v>
      </c>
      <c r="F638" t="s">
        <v>1385</v>
      </c>
      <c r="G638" t="s">
        <v>1378</v>
      </c>
      <c r="H638" t="s">
        <v>26</v>
      </c>
      <c r="I638">
        <v>1999</v>
      </c>
      <c r="J638" t="s">
        <v>27</v>
      </c>
      <c r="K638" t="s">
        <v>780</v>
      </c>
      <c r="L638" t="s">
        <v>781</v>
      </c>
      <c r="M638" t="s">
        <v>154</v>
      </c>
      <c r="N638" t="s">
        <v>30</v>
      </c>
      <c r="O638">
        <v>150</v>
      </c>
      <c r="P638">
        <v>91</v>
      </c>
      <c r="Q638" t="s">
        <v>37</v>
      </c>
      <c r="R638" t="s">
        <v>1386</v>
      </c>
      <c r="S638" t="s">
        <v>1376</v>
      </c>
      <c r="T638" t="s">
        <v>34</v>
      </c>
      <c r="U638">
        <v>5000</v>
      </c>
      <c r="V638" t="s">
        <v>483</v>
      </c>
    </row>
    <row r="639" spans="1:22" x14ac:dyDescent="0.25">
      <c r="A639">
        <v>264</v>
      </c>
      <c r="B639" t="s">
        <v>1387</v>
      </c>
      <c r="C639" t="s">
        <v>182</v>
      </c>
      <c r="D639">
        <v>3.7</v>
      </c>
      <c r="E639" t="s">
        <v>1388</v>
      </c>
      <c r="F639" t="s">
        <v>1373</v>
      </c>
      <c r="G639" t="s">
        <v>1373</v>
      </c>
      <c r="H639" t="s">
        <v>26</v>
      </c>
      <c r="I639">
        <v>1965</v>
      </c>
      <c r="J639" t="s">
        <v>190</v>
      </c>
      <c r="K639" t="s">
        <v>1321</v>
      </c>
      <c r="L639" t="s">
        <v>781</v>
      </c>
      <c r="M639" t="s">
        <v>97</v>
      </c>
      <c r="N639" t="s">
        <v>1374</v>
      </c>
      <c r="O639">
        <v>150</v>
      </c>
      <c r="P639">
        <v>91</v>
      </c>
      <c r="Q639" t="s">
        <v>37</v>
      </c>
      <c r="R639" t="s">
        <v>1375</v>
      </c>
      <c r="S639" t="s">
        <v>1376</v>
      </c>
      <c r="T639" t="s">
        <v>34</v>
      </c>
      <c r="U639">
        <v>5000</v>
      </c>
      <c r="V639" t="s">
        <v>483</v>
      </c>
    </row>
    <row r="640" spans="1:22" x14ac:dyDescent="0.25">
      <c r="A640">
        <v>324</v>
      </c>
      <c r="B640" t="s">
        <v>37</v>
      </c>
      <c r="C640" t="s">
        <v>403</v>
      </c>
      <c r="D640">
        <v>3.3</v>
      </c>
      <c r="E640" t="s">
        <v>1377</v>
      </c>
      <c r="F640" t="s">
        <v>1378</v>
      </c>
      <c r="G640" t="s">
        <v>1378</v>
      </c>
      <c r="H640" t="s">
        <v>74</v>
      </c>
      <c r="I640">
        <v>2000</v>
      </c>
      <c r="J640" t="s">
        <v>27</v>
      </c>
      <c r="K640" t="s">
        <v>543</v>
      </c>
      <c r="L640" t="s">
        <v>139</v>
      </c>
      <c r="M640" t="s">
        <v>42</v>
      </c>
      <c r="N640" t="s">
        <v>30</v>
      </c>
      <c r="O640">
        <v>147</v>
      </c>
      <c r="P640">
        <v>79</v>
      </c>
      <c r="Q640" t="s">
        <v>37</v>
      </c>
      <c r="R640" t="s">
        <v>1379</v>
      </c>
      <c r="S640" t="s">
        <v>1376</v>
      </c>
      <c r="T640" t="s">
        <v>77</v>
      </c>
      <c r="U640">
        <v>1000</v>
      </c>
      <c r="V640" t="s">
        <v>483</v>
      </c>
    </row>
    <row r="641" spans="1:22" x14ac:dyDescent="0.25">
      <c r="A641">
        <v>374</v>
      </c>
      <c r="B641" t="s">
        <v>1389</v>
      </c>
      <c r="C641" t="s">
        <v>416</v>
      </c>
      <c r="D641">
        <v>3.5</v>
      </c>
      <c r="E641" t="s">
        <v>1390</v>
      </c>
      <c r="F641" t="s">
        <v>1391</v>
      </c>
      <c r="G641" t="s">
        <v>1391</v>
      </c>
      <c r="H641" t="s">
        <v>56</v>
      </c>
      <c r="I641">
        <v>2003</v>
      </c>
      <c r="J641" t="s">
        <v>96</v>
      </c>
      <c r="K641" t="s">
        <v>151</v>
      </c>
      <c r="L641" t="s">
        <v>68</v>
      </c>
      <c r="M641" t="s">
        <v>29</v>
      </c>
      <c r="N641" t="s">
        <v>30</v>
      </c>
      <c r="O641">
        <v>116</v>
      </c>
      <c r="P641">
        <v>112</v>
      </c>
      <c r="Q641" t="s">
        <v>121</v>
      </c>
      <c r="R641" t="s">
        <v>1392</v>
      </c>
      <c r="S641" t="s">
        <v>1376</v>
      </c>
      <c r="T641" t="s">
        <v>60</v>
      </c>
      <c r="U641">
        <v>500</v>
      </c>
      <c r="V641" t="s">
        <v>483</v>
      </c>
    </row>
    <row r="642" spans="1:22" x14ac:dyDescent="0.25">
      <c r="A642">
        <v>513</v>
      </c>
      <c r="B642" t="s">
        <v>37</v>
      </c>
      <c r="C642" t="s">
        <v>327</v>
      </c>
      <c r="D642">
        <v>4.7</v>
      </c>
      <c r="E642" t="s">
        <v>1393</v>
      </c>
      <c r="F642" t="s">
        <v>1391</v>
      </c>
      <c r="G642" t="s">
        <v>596</v>
      </c>
      <c r="H642" t="s">
        <v>112</v>
      </c>
      <c r="I642">
        <v>1993</v>
      </c>
      <c r="J642" t="s">
        <v>27</v>
      </c>
      <c r="K642" t="s">
        <v>1394</v>
      </c>
      <c r="L642" t="s">
        <v>224</v>
      </c>
      <c r="M642" t="s">
        <v>168</v>
      </c>
      <c r="N642" t="s">
        <v>30</v>
      </c>
      <c r="O642">
        <v>331</v>
      </c>
      <c r="P642">
        <v>212</v>
      </c>
      <c r="Q642" t="s">
        <v>37</v>
      </c>
      <c r="R642" t="s">
        <v>1392</v>
      </c>
      <c r="S642" t="s">
        <v>1376</v>
      </c>
      <c r="T642" t="s">
        <v>112</v>
      </c>
      <c r="V642" t="s">
        <v>483</v>
      </c>
    </row>
    <row r="643" spans="1:22" x14ac:dyDescent="0.25">
      <c r="A643">
        <v>35</v>
      </c>
      <c r="B643" t="s">
        <v>1383</v>
      </c>
      <c r="C643" t="s">
        <v>246</v>
      </c>
      <c r="D643">
        <v>3.3</v>
      </c>
      <c r="E643" t="s">
        <v>1384</v>
      </c>
      <c r="F643" t="s">
        <v>1385</v>
      </c>
      <c r="G643" t="s">
        <v>1378</v>
      </c>
      <c r="H643" t="s">
        <v>26</v>
      </c>
      <c r="I643">
        <v>1999</v>
      </c>
      <c r="J643" t="s">
        <v>27</v>
      </c>
      <c r="K643" t="s">
        <v>780</v>
      </c>
      <c r="L643" t="s">
        <v>781</v>
      </c>
      <c r="M643" t="s">
        <v>154</v>
      </c>
      <c r="N643" t="s">
        <v>30</v>
      </c>
      <c r="O643">
        <v>131</v>
      </c>
      <c r="P643">
        <v>75</v>
      </c>
      <c r="Q643" t="s">
        <v>37</v>
      </c>
      <c r="R643" t="s">
        <v>1386</v>
      </c>
      <c r="S643" t="s">
        <v>1376</v>
      </c>
      <c r="T643" t="s">
        <v>34</v>
      </c>
      <c r="U643">
        <v>5000</v>
      </c>
      <c r="V643" t="s">
        <v>483</v>
      </c>
    </row>
    <row r="644" spans="1:22" x14ac:dyDescent="0.25">
      <c r="A644">
        <v>526</v>
      </c>
      <c r="B644" t="s">
        <v>1389</v>
      </c>
      <c r="C644" t="s">
        <v>327</v>
      </c>
      <c r="D644">
        <v>3.5</v>
      </c>
      <c r="E644" t="s">
        <v>1390</v>
      </c>
      <c r="F644" t="s">
        <v>1391</v>
      </c>
      <c r="G644" t="s">
        <v>1391</v>
      </c>
      <c r="H644" t="s">
        <v>56</v>
      </c>
      <c r="I644">
        <v>2003</v>
      </c>
      <c r="J644" t="s">
        <v>96</v>
      </c>
      <c r="K644" t="s">
        <v>151</v>
      </c>
      <c r="L644" t="s">
        <v>68</v>
      </c>
      <c r="M644" t="s">
        <v>29</v>
      </c>
      <c r="N644" t="s">
        <v>30</v>
      </c>
      <c r="O644">
        <v>331</v>
      </c>
      <c r="P644">
        <v>212</v>
      </c>
      <c r="Q644" t="s">
        <v>121</v>
      </c>
      <c r="R644" t="s">
        <v>1392</v>
      </c>
      <c r="S644" t="s">
        <v>1376</v>
      </c>
      <c r="T644" t="s">
        <v>60</v>
      </c>
      <c r="U644">
        <v>500</v>
      </c>
      <c r="V644" t="s">
        <v>483</v>
      </c>
    </row>
    <row r="645" spans="1:22" x14ac:dyDescent="0.25">
      <c r="A645">
        <v>619</v>
      </c>
      <c r="B645" t="s">
        <v>37</v>
      </c>
      <c r="C645" t="s">
        <v>83</v>
      </c>
      <c r="D645">
        <v>3</v>
      </c>
      <c r="E645" t="s">
        <v>1395</v>
      </c>
      <c r="F645" t="s">
        <v>1378</v>
      </c>
      <c r="G645" t="s">
        <v>1378</v>
      </c>
      <c r="H645" t="s">
        <v>101</v>
      </c>
      <c r="I645">
        <v>2006</v>
      </c>
      <c r="J645" t="s">
        <v>27</v>
      </c>
      <c r="K645" t="s">
        <v>82</v>
      </c>
      <c r="L645" t="s">
        <v>68</v>
      </c>
      <c r="M645" t="s">
        <v>173</v>
      </c>
      <c r="N645" t="s">
        <v>30</v>
      </c>
      <c r="O645">
        <v>141</v>
      </c>
      <c r="P645">
        <v>87</v>
      </c>
      <c r="Q645" t="s">
        <v>37</v>
      </c>
      <c r="R645" t="s">
        <v>1379</v>
      </c>
      <c r="S645" t="s">
        <v>1376</v>
      </c>
      <c r="T645" t="s">
        <v>104</v>
      </c>
      <c r="U645">
        <v>200</v>
      </c>
      <c r="V645" t="s">
        <v>483</v>
      </c>
    </row>
    <row r="646" spans="1:22" x14ac:dyDescent="0.25">
      <c r="A646">
        <v>660</v>
      </c>
      <c r="B646" t="s">
        <v>37</v>
      </c>
      <c r="C646" t="s">
        <v>266</v>
      </c>
      <c r="D646">
        <v>-1</v>
      </c>
      <c r="E646" t="s">
        <v>1396</v>
      </c>
      <c r="F646" t="s">
        <v>1397</v>
      </c>
      <c r="G646" t="s">
        <v>30</v>
      </c>
      <c r="H646" t="s">
        <v>30</v>
      </c>
      <c r="I646">
        <v>1993</v>
      </c>
      <c r="J646" t="s">
        <v>30</v>
      </c>
      <c r="K646" t="s">
        <v>30</v>
      </c>
      <c r="L646" t="s">
        <v>30</v>
      </c>
      <c r="M646" t="s">
        <v>30</v>
      </c>
      <c r="N646" t="s">
        <v>30</v>
      </c>
      <c r="O646">
        <v>167</v>
      </c>
      <c r="P646">
        <v>105</v>
      </c>
      <c r="Q646" t="s">
        <v>37</v>
      </c>
      <c r="R646" t="s">
        <v>1398</v>
      </c>
      <c r="S646" t="s">
        <v>1376</v>
      </c>
      <c r="T646" t="s">
        <v>30</v>
      </c>
      <c r="V646" t="s">
        <v>483</v>
      </c>
    </row>
    <row r="647" spans="1:22" x14ac:dyDescent="0.25">
      <c r="A647">
        <v>639</v>
      </c>
      <c r="B647" t="s">
        <v>37</v>
      </c>
      <c r="C647" t="s">
        <v>300</v>
      </c>
      <c r="D647">
        <v>3</v>
      </c>
      <c r="E647" t="s">
        <v>1399</v>
      </c>
      <c r="F647" t="s">
        <v>1378</v>
      </c>
      <c r="G647" t="s">
        <v>1400</v>
      </c>
      <c r="H647" t="s">
        <v>101</v>
      </c>
      <c r="I647">
        <v>1999</v>
      </c>
      <c r="J647" t="s">
        <v>27</v>
      </c>
      <c r="K647" t="s">
        <v>144</v>
      </c>
      <c r="L647" t="s">
        <v>88</v>
      </c>
      <c r="M647" t="s">
        <v>42</v>
      </c>
      <c r="N647" t="s">
        <v>1401</v>
      </c>
      <c r="O647">
        <v>155</v>
      </c>
      <c r="P647">
        <v>92</v>
      </c>
      <c r="Q647" t="s">
        <v>37</v>
      </c>
      <c r="R647" t="s">
        <v>1379</v>
      </c>
      <c r="S647" t="s">
        <v>1376</v>
      </c>
      <c r="T647" t="s">
        <v>104</v>
      </c>
      <c r="U647">
        <v>200</v>
      </c>
      <c r="V647" t="s">
        <v>483</v>
      </c>
    </row>
    <row r="648" spans="1:22" x14ac:dyDescent="0.25">
      <c r="A648">
        <v>633</v>
      </c>
      <c r="B648" t="s">
        <v>37</v>
      </c>
      <c r="C648" t="s">
        <v>300</v>
      </c>
      <c r="D648">
        <v>3</v>
      </c>
      <c r="E648" t="s">
        <v>1402</v>
      </c>
      <c r="F648" t="s">
        <v>1391</v>
      </c>
      <c r="G648" t="s">
        <v>271</v>
      </c>
      <c r="H648" t="s">
        <v>101</v>
      </c>
      <c r="I648">
        <v>1993</v>
      </c>
      <c r="J648" t="s">
        <v>27</v>
      </c>
      <c r="K648" t="s">
        <v>82</v>
      </c>
      <c r="L648" t="s">
        <v>68</v>
      </c>
      <c r="M648" t="s">
        <v>221</v>
      </c>
      <c r="N648" t="s">
        <v>30</v>
      </c>
      <c r="O648">
        <v>155</v>
      </c>
      <c r="P648">
        <v>92</v>
      </c>
      <c r="Q648" t="s">
        <v>37</v>
      </c>
      <c r="R648" t="s">
        <v>1392</v>
      </c>
      <c r="S648" t="s">
        <v>1376</v>
      </c>
      <c r="T648" t="s">
        <v>104</v>
      </c>
      <c r="U648">
        <v>200</v>
      </c>
      <c r="V648" t="s">
        <v>483</v>
      </c>
    </row>
    <row r="649" spans="1:22" x14ac:dyDescent="0.25">
      <c r="A649">
        <v>502</v>
      </c>
      <c r="B649" t="s">
        <v>37</v>
      </c>
      <c r="C649" t="s">
        <v>332</v>
      </c>
      <c r="D649">
        <v>4</v>
      </c>
      <c r="E649" t="s">
        <v>1403</v>
      </c>
      <c r="F649" t="s">
        <v>1391</v>
      </c>
      <c r="G649" t="s">
        <v>111</v>
      </c>
      <c r="H649" t="s">
        <v>101</v>
      </c>
      <c r="I649">
        <v>1999</v>
      </c>
      <c r="J649" t="s">
        <v>27</v>
      </c>
      <c r="K649" t="s">
        <v>87</v>
      </c>
      <c r="L649" t="s">
        <v>88</v>
      </c>
      <c r="M649" t="s">
        <v>173</v>
      </c>
      <c r="N649" t="s">
        <v>30</v>
      </c>
      <c r="O649">
        <v>119</v>
      </c>
      <c r="P649">
        <v>95</v>
      </c>
      <c r="Q649" t="s">
        <v>37</v>
      </c>
      <c r="R649" t="s">
        <v>1392</v>
      </c>
      <c r="S649" t="s">
        <v>1376</v>
      </c>
      <c r="T649" t="s">
        <v>104</v>
      </c>
      <c r="U649">
        <v>200</v>
      </c>
      <c r="V649" t="s">
        <v>483</v>
      </c>
    </row>
    <row r="650" spans="1:22" x14ac:dyDescent="0.25">
      <c r="A650">
        <v>241</v>
      </c>
      <c r="B650" t="s">
        <v>1404</v>
      </c>
      <c r="C650" t="s">
        <v>38</v>
      </c>
      <c r="D650">
        <v>4.8</v>
      </c>
      <c r="E650" t="s">
        <v>1405</v>
      </c>
      <c r="F650" t="s">
        <v>1406</v>
      </c>
      <c r="G650" t="s">
        <v>1406</v>
      </c>
      <c r="H650" t="s">
        <v>26</v>
      </c>
      <c r="I650">
        <v>1925</v>
      </c>
      <c r="J650" t="s">
        <v>27</v>
      </c>
      <c r="K650" t="s">
        <v>209</v>
      </c>
      <c r="L650" t="s">
        <v>210</v>
      </c>
      <c r="M650" t="s">
        <v>140</v>
      </c>
      <c r="N650" t="s">
        <v>30</v>
      </c>
      <c r="O650">
        <v>124</v>
      </c>
      <c r="P650">
        <v>90</v>
      </c>
      <c r="Q650" t="s">
        <v>37</v>
      </c>
      <c r="R650" t="s">
        <v>1407</v>
      </c>
      <c r="S650" t="s">
        <v>1408</v>
      </c>
      <c r="T650" t="s">
        <v>34</v>
      </c>
      <c r="U650">
        <v>5000</v>
      </c>
      <c r="V650" t="s">
        <v>1409</v>
      </c>
    </row>
    <row r="651" spans="1:22" x14ac:dyDescent="0.25">
      <c r="A651">
        <v>33</v>
      </c>
      <c r="B651" t="s">
        <v>1404</v>
      </c>
      <c r="C651" t="s">
        <v>246</v>
      </c>
      <c r="D651">
        <v>4.8</v>
      </c>
      <c r="E651" t="s">
        <v>1405</v>
      </c>
      <c r="F651" t="s">
        <v>1406</v>
      </c>
      <c r="G651" t="s">
        <v>1406</v>
      </c>
      <c r="H651" t="s">
        <v>26</v>
      </c>
      <c r="I651">
        <v>1925</v>
      </c>
      <c r="J651" t="s">
        <v>27</v>
      </c>
      <c r="K651" t="s">
        <v>209</v>
      </c>
      <c r="L651" t="s">
        <v>210</v>
      </c>
      <c r="M651" t="s">
        <v>140</v>
      </c>
      <c r="N651" t="s">
        <v>30</v>
      </c>
      <c r="O651">
        <v>131</v>
      </c>
      <c r="P651">
        <v>75</v>
      </c>
      <c r="Q651" t="s">
        <v>37</v>
      </c>
      <c r="R651" t="s">
        <v>1407</v>
      </c>
      <c r="S651" t="s">
        <v>1408</v>
      </c>
      <c r="T651" t="s">
        <v>34</v>
      </c>
      <c r="U651">
        <v>5000</v>
      </c>
      <c r="V651" t="s">
        <v>1409</v>
      </c>
    </row>
    <row r="652" spans="1:22" x14ac:dyDescent="0.25">
      <c r="A652">
        <v>402</v>
      </c>
      <c r="B652" t="s">
        <v>1410</v>
      </c>
      <c r="C652" t="s">
        <v>36</v>
      </c>
      <c r="D652">
        <v>4</v>
      </c>
      <c r="E652" t="s">
        <v>1411</v>
      </c>
      <c r="F652" t="s">
        <v>1412</v>
      </c>
      <c r="G652" t="s">
        <v>1412</v>
      </c>
      <c r="H652" t="s">
        <v>26</v>
      </c>
      <c r="I652">
        <v>1995</v>
      </c>
      <c r="J652" t="s">
        <v>50</v>
      </c>
      <c r="K652" t="s">
        <v>75</v>
      </c>
      <c r="L652" t="s">
        <v>76</v>
      </c>
      <c r="M652" t="s">
        <v>29</v>
      </c>
      <c r="N652" t="s">
        <v>30</v>
      </c>
      <c r="O652">
        <v>163</v>
      </c>
      <c r="P652">
        <v>110</v>
      </c>
      <c r="Q652" t="s">
        <v>31</v>
      </c>
      <c r="R652" t="s">
        <v>1413</v>
      </c>
      <c r="S652" t="s">
        <v>1408</v>
      </c>
      <c r="T652" t="s">
        <v>34</v>
      </c>
      <c r="U652">
        <v>5000</v>
      </c>
      <c r="V652" t="s">
        <v>1409</v>
      </c>
    </row>
    <row r="653" spans="1:22" x14ac:dyDescent="0.25">
      <c r="A653">
        <v>294</v>
      </c>
      <c r="B653" t="s">
        <v>37</v>
      </c>
      <c r="C653" t="s">
        <v>169</v>
      </c>
      <c r="D653">
        <v>3.7</v>
      </c>
      <c r="E653" t="s">
        <v>1414</v>
      </c>
      <c r="F653" t="s">
        <v>1415</v>
      </c>
      <c r="G653" t="s">
        <v>1415</v>
      </c>
      <c r="H653" t="s">
        <v>74</v>
      </c>
      <c r="I653">
        <v>1993</v>
      </c>
      <c r="J653" t="s">
        <v>27</v>
      </c>
      <c r="K653" t="s">
        <v>1416</v>
      </c>
      <c r="L653" t="s">
        <v>324</v>
      </c>
      <c r="M653" t="s">
        <v>29</v>
      </c>
      <c r="N653" t="s">
        <v>30</v>
      </c>
      <c r="O653">
        <v>225</v>
      </c>
      <c r="P653">
        <v>141</v>
      </c>
      <c r="Q653" t="s">
        <v>37</v>
      </c>
      <c r="R653" t="s">
        <v>1417</v>
      </c>
      <c r="S653" t="s">
        <v>1408</v>
      </c>
      <c r="T653" t="s">
        <v>77</v>
      </c>
      <c r="U653">
        <v>1000</v>
      </c>
      <c r="V653" t="s">
        <v>1409</v>
      </c>
    </row>
    <row r="654" spans="1:22" x14ac:dyDescent="0.25">
      <c r="A654">
        <v>287</v>
      </c>
      <c r="B654" t="s">
        <v>37</v>
      </c>
      <c r="C654" t="s">
        <v>169</v>
      </c>
      <c r="D654">
        <v>4.2</v>
      </c>
      <c r="E654" t="s">
        <v>1418</v>
      </c>
      <c r="F654" t="s">
        <v>1419</v>
      </c>
      <c r="G654" t="s">
        <v>1419</v>
      </c>
      <c r="H654" t="s">
        <v>49</v>
      </c>
      <c r="I654">
        <v>1917</v>
      </c>
      <c r="J654" t="s">
        <v>50</v>
      </c>
      <c r="K654" t="s">
        <v>1420</v>
      </c>
      <c r="L654" t="s">
        <v>220</v>
      </c>
      <c r="M654" t="s">
        <v>427</v>
      </c>
      <c r="N654" t="s">
        <v>1421</v>
      </c>
      <c r="O654">
        <v>225</v>
      </c>
      <c r="P654">
        <v>141</v>
      </c>
      <c r="Q654" t="s">
        <v>37</v>
      </c>
      <c r="R654" t="s">
        <v>1422</v>
      </c>
      <c r="S654" t="s">
        <v>1408</v>
      </c>
      <c r="T654" t="s">
        <v>53</v>
      </c>
      <c r="V654" t="s">
        <v>1409</v>
      </c>
    </row>
    <row r="655" spans="1:22" x14ac:dyDescent="0.25">
      <c r="A655">
        <v>23</v>
      </c>
      <c r="B655" t="s">
        <v>1423</v>
      </c>
      <c r="C655" t="s">
        <v>79</v>
      </c>
      <c r="D655">
        <v>3.5</v>
      </c>
      <c r="E655" t="s">
        <v>1424</v>
      </c>
      <c r="F655" t="s">
        <v>1425</v>
      </c>
      <c r="G655" t="s">
        <v>199</v>
      </c>
      <c r="H655" t="s">
        <v>150</v>
      </c>
      <c r="I655">
        <v>1860</v>
      </c>
      <c r="J655" t="s">
        <v>27</v>
      </c>
      <c r="K655" t="s">
        <v>209</v>
      </c>
      <c r="L655" t="s">
        <v>210</v>
      </c>
      <c r="M655" t="s">
        <v>427</v>
      </c>
      <c r="N655" t="s">
        <v>1426</v>
      </c>
      <c r="O655">
        <v>171</v>
      </c>
      <c r="P655">
        <v>137</v>
      </c>
      <c r="Q655" t="s">
        <v>31</v>
      </c>
      <c r="R655" t="s">
        <v>1427</v>
      </c>
      <c r="S655" t="s">
        <v>1408</v>
      </c>
      <c r="T655" t="s">
        <v>152</v>
      </c>
      <c r="U655">
        <v>10000</v>
      </c>
      <c r="V655" t="s">
        <v>1409</v>
      </c>
    </row>
    <row r="656" spans="1:22" x14ac:dyDescent="0.25">
      <c r="A656">
        <v>626</v>
      </c>
      <c r="B656" t="s">
        <v>1428</v>
      </c>
      <c r="C656" t="s">
        <v>83</v>
      </c>
      <c r="D656">
        <v>4</v>
      </c>
      <c r="E656" t="s">
        <v>1269</v>
      </c>
      <c r="F656" t="s">
        <v>1429</v>
      </c>
      <c r="G656" t="s">
        <v>506</v>
      </c>
      <c r="H656" t="s">
        <v>26</v>
      </c>
      <c r="I656">
        <v>1996</v>
      </c>
      <c r="J656" t="s">
        <v>96</v>
      </c>
      <c r="K656" t="s">
        <v>82</v>
      </c>
      <c r="L656" t="s">
        <v>68</v>
      </c>
      <c r="M656" t="s">
        <v>29</v>
      </c>
      <c r="N656" t="s">
        <v>1270</v>
      </c>
      <c r="O656">
        <v>141</v>
      </c>
      <c r="P656">
        <v>87</v>
      </c>
      <c r="Q656" t="s">
        <v>37</v>
      </c>
      <c r="R656" t="s">
        <v>1430</v>
      </c>
      <c r="S656" t="s">
        <v>1431</v>
      </c>
      <c r="T656" t="s">
        <v>34</v>
      </c>
      <c r="U656">
        <v>5000</v>
      </c>
      <c r="V656" t="s">
        <v>1432</v>
      </c>
    </row>
    <row r="657" spans="1:21" x14ac:dyDescent="0.25">
      <c r="A657">
        <v>570</v>
      </c>
      <c r="B657" t="s">
        <v>37</v>
      </c>
      <c r="C657" t="s">
        <v>23</v>
      </c>
      <c r="D657">
        <v>3.9</v>
      </c>
      <c r="E657" t="s">
        <v>1031</v>
      </c>
      <c r="F657" t="s">
        <v>1433</v>
      </c>
      <c r="G657" t="s">
        <v>426</v>
      </c>
      <c r="H657" t="s">
        <v>49</v>
      </c>
      <c r="I657">
        <v>1911</v>
      </c>
      <c r="J657" t="s">
        <v>27</v>
      </c>
      <c r="K657" t="s">
        <v>1032</v>
      </c>
      <c r="L657" t="s">
        <v>220</v>
      </c>
      <c r="M657" t="s">
        <v>51</v>
      </c>
      <c r="N657" t="s">
        <v>30</v>
      </c>
      <c r="O657">
        <v>158</v>
      </c>
      <c r="P657">
        <v>138</v>
      </c>
      <c r="Q657" t="s">
        <v>37</v>
      </c>
      <c r="R657" t="s">
        <v>30</v>
      </c>
      <c r="S657" t="s">
        <v>31</v>
      </c>
      <c r="T657" t="s">
        <v>53</v>
      </c>
    </row>
    <row r="658" spans="1:21" x14ac:dyDescent="0.25">
      <c r="A658">
        <v>510</v>
      </c>
      <c r="B658" t="s">
        <v>37</v>
      </c>
      <c r="C658" t="s">
        <v>327</v>
      </c>
      <c r="D658">
        <v>3.6</v>
      </c>
      <c r="E658" t="s">
        <v>1434</v>
      </c>
      <c r="F658" t="s">
        <v>1433</v>
      </c>
      <c r="G658" t="s">
        <v>368</v>
      </c>
      <c r="H658" t="s">
        <v>56</v>
      </c>
      <c r="I658">
        <v>2002</v>
      </c>
      <c r="J658" t="s">
        <v>50</v>
      </c>
      <c r="K658" t="s">
        <v>67</v>
      </c>
      <c r="L658" t="s">
        <v>68</v>
      </c>
      <c r="M658" t="s">
        <v>42</v>
      </c>
      <c r="N658" t="s">
        <v>1435</v>
      </c>
      <c r="O658">
        <v>331</v>
      </c>
      <c r="P658">
        <v>212</v>
      </c>
      <c r="Q658" t="s">
        <v>37</v>
      </c>
      <c r="R658" t="s">
        <v>30</v>
      </c>
      <c r="S658" t="s">
        <v>31</v>
      </c>
      <c r="T658" t="s">
        <v>60</v>
      </c>
      <c r="U658">
        <v>500</v>
      </c>
    </row>
    <row r="659" spans="1:21" x14ac:dyDescent="0.25">
      <c r="A659">
        <v>483</v>
      </c>
      <c r="B659" t="s">
        <v>37</v>
      </c>
      <c r="C659" t="s">
        <v>341</v>
      </c>
      <c r="D659">
        <v>2.9</v>
      </c>
      <c r="E659" t="s">
        <v>1436</v>
      </c>
      <c r="F659" t="s">
        <v>1433</v>
      </c>
      <c r="G659" t="s">
        <v>506</v>
      </c>
      <c r="H659" t="s">
        <v>56</v>
      </c>
      <c r="I659">
        <v>1985</v>
      </c>
      <c r="J659" t="s">
        <v>27</v>
      </c>
      <c r="K659" t="s">
        <v>116</v>
      </c>
      <c r="L659" t="s">
        <v>88</v>
      </c>
      <c r="M659" t="s">
        <v>29</v>
      </c>
      <c r="N659" t="s">
        <v>30</v>
      </c>
      <c r="O659">
        <v>56</v>
      </c>
      <c r="P659">
        <v>31</v>
      </c>
      <c r="Q659" t="s">
        <v>37</v>
      </c>
      <c r="R659" t="s">
        <v>30</v>
      </c>
      <c r="S659" t="s">
        <v>31</v>
      </c>
      <c r="T659" t="s">
        <v>60</v>
      </c>
      <c r="U659">
        <v>500</v>
      </c>
    </row>
    <row r="660" spans="1:21" x14ac:dyDescent="0.25">
      <c r="A660">
        <v>473</v>
      </c>
      <c r="B660" t="s">
        <v>37</v>
      </c>
      <c r="C660" t="s">
        <v>341</v>
      </c>
      <c r="D660">
        <v>4</v>
      </c>
      <c r="E660" t="s">
        <v>1437</v>
      </c>
      <c r="F660" t="s">
        <v>1433</v>
      </c>
      <c r="G660" t="s">
        <v>895</v>
      </c>
      <c r="H660" t="s">
        <v>41</v>
      </c>
      <c r="I660">
        <v>2012</v>
      </c>
      <c r="J660" t="s">
        <v>27</v>
      </c>
      <c r="K660" t="s">
        <v>543</v>
      </c>
      <c r="L660" t="s">
        <v>139</v>
      </c>
      <c r="M660" t="s">
        <v>42</v>
      </c>
      <c r="N660" t="s">
        <v>30</v>
      </c>
      <c r="O660">
        <v>56</v>
      </c>
      <c r="P660">
        <v>31</v>
      </c>
      <c r="Q660" t="s">
        <v>37</v>
      </c>
      <c r="R660" t="s">
        <v>30</v>
      </c>
      <c r="S660" t="s">
        <v>31</v>
      </c>
      <c r="T660" t="s">
        <v>44</v>
      </c>
      <c r="U660">
        <v>50</v>
      </c>
    </row>
    <row r="661" spans="1:21" x14ac:dyDescent="0.25">
      <c r="A661">
        <v>438</v>
      </c>
      <c r="B661" t="s">
        <v>37</v>
      </c>
      <c r="C661" t="s">
        <v>394</v>
      </c>
      <c r="D661">
        <v>-1</v>
      </c>
      <c r="E661" t="s">
        <v>1438</v>
      </c>
      <c r="F661" t="s">
        <v>1433</v>
      </c>
      <c r="G661" t="s">
        <v>1439</v>
      </c>
      <c r="H661" t="s">
        <v>41</v>
      </c>
      <c r="I661">
        <v>1993</v>
      </c>
      <c r="J661" t="s">
        <v>27</v>
      </c>
      <c r="K661" t="s">
        <v>30</v>
      </c>
      <c r="L661" t="s">
        <v>30</v>
      </c>
      <c r="M661" t="s">
        <v>42</v>
      </c>
      <c r="N661" t="s">
        <v>30</v>
      </c>
      <c r="O661">
        <v>133</v>
      </c>
      <c r="P661">
        <v>79</v>
      </c>
      <c r="Q661" t="s">
        <v>37</v>
      </c>
      <c r="R661" t="s">
        <v>30</v>
      </c>
      <c r="S661" t="s">
        <v>31</v>
      </c>
      <c r="T661" t="s">
        <v>44</v>
      </c>
      <c r="U661">
        <v>50</v>
      </c>
    </row>
    <row r="662" spans="1:21" x14ac:dyDescent="0.25">
      <c r="A662">
        <v>307</v>
      </c>
      <c r="B662" t="s">
        <v>37</v>
      </c>
      <c r="C662" t="s">
        <v>409</v>
      </c>
      <c r="D662">
        <v>3.2</v>
      </c>
      <c r="E662" t="s">
        <v>991</v>
      </c>
      <c r="F662" t="s">
        <v>1433</v>
      </c>
      <c r="G662" t="s">
        <v>1440</v>
      </c>
      <c r="H662" t="s">
        <v>41</v>
      </c>
      <c r="I662">
        <v>1993</v>
      </c>
      <c r="J662" t="s">
        <v>27</v>
      </c>
      <c r="K662" t="s">
        <v>116</v>
      </c>
      <c r="L662" t="s">
        <v>88</v>
      </c>
      <c r="M662" t="s">
        <v>268</v>
      </c>
      <c r="N662" t="s">
        <v>30</v>
      </c>
      <c r="O662">
        <v>225</v>
      </c>
      <c r="P662">
        <v>145</v>
      </c>
      <c r="Q662" t="s">
        <v>37</v>
      </c>
      <c r="R662" t="s">
        <v>30</v>
      </c>
      <c r="S662" t="s">
        <v>31</v>
      </c>
      <c r="T662" t="s">
        <v>44</v>
      </c>
      <c r="U662">
        <v>50</v>
      </c>
    </row>
    <row r="663" spans="1:21" x14ac:dyDescent="0.25">
      <c r="A663">
        <v>305</v>
      </c>
      <c r="B663" t="s">
        <v>1441</v>
      </c>
      <c r="C663" t="s">
        <v>409</v>
      </c>
      <c r="D663">
        <v>3.4</v>
      </c>
      <c r="E663" t="s">
        <v>1442</v>
      </c>
      <c r="F663" t="s">
        <v>1443</v>
      </c>
      <c r="G663" t="s">
        <v>100</v>
      </c>
      <c r="H663" t="s">
        <v>101</v>
      </c>
      <c r="I663">
        <v>2013</v>
      </c>
      <c r="J663" t="s">
        <v>27</v>
      </c>
      <c r="K663" t="s">
        <v>144</v>
      </c>
      <c r="L663" t="s">
        <v>88</v>
      </c>
      <c r="M663" t="s">
        <v>42</v>
      </c>
      <c r="N663" t="s">
        <v>30</v>
      </c>
      <c r="O663">
        <v>225</v>
      </c>
      <c r="P663">
        <v>145</v>
      </c>
      <c r="Q663" t="s">
        <v>31</v>
      </c>
      <c r="R663" t="s">
        <v>30</v>
      </c>
      <c r="S663" t="s">
        <v>31</v>
      </c>
      <c r="T663" t="s">
        <v>104</v>
      </c>
      <c r="U663">
        <v>200</v>
      </c>
    </row>
    <row r="664" spans="1:21" x14ac:dyDescent="0.25">
      <c r="A664">
        <v>135</v>
      </c>
      <c r="B664" t="s">
        <v>121</v>
      </c>
      <c r="C664" t="s">
        <v>157</v>
      </c>
      <c r="D664">
        <v>3.2</v>
      </c>
      <c r="E664" t="s">
        <v>600</v>
      </c>
      <c r="F664" t="s">
        <v>1443</v>
      </c>
      <c r="G664" t="s">
        <v>100</v>
      </c>
      <c r="H664" t="s">
        <v>101</v>
      </c>
      <c r="I664">
        <v>2015</v>
      </c>
      <c r="J664" t="s">
        <v>27</v>
      </c>
      <c r="K664" t="s">
        <v>87</v>
      </c>
      <c r="L664" t="s">
        <v>88</v>
      </c>
      <c r="M664" t="s">
        <v>42</v>
      </c>
      <c r="N664" t="s">
        <v>30</v>
      </c>
      <c r="O664">
        <v>109</v>
      </c>
      <c r="P664">
        <v>90</v>
      </c>
      <c r="Q664" t="s">
        <v>121</v>
      </c>
      <c r="R664" t="s">
        <v>30</v>
      </c>
      <c r="S664" t="s">
        <v>31</v>
      </c>
      <c r="T664" t="s">
        <v>104</v>
      </c>
      <c r="U664">
        <v>200</v>
      </c>
    </row>
    <row r="665" spans="1:21" x14ac:dyDescent="0.25">
      <c r="A665">
        <v>199</v>
      </c>
      <c r="B665" t="s">
        <v>1444</v>
      </c>
      <c r="C665" t="s">
        <v>93</v>
      </c>
      <c r="D665">
        <v>4.0999999999999996</v>
      </c>
      <c r="E665" t="s">
        <v>1445</v>
      </c>
      <c r="F665" t="s">
        <v>1443</v>
      </c>
      <c r="G665" t="s">
        <v>481</v>
      </c>
      <c r="H665" t="s">
        <v>101</v>
      </c>
      <c r="I665">
        <v>2015</v>
      </c>
      <c r="J665" t="s">
        <v>27</v>
      </c>
      <c r="K665" t="s">
        <v>162</v>
      </c>
      <c r="L665" t="s">
        <v>88</v>
      </c>
      <c r="M665" t="s">
        <v>42</v>
      </c>
      <c r="N665" t="s">
        <v>30</v>
      </c>
      <c r="O665">
        <v>106</v>
      </c>
      <c r="P665">
        <v>79</v>
      </c>
      <c r="Q665" t="s">
        <v>37</v>
      </c>
      <c r="R665" t="s">
        <v>30</v>
      </c>
      <c r="S665" t="s">
        <v>31</v>
      </c>
      <c r="T665" t="s">
        <v>104</v>
      </c>
      <c r="U665">
        <v>200</v>
      </c>
    </row>
    <row r="666" spans="1:21" x14ac:dyDescent="0.25">
      <c r="A666">
        <v>600</v>
      </c>
      <c r="B666" t="s">
        <v>37</v>
      </c>
      <c r="C666" t="s">
        <v>366</v>
      </c>
      <c r="D666">
        <v>2.9</v>
      </c>
      <c r="E666" t="s">
        <v>1436</v>
      </c>
      <c r="F666" t="s">
        <v>1433</v>
      </c>
      <c r="G666" t="s">
        <v>506</v>
      </c>
      <c r="H666" t="s">
        <v>56</v>
      </c>
      <c r="I666">
        <v>1985</v>
      </c>
      <c r="J666" t="s">
        <v>27</v>
      </c>
      <c r="K666" t="s">
        <v>116</v>
      </c>
      <c r="L666" t="s">
        <v>88</v>
      </c>
      <c r="M666" t="s">
        <v>29</v>
      </c>
      <c r="N666" t="s">
        <v>30</v>
      </c>
      <c r="O666">
        <v>132</v>
      </c>
      <c r="P666">
        <v>80</v>
      </c>
      <c r="Q666" t="s">
        <v>37</v>
      </c>
      <c r="R666" t="s">
        <v>30</v>
      </c>
      <c r="S666" t="s">
        <v>31</v>
      </c>
      <c r="T666" t="s">
        <v>60</v>
      </c>
      <c r="U666">
        <v>500</v>
      </c>
    </row>
    <row r="667" spans="1:21" x14ac:dyDescent="0.25">
      <c r="A667">
        <v>134</v>
      </c>
      <c r="B667" t="s">
        <v>121</v>
      </c>
      <c r="C667" t="s">
        <v>157</v>
      </c>
      <c r="D667">
        <v>3.2</v>
      </c>
      <c r="E667" t="s">
        <v>600</v>
      </c>
      <c r="F667" t="s">
        <v>1443</v>
      </c>
      <c r="G667" t="s">
        <v>100</v>
      </c>
      <c r="H667" t="s">
        <v>101</v>
      </c>
      <c r="I667">
        <v>2015</v>
      </c>
      <c r="J667" t="s">
        <v>27</v>
      </c>
      <c r="K667" t="s">
        <v>87</v>
      </c>
      <c r="L667" t="s">
        <v>88</v>
      </c>
      <c r="M667" t="s">
        <v>42</v>
      </c>
      <c r="N667" t="s">
        <v>30</v>
      </c>
      <c r="O667">
        <v>109</v>
      </c>
      <c r="P667">
        <v>90</v>
      </c>
      <c r="Q667" t="s">
        <v>121</v>
      </c>
      <c r="R667" t="s">
        <v>30</v>
      </c>
      <c r="S667" t="s">
        <v>31</v>
      </c>
      <c r="T667" t="s">
        <v>104</v>
      </c>
      <c r="U667">
        <v>200</v>
      </c>
    </row>
    <row r="668" spans="1:21" x14ac:dyDescent="0.25">
      <c r="A668">
        <v>89</v>
      </c>
      <c r="B668" t="s">
        <v>37</v>
      </c>
      <c r="C668" t="s">
        <v>228</v>
      </c>
      <c r="D668">
        <v>3.9</v>
      </c>
      <c r="E668" t="s">
        <v>1031</v>
      </c>
      <c r="F668" t="s">
        <v>1433</v>
      </c>
      <c r="G668" t="s">
        <v>426</v>
      </c>
      <c r="H668" t="s">
        <v>49</v>
      </c>
      <c r="I668">
        <v>1911</v>
      </c>
      <c r="J668" t="s">
        <v>27</v>
      </c>
      <c r="K668" t="s">
        <v>1032</v>
      </c>
      <c r="L668" t="s">
        <v>220</v>
      </c>
      <c r="M668" t="s">
        <v>51</v>
      </c>
      <c r="N668" t="s">
        <v>30</v>
      </c>
      <c r="O668">
        <v>131</v>
      </c>
      <c r="P668">
        <v>79</v>
      </c>
      <c r="Q668" t="s">
        <v>37</v>
      </c>
      <c r="R668" t="s">
        <v>30</v>
      </c>
      <c r="S668" t="s">
        <v>31</v>
      </c>
      <c r="T668" t="s">
        <v>53</v>
      </c>
    </row>
    <row r="669" spans="1:21" x14ac:dyDescent="0.25">
      <c r="A669">
        <v>53</v>
      </c>
      <c r="B669" t="s">
        <v>1446</v>
      </c>
      <c r="C669" t="s">
        <v>246</v>
      </c>
      <c r="D669">
        <v>4.8</v>
      </c>
      <c r="E669" t="s">
        <v>1447</v>
      </c>
      <c r="F669" t="s">
        <v>1443</v>
      </c>
      <c r="G669" t="s">
        <v>1261</v>
      </c>
      <c r="H669" t="s">
        <v>101</v>
      </c>
      <c r="I669">
        <v>2003</v>
      </c>
      <c r="J669" t="s">
        <v>27</v>
      </c>
      <c r="K669" t="s">
        <v>116</v>
      </c>
      <c r="L669" t="s">
        <v>88</v>
      </c>
      <c r="M669" t="s">
        <v>173</v>
      </c>
      <c r="N669" t="s">
        <v>30</v>
      </c>
      <c r="O669">
        <v>131</v>
      </c>
      <c r="P669">
        <v>75</v>
      </c>
      <c r="Q669" t="s">
        <v>45</v>
      </c>
      <c r="R669" t="s">
        <v>30</v>
      </c>
      <c r="S669" t="s">
        <v>31</v>
      </c>
      <c r="T669" t="s">
        <v>104</v>
      </c>
      <c r="U669">
        <v>200</v>
      </c>
    </row>
    <row r="670" spans="1:21" x14ac:dyDescent="0.25">
      <c r="A670">
        <v>34</v>
      </c>
      <c r="B670" t="s">
        <v>45</v>
      </c>
      <c r="C670" t="s">
        <v>246</v>
      </c>
      <c r="D670">
        <v>3.6</v>
      </c>
      <c r="E670" t="s">
        <v>1448</v>
      </c>
      <c r="F670" t="s">
        <v>1433</v>
      </c>
      <c r="G670" t="s">
        <v>1391</v>
      </c>
      <c r="H670" t="s">
        <v>56</v>
      </c>
      <c r="I670">
        <v>2008</v>
      </c>
      <c r="J670" t="s">
        <v>27</v>
      </c>
      <c r="K670" t="s">
        <v>144</v>
      </c>
      <c r="L670" t="s">
        <v>88</v>
      </c>
      <c r="M670" t="s">
        <v>102</v>
      </c>
      <c r="N670" t="s">
        <v>1449</v>
      </c>
      <c r="O670">
        <v>131</v>
      </c>
      <c r="P670">
        <v>75</v>
      </c>
      <c r="Q670" t="s">
        <v>45</v>
      </c>
      <c r="R670" t="s">
        <v>30</v>
      </c>
      <c r="S670" t="s">
        <v>31</v>
      </c>
      <c r="T670" t="s">
        <v>60</v>
      </c>
      <c r="U670">
        <v>500</v>
      </c>
    </row>
    <row r="671" spans="1:21" x14ac:dyDescent="0.25">
      <c r="A671">
        <v>16</v>
      </c>
      <c r="B671" t="s">
        <v>1444</v>
      </c>
      <c r="C671" t="s">
        <v>79</v>
      </c>
      <c r="D671">
        <v>4.0999999999999996</v>
      </c>
      <c r="E671" t="s">
        <v>1445</v>
      </c>
      <c r="F671" t="s">
        <v>1443</v>
      </c>
      <c r="G671" t="s">
        <v>481</v>
      </c>
      <c r="H671" t="s">
        <v>101</v>
      </c>
      <c r="I671">
        <v>2015</v>
      </c>
      <c r="J671" t="s">
        <v>27</v>
      </c>
      <c r="K671" t="s">
        <v>162</v>
      </c>
      <c r="L671" t="s">
        <v>88</v>
      </c>
      <c r="M671" t="s">
        <v>42</v>
      </c>
      <c r="N671" t="s">
        <v>30</v>
      </c>
      <c r="O671">
        <v>171</v>
      </c>
      <c r="P671">
        <v>137</v>
      </c>
      <c r="Q671" t="s">
        <v>37</v>
      </c>
      <c r="R671" t="s">
        <v>30</v>
      </c>
      <c r="S671" t="s">
        <v>31</v>
      </c>
      <c r="T671" t="s">
        <v>104</v>
      </c>
      <c r="U671">
        <v>200</v>
      </c>
    </row>
    <row r="672" spans="1:21" x14ac:dyDescent="0.25">
      <c r="A672">
        <v>227</v>
      </c>
      <c r="B672" t="s">
        <v>37</v>
      </c>
      <c r="C672" t="s">
        <v>164</v>
      </c>
      <c r="D672">
        <v>5</v>
      </c>
      <c r="E672" t="s">
        <v>1450</v>
      </c>
      <c r="F672" t="s">
        <v>1433</v>
      </c>
      <c r="G672" t="s">
        <v>1451</v>
      </c>
      <c r="H672" t="s">
        <v>101</v>
      </c>
      <c r="I672">
        <v>2018</v>
      </c>
      <c r="J672" t="s">
        <v>27</v>
      </c>
      <c r="K672" t="s">
        <v>1420</v>
      </c>
      <c r="L672" t="s">
        <v>220</v>
      </c>
      <c r="M672" t="s">
        <v>42</v>
      </c>
      <c r="N672" t="s">
        <v>30</v>
      </c>
      <c r="O672">
        <v>123</v>
      </c>
      <c r="P672">
        <v>71</v>
      </c>
      <c r="Q672" t="s">
        <v>37</v>
      </c>
      <c r="R672" t="s">
        <v>30</v>
      </c>
      <c r="S672" t="s">
        <v>31</v>
      </c>
      <c r="T672" t="s">
        <v>104</v>
      </c>
      <c r="U672">
        <v>200</v>
      </c>
    </row>
    <row r="673" spans="1:21" x14ac:dyDescent="0.25">
      <c r="A673">
        <v>620</v>
      </c>
      <c r="B673" t="s">
        <v>37</v>
      </c>
      <c r="C673" t="s">
        <v>83</v>
      </c>
      <c r="D673">
        <v>3.3</v>
      </c>
      <c r="E673" t="s">
        <v>1452</v>
      </c>
      <c r="F673" t="s">
        <v>1433</v>
      </c>
      <c r="G673" t="s">
        <v>137</v>
      </c>
      <c r="H673" t="s">
        <v>150</v>
      </c>
      <c r="I673">
        <v>1951</v>
      </c>
      <c r="J673" t="s">
        <v>50</v>
      </c>
      <c r="K673" t="s">
        <v>28</v>
      </c>
      <c r="L673" t="s">
        <v>28</v>
      </c>
      <c r="M673" t="s">
        <v>140</v>
      </c>
      <c r="N673" t="s">
        <v>1453</v>
      </c>
      <c r="O673">
        <v>141</v>
      </c>
      <c r="P673">
        <v>87</v>
      </c>
      <c r="Q673" t="s">
        <v>37</v>
      </c>
      <c r="R673" t="s">
        <v>30</v>
      </c>
      <c r="S673" t="s">
        <v>31</v>
      </c>
      <c r="T673" t="s">
        <v>152</v>
      </c>
      <c r="U673">
        <v>10000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630F1-1866-4A89-BCCE-558CF50AF5F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78AFC-D89F-41FE-9090-A1ECD9F9F70F}">
  <dimension ref="A1:B91"/>
  <sheetViews>
    <sheetView workbookViewId="0">
      <selection activeCell="B2" sqref="B2"/>
    </sheetView>
  </sheetViews>
  <sheetFormatPr defaultRowHeight="15" x14ac:dyDescent="0.25"/>
  <cols>
    <col min="1" max="1" width="35.85546875" bestFit="1" customWidth="1"/>
    <col min="2" max="2" width="12.85546875" bestFit="1" customWidth="1"/>
    <col min="3" max="3" width="18" bestFit="1" customWidth="1"/>
  </cols>
  <sheetData>
    <row r="1" spans="1:2" x14ac:dyDescent="0.25">
      <c r="A1" s="1" t="s">
        <v>1493</v>
      </c>
      <c r="B1" t="s">
        <v>1495</v>
      </c>
    </row>
    <row r="2" spans="1:2" x14ac:dyDescent="0.25">
      <c r="A2" s="2" t="s">
        <v>88</v>
      </c>
      <c r="B2">
        <v>188</v>
      </c>
    </row>
    <row r="3" spans="1:2" x14ac:dyDescent="0.25">
      <c r="A3" s="3" t="s">
        <v>135</v>
      </c>
      <c r="B3">
        <v>12</v>
      </c>
    </row>
    <row r="4" spans="1:2" x14ac:dyDescent="0.25">
      <c r="A4" s="3" t="s">
        <v>45</v>
      </c>
      <c r="B4">
        <v>16</v>
      </c>
    </row>
    <row r="5" spans="1:2" x14ac:dyDescent="0.25">
      <c r="A5" s="3" t="s">
        <v>37</v>
      </c>
      <c r="B5">
        <v>133</v>
      </c>
    </row>
    <row r="6" spans="1:2" x14ac:dyDescent="0.25">
      <c r="A6" s="3" t="s">
        <v>121</v>
      </c>
      <c r="B6">
        <v>12</v>
      </c>
    </row>
    <row r="7" spans="1:2" x14ac:dyDescent="0.25">
      <c r="A7" s="3" t="s">
        <v>31</v>
      </c>
      <c r="B7">
        <v>15</v>
      </c>
    </row>
    <row r="8" spans="1:2" x14ac:dyDescent="0.25">
      <c r="A8" s="2" t="s">
        <v>68</v>
      </c>
      <c r="B8">
        <v>120</v>
      </c>
    </row>
    <row r="9" spans="1:2" x14ac:dyDescent="0.25">
      <c r="A9" s="3" t="s">
        <v>135</v>
      </c>
      <c r="B9">
        <v>7</v>
      </c>
    </row>
    <row r="10" spans="1:2" x14ac:dyDescent="0.25">
      <c r="A10" s="3" t="s">
        <v>45</v>
      </c>
      <c r="B10">
        <v>10</v>
      </c>
    </row>
    <row r="11" spans="1:2" x14ac:dyDescent="0.25">
      <c r="A11" s="3" t="s">
        <v>37</v>
      </c>
      <c r="B11">
        <v>89</v>
      </c>
    </row>
    <row r="12" spans="1:2" x14ac:dyDescent="0.25">
      <c r="A12" s="3" t="s">
        <v>121</v>
      </c>
      <c r="B12">
        <v>2</v>
      </c>
    </row>
    <row r="13" spans="1:2" x14ac:dyDescent="0.25">
      <c r="A13" s="3" t="s">
        <v>31</v>
      </c>
      <c r="B13">
        <v>12</v>
      </c>
    </row>
    <row r="14" spans="1:2" x14ac:dyDescent="0.25">
      <c r="A14" s="2" t="s">
        <v>30</v>
      </c>
      <c r="B14">
        <v>71</v>
      </c>
    </row>
    <row r="15" spans="1:2" x14ac:dyDescent="0.25">
      <c r="A15" s="3" t="s">
        <v>135</v>
      </c>
      <c r="B15">
        <v>1</v>
      </c>
    </row>
    <row r="16" spans="1:2" x14ac:dyDescent="0.25">
      <c r="A16" s="3" t="s">
        <v>45</v>
      </c>
      <c r="B16">
        <v>1</v>
      </c>
    </row>
    <row r="17" spans="1:2" x14ac:dyDescent="0.25">
      <c r="A17" s="3" t="s">
        <v>37</v>
      </c>
      <c r="B17">
        <v>64</v>
      </c>
    </row>
    <row r="18" spans="1:2" x14ac:dyDescent="0.25">
      <c r="A18" s="3" t="s">
        <v>121</v>
      </c>
      <c r="B18">
        <v>1</v>
      </c>
    </row>
    <row r="19" spans="1:2" x14ac:dyDescent="0.25">
      <c r="A19" s="3" t="s">
        <v>31</v>
      </c>
      <c r="B19">
        <v>4</v>
      </c>
    </row>
    <row r="20" spans="1:2" x14ac:dyDescent="0.25">
      <c r="A20" s="2" t="s">
        <v>125</v>
      </c>
      <c r="B20">
        <v>66</v>
      </c>
    </row>
    <row r="21" spans="1:2" x14ac:dyDescent="0.25">
      <c r="A21" s="3" t="s">
        <v>135</v>
      </c>
      <c r="B21">
        <v>1</v>
      </c>
    </row>
    <row r="22" spans="1:2" x14ac:dyDescent="0.25">
      <c r="A22" s="3" t="s">
        <v>45</v>
      </c>
      <c r="B22">
        <v>1</v>
      </c>
    </row>
    <row r="23" spans="1:2" x14ac:dyDescent="0.25">
      <c r="A23" s="3" t="s">
        <v>37</v>
      </c>
      <c r="B23">
        <v>33</v>
      </c>
    </row>
    <row r="24" spans="1:2" x14ac:dyDescent="0.25">
      <c r="A24" s="3" t="s">
        <v>121</v>
      </c>
      <c r="B24">
        <v>8</v>
      </c>
    </row>
    <row r="25" spans="1:2" x14ac:dyDescent="0.25">
      <c r="A25" s="3" t="s">
        <v>31</v>
      </c>
      <c r="B25">
        <v>23</v>
      </c>
    </row>
    <row r="26" spans="1:2" x14ac:dyDescent="0.25">
      <c r="A26" s="2" t="s">
        <v>28</v>
      </c>
      <c r="B26">
        <v>46</v>
      </c>
    </row>
    <row r="27" spans="1:2" x14ac:dyDescent="0.25">
      <c r="A27" s="3" t="s">
        <v>45</v>
      </c>
      <c r="B27">
        <v>1</v>
      </c>
    </row>
    <row r="28" spans="1:2" x14ac:dyDescent="0.25">
      <c r="A28" s="3" t="s">
        <v>37</v>
      </c>
      <c r="B28">
        <v>31</v>
      </c>
    </row>
    <row r="29" spans="1:2" x14ac:dyDescent="0.25">
      <c r="A29" s="3" t="s">
        <v>121</v>
      </c>
      <c r="B29">
        <v>6</v>
      </c>
    </row>
    <row r="30" spans="1:2" x14ac:dyDescent="0.25">
      <c r="A30" s="3" t="s">
        <v>31</v>
      </c>
      <c r="B30">
        <v>8</v>
      </c>
    </row>
    <row r="31" spans="1:2" x14ac:dyDescent="0.25">
      <c r="A31" s="2" t="s">
        <v>139</v>
      </c>
      <c r="B31">
        <v>33</v>
      </c>
    </row>
    <row r="32" spans="1:2" x14ac:dyDescent="0.25">
      <c r="A32" s="3" t="s">
        <v>135</v>
      </c>
      <c r="B32">
        <v>10</v>
      </c>
    </row>
    <row r="33" spans="1:2" x14ac:dyDescent="0.25">
      <c r="A33" s="3" t="s">
        <v>45</v>
      </c>
      <c r="B33">
        <v>7</v>
      </c>
    </row>
    <row r="34" spans="1:2" x14ac:dyDescent="0.25">
      <c r="A34" s="3" t="s">
        <v>37</v>
      </c>
      <c r="B34">
        <v>11</v>
      </c>
    </row>
    <row r="35" spans="1:2" x14ac:dyDescent="0.25">
      <c r="A35" s="3" t="s">
        <v>121</v>
      </c>
      <c r="B35">
        <v>2</v>
      </c>
    </row>
    <row r="36" spans="1:2" x14ac:dyDescent="0.25">
      <c r="A36" s="3" t="s">
        <v>31</v>
      </c>
      <c r="B36">
        <v>3</v>
      </c>
    </row>
    <row r="37" spans="1:2" x14ac:dyDescent="0.25">
      <c r="A37" s="2" t="s">
        <v>210</v>
      </c>
      <c r="B37">
        <v>32</v>
      </c>
    </row>
    <row r="38" spans="1:2" x14ac:dyDescent="0.25">
      <c r="A38" s="3" t="s">
        <v>135</v>
      </c>
      <c r="B38">
        <v>4</v>
      </c>
    </row>
    <row r="39" spans="1:2" x14ac:dyDescent="0.25">
      <c r="A39" s="3" t="s">
        <v>45</v>
      </c>
      <c r="B39">
        <v>4</v>
      </c>
    </row>
    <row r="40" spans="1:2" x14ac:dyDescent="0.25">
      <c r="A40" s="3" t="s">
        <v>37</v>
      </c>
      <c r="B40">
        <v>17</v>
      </c>
    </row>
    <row r="41" spans="1:2" x14ac:dyDescent="0.25">
      <c r="A41" s="3" t="s">
        <v>121</v>
      </c>
      <c r="B41">
        <v>1</v>
      </c>
    </row>
    <row r="42" spans="1:2" x14ac:dyDescent="0.25">
      <c r="A42" s="3" t="s">
        <v>31</v>
      </c>
      <c r="B42">
        <v>6</v>
      </c>
    </row>
    <row r="43" spans="1:2" x14ac:dyDescent="0.25">
      <c r="A43" s="2" t="s">
        <v>220</v>
      </c>
      <c r="B43">
        <v>23</v>
      </c>
    </row>
    <row r="44" spans="1:2" x14ac:dyDescent="0.25">
      <c r="A44" s="3" t="s">
        <v>135</v>
      </c>
      <c r="B44">
        <v>4</v>
      </c>
    </row>
    <row r="45" spans="1:2" x14ac:dyDescent="0.25">
      <c r="A45" s="3" t="s">
        <v>45</v>
      </c>
      <c r="B45">
        <v>1</v>
      </c>
    </row>
    <row r="46" spans="1:2" x14ac:dyDescent="0.25">
      <c r="A46" s="3" t="s">
        <v>37</v>
      </c>
      <c r="B46">
        <v>12</v>
      </c>
    </row>
    <row r="47" spans="1:2" x14ac:dyDescent="0.25">
      <c r="A47" s="3" t="s">
        <v>31</v>
      </c>
      <c r="B47">
        <v>6</v>
      </c>
    </row>
    <row r="48" spans="1:2" x14ac:dyDescent="0.25">
      <c r="A48" s="2" t="s">
        <v>76</v>
      </c>
      <c r="B48">
        <v>21</v>
      </c>
    </row>
    <row r="49" spans="1:2" x14ac:dyDescent="0.25">
      <c r="A49" s="3" t="s">
        <v>135</v>
      </c>
      <c r="B49">
        <v>4</v>
      </c>
    </row>
    <row r="50" spans="1:2" x14ac:dyDescent="0.25">
      <c r="A50" s="3" t="s">
        <v>45</v>
      </c>
      <c r="B50">
        <v>3</v>
      </c>
    </row>
    <row r="51" spans="1:2" x14ac:dyDescent="0.25">
      <c r="A51" s="3" t="s">
        <v>37</v>
      </c>
      <c r="B51">
        <v>8</v>
      </c>
    </row>
    <row r="52" spans="1:2" x14ac:dyDescent="0.25">
      <c r="A52" s="3" t="s">
        <v>31</v>
      </c>
      <c r="B52">
        <v>6</v>
      </c>
    </row>
    <row r="53" spans="1:2" x14ac:dyDescent="0.25">
      <c r="A53" s="2" t="s">
        <v>190</v>
      </c>
      <c r="B53">
        <v>17</v>
      </c>
    </row>
    <row r="54" spans="1:2" x14ac:dyDescent="0.25">
      <c r="A54" s="3" t="s">
        <v>45</v>
      </c>
      <c r="B54">
        <v>2</v>
      </c>
    </row>
    <row r="55" spans="1:2" x14ac:dyDescent="0.25">
      <c r="A55" s="3" t="s">
        <v>37</v>
      </c>
      <c r="B55">
        <v>12</v>
      </c>
    </row>
    <row r="56" spans="1:2" x14ac:dyDescent="0.25">
      <c r="A56" s="3" t="s">
        <v>121</v>
      </c>
      <c r="B56">
        <v>2</v>
      </c>
    </row>
    <row r="57" spans="1:2" x14ac:dyDescent="0.25">
      <c r="A57" s="3" t="s">
        <v>31</v>
      </c>
      <c r="B57">
        <v>1</v>
      </c>
    </row>
    <row r="58" spans="1:2" x14ac:dyDescent="0.25">
      <c r="A58" s="2" t="s">
        <v>781</v>
      </c>
      <c r="B58">
        <v>10</v>
      </c>
    </row>
    <row r="59" spans="1:2" x14ac:dyDescent="0.25">
      <c r="A59" s="3" t="s">
        <v>135</v>
      </c>
      <c r="B59">
        <v>2</v>
      </c>
    </row>
    <row r="60" spans="1:2" x14ac:dyDescent="0.25">
      <c r="A60" s="3" t="s">
        <v>37</v>
      </c>
      <c r="B60">
        <v>7</v>
      </c>
    </row>
    <row r="61" spans="1:2" x14ac:dyDescent="0.25">
      <c r="A61" s="3" t="s">
        <v>31</v>
      </c>
      <c r="B61">
        <v>1</v>
      </c>
    </row>
    <row r="62" spans="1:2" x14ac:dyDescent="0.25">
      <c r="A62" s="2" t="s">
        <v>292</v>
      </c>
      <c r="B62">
        <v>7</v>
      </c>
    </row>
    <row r="63" spans="1:2" x14ac:dyDescent="0.25">
      <c r="A63" s="3" t="s">
        <v>135</v>
      </c>
      <c r="B63">
        <v>1</v>
      </c>
    </row>
    <row r="64" spans="1:2" x14ac:dyDescent="0.25">
      <c r="A64" s="3" t="s">
        <v>37</v>
      </c>
      <c r="B64">
        <v>6</v>
      </c>
    </row>
    <row r="65" spans="1:2" x14ac:dyDescent="0.25">
      <c r="A65" s="2" t="s">
        <v>324</v>
      </c>
      <c r="B65">
        <v>7</v>
      </c>
    </row>
    <row r="66" spans="1:2" x14ac:dyDescent="0.25">
      <c r="A66" s="3" t="s">
        <v>37</v>
      </c>
      <c r="B66">
        <v>7</v>
      </c>
    </row>
    <row r="67" spans="1:2" x14ac:dyDescent="0.25">
      <c r="A67" s="2" t="s">
        <v>249</v>
      </c>
      <c r="B67">
        <v>6</v>
      </c>
    </row>
    <row r="68" spans="1:2" x14ac:dyDescent="0.25">
      <c r="A68" s="3" t="s">
        <v>37</v>
      </c>
      <c r="B68">
        <v>5</v>
      </c>
    </row>
    <row r="69" spans="1:2" x14ac:dyDescent="0.25">
      <c r="A69" s="3" t="s">
        <v>31</v>
      </c>
      <c r="B69">
        <v>1</v>
      </c>
    </row>
    <row r="70" spans="1:2" x14ac:dyDescent="0.25">
      <c r="A70" s="2" t="s">
        <v>224</v>
      </c>
      <c r="B70">
        <v>5</v>
      </c>
    </row>
    <row r="71" spans="1:2" x14ac:dyDescent="0.25">
      <c r="A71" s="3" t="s">
        <v>135</v>
      </c>
      <c r="B71">
        <v>1</v>
      </c>
    </row>
    <row r="72" spans="1:2" x14ac:dyDescent="0.25">
      <c r="A72" s="3" t="s">
        <v>45</v>
      </c>
      <c r="B72">
        <v>1</v>
      </c>
    </row>
    <row r="73" spans="1:2" x14ac:dyDescent="0.25">
      <c r="A73" s="3" t="s">
        <v>37</v>
      </c>
      <c r="B73">
        <v>3</v>
      </c>
    </row>
    <row r="74" spans="1:2" x14ac:dyDescent="0.25">
      <c r="A74" s="2" t="s">
        <v>1135</v>
      </c>
      <c r="B74">
        <v>3</v>
      </c>
    </row>
    <row r="75" spans="1:2" x14ac:dyDescent="0.25">
      <c r="A75" s="3" t="s">
        <v>121</v>
      </c>
      <c r="B75">
        <v>2</v>
      </c>
    </row>
    <row r="76" spans="1:2" x14ac:dyDescent="0.25">
      <c r="A76" s="3" t="s">
        <v>31</v>
      </c>
      <c r="B76">
        <v>1</v>
      </c>
    </row>
    <row r="77" spans="1:2" x14ac:dyDescent="0.25">
      <c r="A77" s="2" t="s">
        <v>1036</v>
      </c>
      <c r="B77">
        <v>3</v>
      </c>
    </row>
    <row r="78" spans="1:2" x14ac:dyDescent="0.25">
      <c r="A78" s="3" t="s">
        <v>37</v>
      </c>
      <c r="B78">
        <v>3</v>
      </c>
    </row>
    <row r="79" spans="1:2" x14ac:dyDescent="0.25">
      <c r="A79" s="2" t="s">
        <v>448</v>
      </c>
      <c r="B79">
        <v>3</v>
      </c>
    </row>
    <row r="80" spans="1:2" x14ac:dyDescent="0.25">
      <c r="A80" s="3" t="s">
        <v>37</v>
      </c>
      <c r="B80">
        <v>3</v>
      </c>
    </row>
    <row r="81" spans="1:2" x14ac:dyDescent="0.25">
      <c r="A81" s="2" t="s">
        <v>419</v>
      </c>
      <c r="B81">
        <v>3</v>
      </c>
    </row>
    <row r="82" spans="1:2" x14ac:dyDescent="0.25">
      <c r="A82" s="3" t="s">
        <v>37</v>
      </c>
      <c r="B82">
        <v>3</v>
      </c>
    </row>
    <row r="83" spans="1:2" x14ac:dyDescent="0.25">
      <c r="A83" s="2" t="s">
        <v>57</v>
      </c>
      <c r="B83">
        <v>3</v>
      </c>
    </row>
    <row r="84" spans="1:2" x14ac:dyDescent="0.25">
      <c r="A84" s="3" t="s">
        <v>37</v>
      </c>
      <c r="B84">
        <v>3</v>
      </c>
    </row>
    <row r="85" spans="1:2" x14ac:dyDescent="0.25">
      <c r="A85" s="2" t="s">
        <v>489</v>
      </c>
      <c r="B85">
        <v>2</v>
      </c>
    </row>
    <row r="86" spans="1:2" x14ac:dyDescent="0.25">
      <c r="A86" s="3" t="s">
        <v>37</v>
      </c>
      <c r="B86">
        <v>2</v>
      </c>
    </row>
    <row r="87" spans="1:2" x14ac:dyDescent="0.25">
      <c r="A87" s="2" t="s">
        <v>867</v>
      </c>
      <c r="B87">
        <v>2</v>
      </c>
    </row>
    <row r="88" spans="1:2" x14ac:dyDescent="0.25">
      <c r="A88" s="3" t="s">
        <v>37</v>
      </c>
      <c r="B88">
        <v>2</v>
      </c>
    </row>
    <row r="89" spans="1:2" x14ac:dyDescent="0.25">
      <c r="A89" s="2" t="s">
        <v>1289</v>
      </c>
      <c r="B89">
        <v>1</v>
      </c>
    </row>
    <row r="90" spans="1:2" x14ac:dyDescent="0.25">
      <c r="A90" s="3" t="s">
        <v>37</v>
      </c>
      <c r="B90">
        <v>1</v>
      </c>
    </row>
    <row r="91" spans="1:2" x14ac:dyDescent="0.25">
      <c r="A91" s="2" t="s">
        <v>1494</v>
      </c>
      <c r="B91">
        <v>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BBA4-F3B8-4AA9-B4B2-2D82A166FAC6}">
  <dimension ref="A1:C673"/>
  <sheetViews>
    <sheetView workbookViewId="0"/>
  </sheetViews>
  <sheetFormatPr defaultRowHeight="15" x14ac:dyDescent="0.25"/>
  <cols>
    <col min="1" max="1" width="33.5703125" bestFit="1" customWidth="1"/>
    <col min="2" max="2" width="9.85546875" bestFit="1" customWidth="1"/>
    <col min="3" max="3" width="10.140625" bestFit="1" customWidth="1"/>
  </cols>
  <sheetData>
    <row r="1" spans="1:3" x14ac:dyDescent="0.25">
      <c r="A1" t="s">
        <v>11</v>
      </c>
      <c r="B1" t="s">
        <v>14</v>
      </c>
      <c r="C1" t="s">
        <v>15</v>
      </c>
    </row>
    <row r="2" spans="1:3" x14ac:dyDescent="0.25">
      <c r="A2" t="s">
        <v>28</v>
      </c>
      <c r="B2">
        <v>158000</v>
      </c>
      <c r="C2">
        <v>138000</v>
      </c>
    </row>
    <row r="3" spans="1:3" x14ac:dyDescent="0.25">
      <c r="A3" t="s">
        <v>28</v>
      </c>
      <c r="B3">
        <v>163000</v>
      </c>
      <c r="C3">
        <v>110000</v>
      </c>
    </row>
    <row r="4" spans="1:3" x14ac:dyDescent="0.25">
      <c r="A4" t="s">
        <v>30</v>
      </c>
      <c r="B4">
        <v>124000</v>
      </c>
      <c r="C4">
        <v>90000</v>
      </c>
    </row>
    <row r="5" spans="1:3" x14ac:dyDescent="0.25">
      <c r="A5" t="s">
        <v>30</v>
      </c>
      <c r="B5">
        <v>165000</v>
      </c>
      <c r="C5">
        <v>101000</v>
      </c>
    </row>
    <row r="6" spans="1:3" x14ac:dyDescent="0.25">
      <c r="A6" t="s">
        <v>57</v>
      </c>
      <c r="B6">
        <v>165000</v>
      </c>
      <c r="C6">
        <v>101000</v>
      </c>
    </row>
    <row r="7" spans="1:3" x14ac:dyDescent="0.25">
      <c r="A7" t="s">
        <v>68</v>
      </c>
      <c r="B7">
        <v>198000</v>
      </c>
      <c r="C7">
        <v>124000</v>
      </c>
    </row>
    <row r="8" spans="1:3" x14ac:dyDescent="0.25">
      <c r="A8" t="s">
        <v>76</v>
      </c>
      <c r="B8">
        <v>132000</v>
      </c>
      <c r="C8">
        <v>99000</v>
      </c>
    </row>
    <row r="9" spans="1:3" x14ac:dyDescent="0.25">
      <c r="A9" t="s">
        <v>68</v>
      </c>
      <c r="B9">
        <v>171000</v>
      </c>
      <c r="C9">
        <v>137000</v>
      </c>
    </row>
    <row r="10" spans="1:3" x14ac:dyDescent="0.25">
      <c r="A10" t="s">
        <v>88</v>
      </c>
      <c r="B10">
        <v>141000</v>
      </c>
      <c r="C10">
        <v>87000</v>
      </c>
    </row>
    <row r="11" spans="1:3" x14ac:dyDescent="0.25">
      <c r="A11" t="s">
        <v>76</v>
      </c>
      <c r="B11">
        <v>106000</v>
      </c>
      <c r="C11">
        <v>79000</v>
      </c>
    </row>
    <row r="12" spans="1:3" x14ac:dyDescent="0.25">
      <c r="A12" t="s">
        <v>88</v>
      </c>
      <c r="B12">
        <v>106000</v>
      </c>
      <c r="C12">
        <v>79000</v>
      </c>
    </row>
    <row r="13" spans="1:3" x14ac:dyDescent="0.25">
      <c r="A13" t="s">
        <v>30</v>
      </c>
      <c r="B13">
        <v>97000</v>
      </c>
      <c r="C13">
        <v>56000</v>
      </c>
    </row>
    <row r="14" spans="1:3" x14ac:dyDescent="0.25">
      <c r="A14" t="s">
        <v>30</v>
      </c>
      <c r="B14">
        <v>97000</v>
      </c>
      <c r="C14">
        <v>56000</v>
      </c>
    </row>
    <row r="15" spans="1:3" x14ac:dyDescent="0.25">
      <c r="A15" t="s">
        <v>88</v>
      </c>
      <c r="B15">
        <v>97000</v>
      </c>
      <c r="C15">
        <v>56000</v>
      </c>
    </row>
    <row r="16" spans="1:3" x14ac:dyDescent="0.25">
      <c r="A16" t="s">
        <v>88</v>
      </c>
      <c r="B16">
        <v>97000</v>
      </c>
      <c r="C16">
        <v>56000</v>
      </c>
    </row>
    <row r="17" spans="1:3" x14ac:dyDescent="0.25">
      <c r="A17" t="s">
        <v>125</v>
      </c>
      <c r="B17">
        <v>97000</v>
      </c>
      <c r="C17">
        <v>56000</v>
      </c>
    </row>
    <row r="18" spans="1:3" x14ac:dyDescent="0.25">
      <c r="A18" t="s">
        <v>125</v>
      </c>
      <c r="B18">
        <v>106000</v>
      </c>
      <c r="C18">
        <v>79000</v>
      </c>
    </row>
    <row r="19" spans="1:3" x14ac:dyDescent="0.25">
      <c r="A19" t="s">
        <v>125</v>
      </c>
      <c r="B19">
        <v>97000</v>
      </c>
      <c r="C19">
        <v>56000</v>
      </c>
    </row>
    <row r="20" spans="1:3" x14ac:dyDescent="0.25">
      <c r="A20" t="s">
        <v>139</v>
      </c>
      <c r="B20">
        <v>165000</v>
      </c>
      <c r="C20">
        <v>101000</v>
      </c>
    </row>
    <row r="21" spans="1:3" x14ac:dyDescent="0.25">
      <c r="A21" t="s">
        <v>88</v>
      </c>
      <c r="B21">
        <v>165000</v>
      </c>
      <c r="C21">
        <v>101000</v>
      </c>
    </row>
    <row r="22" spans="1:3" x14ac:dyDescent="0.25">
      <c r="A22" t="s">
        <v>125</v>
      </c>
      <c r="B22">
        <v>165000</v>
      </c>
      <c r="C22">
        <v>101000</v>
      </c>
    </row>
    <row r="23" spans="1:3" x14ac:dyDescent="0.25">
      <c r="A23" t="s">
        <v>68</v>
      </c>
      <c r="B23">
        <v>165000</v>
      </c>
      <c r="C23">
        <v>101000</v>
      </c>
    </row>
    <row r="24" spans="1:3" x14ac:dyDescent="0.25">
      <c r="A24" t="s">
        <v>88</v>
      </c>
      <c r="B24">
        <v>165000</v>
      </c>
      <c r="C24">
        <v>101000</v>
      </c>
    </row>
    <row r="25" spans="1:3" x14ac:dyDescent="0.25">
      <c r="A25" t="s">
        <v>88</v>
      </c>
      <c r="B25">
        <v>165000</v>
      </c>
      <c r="C25">
        <v>101000</v>
      </c>
    </row>
    <row r="26" spans="1:3" x14ac:dyDescent="0.25">
      <c r="A26" t="s">
        <v>88</v>
      </c>
      <c r="B26">
        <v>109000</v>
      </c>
      <c r="C26">
        <v>90000</v>
      </c>
    </row>
    <row r="27" spans="1:3" x14ac:dyDescent="0.25">
      <c r="A27" t="s">
        <v>88</v>
      </c>
      <c r="B27">
        <v>97000</v>
      </c>
      <c r="C27">
        <v>56000</v>
      </c>
    </row>
    <row r="28" spans="1:3" x14ac:dyDescent="0.25">
      <c r="A28" t="s">
        <v>57</v>
      </c>
      <c r="B28">
        <v>123000</v>
      </c>
      <c r="C28">
        <v>71000</v>
      </c>
    </row>
    <row r="29" spans="1:3" x14ac:dyDescent="0.25">
      <c r="A29" t="s">
        <v>88</v>
      </c>
      <c r="B29">
        <v>123000</v>
      </c>
      <c r="C29">
        <v>71000</v>
      </c>
    </row>
    <row r="30" spans="1:3" x14ac:dyDescent="0.25">
      <c r="A30" t="s">
        <v>88</v>
      </c>
      <c r="B30">
        <v>123000</v>
      </c>
      <c r="C30">
        <v>71000</v>
      </c>
    </row>
    <row r="31" spans="1:3" x14ac:dyDescent="0.25">
      <c r="A31" t="s">
        <v>68</v>
      </c>
      <c r="B31">
        <v>225000</v>
      </c>
      <c r="C31">
        <v>141000</v>
      </c>
    </row>
    <row r="32" spans="1:3" x14ac:dyDescent="0.25">
      <c r="A32" t="s">
        <v>30</v>
      </c>
      <c r="B32">
        <v>225000</v>
      </c>
      <c r="C32">
        <v>141000</v>
      </c>
    </row>
    <row r="33" spans="1:3" x14ac:dyDescent="0.25">
      <c r="A33" t="s">
        <v>30</v>
      </c>
      <c r="B33">
        <v>225000</v>
      </c>
      <c r="C33">
        <v>141000</v>
      </c>
    </row>
    <row r="34" spans="1:3" x14ac:dyDescent="0.25">
      <c r="A34" t="s">
        <v>88</v>
      </c>
      <c r="B34">
        <v>225000</v>
      </c>
      <c r="C34">
        <v>141000</v>
      </c>
    </row>
    <row r="35" spans="1:3" x14ac:dyDescent="0.25">
      <c r="A35" t="s">
        <v>30</v>
      </c>
      <c r="B35">
        <v>150000</v>
      </c>
      <c r="C35">
        <v>91000</v>
      </c>
    </row>
    <row r="36" spans="1:3" x14ac:dyDescent="0.25">
      <c r="A36" t="s">
        <v>68</v>
      </c>
      <c r="B36">
        <v>150000</v>
      </c>
      <c r="C36">
        <v>91000</v>
      </c>
    </row>
    <row r="37" spans="1:3" x14ac:dyDescent="0.25">
      <c r="A37" t="s">
        <v>57</v>
      </c>
      <c r="B37">
        <v>150000</v>
      </c>
      <c r="C37">
        <v>91000</v>
      </c>
    </row>
    <row r="38" spans="1:3" x14ac:dyDescent="0.25">
      <c r="A38" t="s">
        <v>190</v>
      </c>
      <c r="B38">
        <v>150000</v>
      </c>
      <c r="C38">
        <v>91000</v>
      </c>
    </row>
    <row r="39" spans="1:3" x14ac:dyDescent="0.25">
      <c r="A39" t="s">
        <v>30</v>
      </c>
      <c r="B39">
        <v>150000</v>
      </c>
      <c r="C39">
        <v>91000</v>
      </c>
    </row>
    <row r="40" spans="1:3" x14ac:dyDescent="0.25">
      <c r="A40" t="s">
        <v>88</v>
      </c>
      <c r="B40">
        <v>150000</v>
      </c>
      <c r="C40">
        <v>91000</v>
      </c>
    </row>
    <row r="41" spans="1:3" x14ac:dyDescent="0.25">
      <c r="A41" t="s">
        <v>88</v>
      </c>
      <c r="B41">
        <v>150000</v>
      </c>
      <c r="C41">
        <v>91000</v>
      </c>
    </row>
    <row r="42" spans="1:3" x14ac:dyDescent="0.25">
      <c r="A42" t="s">
        <v>88</v>
      </c>
      <c r="B42">
        <v>124000</v>
      </c>
      <c r="C42">
        <v>90000</v>
      </c>
    </row>
    <row r="43" spans="1:3" x14ac:dyDescent="0.25">
      <c r="A43" t="s">
        <v>68</v>
      </c>
      <c r="B43">
        <v>124000</v>
      </c>
      <c r="C43">
        <v>90000</v>
      </c>
    </row>
    <row r="44" spans="1:3" x14ac:dyDescent="0.25">
      <c r="A44" t="s">
        <v>88</v>
      </c>
      <c r="B44">
        <v>124000</v>
      </c>
      <c r="C44">
        <v>90000</v>
      </c>
    </row>
    <row r="45" spans="1:3" x14ac:dyDescent="0.25">
      <c r="A45" t="s">
        <v>30</v>
      </c>
      <c r="B45">
        <v>124000</v>
      </c>
      <c r="C45">
        <v>90000</v>
      </c>
    </row>
    <row r="46" spans="1:3" x14ac:dyDescent="0.25">
      <c r="A46" t="s">
        <v>210</v>
      </c>
      <c r="B46">
        <v>124000</v>
      </c>
      <c r="C46">
        <v>90000</v>
      </c>
    </row>
    <row r="47" spans="1:3" x14ac:dyDescent="0.25">
      <c r="A47" t="s">
        <v>88</v>
      </c>
      <c r="B47">
        <v>124000</v>
      </c>
      <c r="C47">
        <v>90000</v>
      </c>
    </row>
    <row r="48" spans="1:3" x14ac:dyDescent="0.25">
      <c r="A48" t="s">
        <v>125</v>
      </c>
      <c r="B48">
        <v>109000</v>
      </c>
      <c r="C48">
        <v>90000</v>
      </c>
    </row>
    <row r="49" spans="1:3" x14ac:dyDescent="0.25">
      <c r="A49" t="s">
        <v>220</v>
      </c>
      <c r="B49">
        <v>109000</v>
      </c>
      <c r="C49">
        <v>90000</v>
      </c>
    </row>
    <row r="50" spans="1:3" x14ac:dyDescent="0.25">
      <c r="A50" t="s">
        <v>224</v>
      </c>
      <c r="B50">
        <v>109000</v>
      </c>
      <c r="C50">
        <v>90000</v>
      </c>
    </row>
    <row r="51" spans="1:3" x14ac:dyDescent="0.25">
      <c r="A51" t="s">
        <v>68</v>
      </c>
      <c r="B51">
        <v>109000</v>
      </c>
      <c r="C51">
        <v>90000</v>
      </c>
    </row>
    <row r="52" spans="1:3" x14ac:dyDescent="0.25">
      <c r="A52" t="s">
        <v>125</v>
      </c>
      <c r="B52">
        <v>131000</v>
      </c>
      <c r="C52">
        <v>79000</v>
      </c>
    </row>
    <row r="53" spans="1:3" x14ac:dyDescent="0.25">
      <c r="A53" t="s">
        <v>125</v>
      </c>
      <c r="B53">
        <v>131000</v>
      </c>
      <c r="C53">
        <v>79000</v>
      </c>
    </row>
    <row r="54" spans="1:3" x14ac:dyDescent="0.25">
      <c r="A54" t="s">
        <v>88</v>
      </c>
      <c r="B54">
        <v>131000</v>
      </c>
      <c r="C54">
        <v>79000</v>
      </c>
    </row>
    <row r="55" spans="1:3" x14ac:dyDescent="0.25">
      <c r="A55" t="s">
        <v>220</v>
      </c>
      <c r="B55">
        <v>131000</v>
      </c>
      <c r="C55">
        <v>79000</v>
      </c>
    </row>
    <row r="56" spans="1:3" x14ac:dyDescent="0.25">
      <c r="A56" t="s">
        <v>88</v>
      </c>
      <c r="B56">
        <v>131000</v>
      </c>
      <c r="C56">
        <v>79000</v>
      </c>
    </row>
    <row r="57" spans="1:3" x14ac:dyDescent="0.25">
      <c r="A57" t="s">
        <v>249</v>
      </c>
      <c r="B57">
        <v>131000</v>
      </c>
      <c r="C57">
        <v>75000</v>
      </c>
    </row>
    <row r="58" spans="1:3" x14ac:dyDescent="0.25">
      <c r="A58" t="s">
        <v>88</v>
      </c>
      <c r="B58">
        <v>131000</v>
      </c>
      <c r="C58">
        <v>75000</v>
      </c>
    </row>
    <row r="59" spans="1:3" x14ac:dyDescent="0.25">
      <c r="A59" t="s">
        <v>88</v>
      </c>
      <c r="B59">
        <v>131000</v>
      </c>
      <c r="C59">
        <v>75000</v>
      </c>
    </row>
    <row r="60" spans="1:3" x14ac:dyDescent="0.25">
      <c r="A60" t="s">
        <v>68</v>
      </c>
      <c r="B60">
        <v>131000</v>
      </c>
      <c r="C60">
        <v>75000</v>
      </c>
    </row>
    <row r="61" spans="1:3" x14ac:dyDescent="0.25">
      <c r="A61" t="s">
        <v>190</v>
      </c>
      <c r="B61">
        <v>131000</v>
      </c>
      <c r="C61">
        <v>75000</v>
      </c>
    </row>
    <row r="62" spans="1:3" x14ac:dyDescent="0.25">
      <c r="A62" t="s">
        <v>88</v>
      </c>
      <c r="B62">
        <v>131000</v>
      </c>
      <c r="C62">
        <v>75000</v>
      </c>
    </row>
    <row r="63" spans="1:3" x14ac:dyDescent="0.25">
      <c r="A63" t="s">
        <v>125</v>
      </c>
      <c r="B63">
        <v>131000</v>
      </c>
      <c r="C63">
        <v>75000</v>
      </c>
    </row>
    <row r="64" spans="1:3" x14ac:dyDescent="0.25">
      <c r="A64" t="s">
        <v>88</v>
      </c>
      <c r="B64">
        <v>131000</v>
      </c>
      <c r="C64">
        <v>75000</v>
      </c>
    </row>
    <row r="65" spans="1:3" x14ac:dyDescent="0.25">
      <c r="A65" t="s">
        <v>88</v>
      </c>
      <c r="B65">
        <v>171000</v>
      </c>
      <c r="C65">
        <v>137000</v>
      </c>
    </row>
    <row r="66" spans="1:3" x14ac:dyDescent="0.25">
      <c r="A66" t="s">
        <v>88</v>
      </c>
      <c r="B66">
        <v>171000</v>
      </c>
      <c r="C66">
        <v>137000</v>
      </c>
    </row>
    <row r="67" spans="1:3" x14ac:dyDescent="0.25">
      <c r="A67" t="s">
        <v>88</v>
      </c>
      <c r="B67">
        <v>171000</v>
      </c>
      <c r="C67">
        <v>137000</v>
      </c>
    </row>
    <row r="68" spans="1:3" x14ac:dyDescent="0.25">
      <c r="A68" t="s">
        <v>68</v>
      </c>
      <c r="B68">
        <v>167000</v>
      </c>
      <c r="C68">
        <v>105000</v>
      </c>
    </row>
    <row r="69" spans="1:3" x14ac:dyDescent="0.25">
      <c r="A69" t="s">
        <v>88</v>
      </c>
      <c r="B69">
        <v>131000</v>
      </c>
      <c r="C69">
        <v>79000</v>
      </c>
    </row>
    <row r="70" spans="1:3" x14ac:dyDescent="0.25">
      <c r="A70" t="s">
        <v>30</v>
      </c>
      <c r="B70">
        <v>225000</v>
      </c>
      <c r="C70">
        <v>141000</v>
      </c>
    </row>
    <row r="71" spans="1:3" x14ac:dyDescent="0.25">
      <c r="A71" t="s">
        <v>125</v>
      </c>
      <c r="B71">
        <v>131000</v>
      </c>
      <c r="C71">
        <v>79000</v>
      </c>
    </row>
    <row r="72" spans="1:3" x14ac:dyDescent="0.25">
      <c r="A72" t="s">
        <v>88</v>
      </c>
      <c r="B72">
        <v>131000</v>
      </c>
      <c r="C72">
        <v>79000</v>
      </c>
    </row>
    <row r="73" spans="1:3" x14ac:dyDescent="0.25">
      <c r="A73" t="s">
        <v>139</v>
      </c>
      <c r="B73">
        <v>109000</v>
      </c>
      <c r="C73">
        <v>90000</v>
      </c>
    </row>
    <row r="74" spans="1:3" x14ac:dyDescent="0.25">
      <c r="A74" t="s">
        <v>68</v>
      </c>
      <c r="B74">
        <v>109000</v>
      </c>
      <c r="C74">
        <v>90000</v>
      </c>
    </row>
    <row r="75" spans="1:3" x14ac:dyDescent="0.25">
      <c r="A75" t="s">
        <v>88</v>
      </c>
      <c r="B75">
        <v>109000</v>
      </c>
      <c r="C75">
        <v>90000</v>
      </c>
    </row>
    <row r="76" spans="1:3" x14ac:dyDescent="0.25">
      <c r="A76" t="s">
        <v>292</v>
      </c>
      <c r="B76">
        <v>109000</v>
      </c>
      <c r="C76">
        <v>90000</v>
      </c>
    </row>
    <row r="77" spans="1:3" x14ac:dyDescent="0.25">
      <c r="A77" t="s">
        <v>292</v>
      </c>
      <c r="B77">
        <v>132000</v>
      </c>
      <c r="C77">
        <v>99000</v>
      </c>
    </row>
    <row r="78" spans="1:3" x14ac:dyDescent="0.25">
      <c r="A78" t="s">
        <v>88</v>
      </c>
      <c r="B78">
        <v>132000</v>
      </c>
      <c r="C78">
        <v>99000</v>
      </c>
    </row>
    <row r="79" spans="1:3" x14ac:dyDescent="0.25">
      <c r="A79" t="s">
        <v>125</v>
      </c>
      <c r="B79">
        <v>132000</v>
      </c>
      <c r="C79">
        <v>99000</v>
      </c>
    </row>
    <row r="80" spans="1:3" x14ac:dyDescent="0.25">
      <c r="A80" t="s">
        <v>88</v>
      </c>
      <c r="B80">
        <v>132000</v>
      </c>
      <c r="C80">
        <v>99000</v>
      </c>
    </row>
    <row r="81" spans="1:3" x14ac:dyDescent="0.25">
      <c r="A81" t="s">
        <v>68</v>
      </c>
      <c r="B81">
        <v>155000</v>
      </c>
      <c r="C81">
        <v>92000</v>
      </c>
    </row>
    <row r="82" spans="1:3" x14ac:dyDescent="0.25">
      <c r="A82" t="s">
        <v>292</v>
      </c>
      <c r="B82">
        <v>167000</v>
      </c>
      <c r="C82">
        <v>105000</v>
      </c>
    </row>
    <row r="83" spans="1:3" x14ac:dyDescent="0.25">
      <c r="A83" t="s">
        <v>30</v>
      </c>
      <c r="B83">
        <v>167000</v>
      </c>
      <c r="C83">
        <v>105000</v>
      </c>
    </row>
    <row r="84" spans="1:3" x14ac:dyDescent="0.25">
      <c r="A84" t="s">
        <v>30</v>
      </c>
      <c r="B84">
        <v>167000</v>
      </c>
      <c r="C84">
        <v>105000</v>
      </c>
    </row>
    <row r="85" spans="1:3" x14ac:dyDescent="0.25">
      <c r="A85" t="s">
        <v>88</v>
      </c>
      <c r="B85">
        <v>132000</v>
      </c>
      <c r="C85">
        <v>99000</v>
      </c>
    </row>
    <row r="86" spans="1:3" x14ac:dyDescent="0.25">
      <c r="A86" t="s">
        <v>88</v>
      </c>
      <c r="B86">
        <v>132000</v>
      </c>
      <c r="C86">
        <v>99000</v>
      </c>
    </row>
    <row r="87" spans="1:3" x14ac:dyDescent="0.25">
      <c r="A87" t="s">
        <v>88</v>
      </c>
      <c r="B87">
        <v>132000</v>
      </c>
      <c r="C87">
        <v>99000</v>
      </c>
    </row>
    <row r="88" spans="1:3" x14ac:dyDescent="0.25">
      <c r="A88" t="s">
        <v>88</v>
      </c>
      <c r="B88">
        <v>132000</v>
      </c>
      <c r="C88">
        <v>99000</v>
      </c>
    </row>
    <row r="89" spans="1:3" x14ac:dyDescent="0.25">
      <c r="A89" t="s">
        <v>88</v>
      </c>
      <c r="B89">
        <v>132000</v>
      </c>
      <c r="C89">
        <v>99000</v>
      </c>
    </row>
    <row r="90" spans="1:3" x14ac:dyDescent="0.25">
      <c r="A90" t="s">
        <v>88</v>
      </c>
      <c r="B90">
        <v>131000</v>
      </c>
      <c r="C90">
        <v>79000</v>
      </c>
    </row>
    <row r="91" spans="1:3" x14ac:dyDescent="0.25">
      <c r="A91" t="s">
        <v>68</v>
      </c>
      <c r="B91">
        <v>155000</v>
      </c>
      <c r="C91">
        <v>92000</v>
      </c>
    </row>
    <row r="92" spans="1:3" x14ac:dyDescent="0.25">
      <c r="A92" t="s">
        <v>224</v>
      </c>
      <c r="B92">
        <v>225000</v>
      </c>
      <c r="C92">
        <v>141000</v>
      </c>
    </row>
    <row r="93" spans="1:3" x14ac:dyDescent="0.25">
      <c r="A93" t="s">
        <v>324</v>
      </c>
      <c r="B93">
        <v>225000</v>
      </c>
      <c r="C93">
        <v>141000</v>
      </c>
    </row>
    <row r="94" spans="1:3" x14ac:dyDescent="0.25">
      <c r="A94" t="s">
        <v>125</v>
      </c>
      <c r="B94">
        <v>331000</v>
      </c>
      <c r="C94">
        <v>212000</v>
      </c>
    </row>
    <row r="95" spans="1:3" x14ac:dyDescent="0.25">
      <c r="A95" t="s">
        <v>68</v>
      </c>
      <c r="B95">
        <v>119000</v>
      </c>
      <c r="C95">
        <v>95000</v>
      </c>
    </row>
    <row r="96" spans="1:3" x14ac:dyDescent="0.25">
      <c r="A96" t="s">
        <v>30</v>
      </c>
      <c r="B96">
        <v>119000</v>
      </c>
      <c r="C96">
        <v>95000</v>
      </c>
    </row>
    <row r="97" spans="1:3" x14ac:dyDescent="0.25">
      <c r="A97" t="s">
        <v>30</v>
      </c>
      <c r="B97">
        <v>119000</v>
      </c>
      <c r="C97">
        <v>95000</v>
      </c>
    </row>
    <row r="98" spans="1:3" x14ac:dyDescent="0.25">
      <c r="A98" t="s">
        <v>30</v>
      </c>
      <c r="B98">
        <v>119000</v>
      </c>
      <c r="C98">
        <v>95000</v>
      </c>
    </row>
    <row r="99" spans="1:3" x14ac:dyDescent="0.25">
      <c r="A99" t="s">
        <v>30</v>
      </c>
      <c r="B99">
        <v>119000</v>
      </c>
      <c r="C99">
        <v>95000</v>
      </c>
    </row>
    <row r="100" spans="1:3" x14ac:dyDescent="0.25">
      <c r="A100" t="s">
        <v>30</v>
      </c>
      <c r="B100">
        <v>119000</v>
      </c>
      <c r="C100">
        <v>95000</v>
      </c>
    </row>
    <row r="101" spans="1:3" x14ac:dyDescent="0.25">
      <c r="A101" t="s">
        <v>68</v>
      </c>
      <c r="B101">
        <v>112000</v>
      </c>
      <c r="C101">
        <v>66000</v>
      </c>
    </row>
    <row r="102" spans="1:3" x14ac:dyDescent="0.25">
      <c r="A102" t="s">
        <v>30</v>
      </c>
      <c r="B102">
        <v>119000</v>
      </c>
      <c r="C102">
        <v>95000</v>
      </c>
    </row>
    <row r="103" spans="1:3" x14ac:dyDescent="0.25">
      <c r="A103" t="s">
        <v>76</v>
      </c>
      <c r="B103">
        <v>119000</v>
      </c>
      <c r="C103">
        <v>95000</v>
      </c>
    </row>
    <row r="104" spans="1:3" x14ac:dyDescent="0.25">
      <c r="A104" t="s">
        <v>125</v>
      </c>
      <c r="B104">
        <v>119000</v>
      </c>
      <c r="C104">
        <v>95000</v>
      </c>
    </row>
    <row r="105" spans="1:3" x14ac:dyDescent="0.25">
      <c r="A105" t="s">
        <v>68</v>
      </c>
      <c r="B105">
        <v>56000</v>
      </c>
      <c r="C105">
        <v>31000</v>
      </c>
    </row>
    <row r="106" spans="1:3" x14ac:dyDescent="0.25">
      <c r="A106" t="s">
        <v>30</v>
      </c>
      <c r="B106">
        <v>56000</v>
      </c>
      <c r="C106">
        <v>31000</v>
      </c>
    </row>
    <row r="107" spans="1:3" x14ac:dyDescent="0.25">
      <c r="A107" t="s">
        <v>88</v>
      </c>
      <c r="B107">
        <v>56000</v>
      </c>
      <c r="C107">
        <v>31000</v>
      </c>
    </row>
    <row r="108" spans="1:3" x14ac:dyDescent="0.25">
      <c r="A108" t="s">
        <v>88</v>
      </c>
      <c r="B108">
        <v>116000</v>
      </c>
      <c r="C108">
        <v>69000</v>
      </c>
    </row>
    <row r="109" spans="1:3" x14ac:dyDescent="0.25">
      <c r="A109" t="s">
        <v>220</v>
      </c>
      <c r="B109">
        <v>116000</v>
      </c>
      <c r="C109">
        <v>69000</v>
      </c>
    </row>
    <row r="110" spans="1:3" x14ac:dyDescent="0.25">
      <c r="A110" t="s">
        <v>324</v>
      </c>
      <c r="B110">
        <v>119000</v>
      </c>
      <c r="C110">
        <v>95000</v>
      </c>
    </row>
    <row r="111" spans="1:3" x14ac:dyDescent="0.25">
      <c r="A111" t="s">
        <v>88</v>
      </c>
      <c r="B111">
        <v>112000</v>
      </c>
      <c r="C111">
        <v>66000</v>
      </c>
    </row>
    <row r="112" spans="1:3" x14ac:dyDescent="0.25">
      <c r="A112" t="s">
        <v>88</v>
      </c>
      <c r="B112">
        <v>112000</v>
      </c>
      <c r="C112">
        <v>66000</v>
      </c>
    </row>
    <row r="113" spans="1:3" x14ac:dyDescent="0.25">
      <c r="A113" t="s">
        <v>88</v>
      </c>
      <c r="B113">
        <v>112000</v>
      </c>
      <c r="C113">
        <v>66000</v>
      </c>
    </row>
    <row r="114" spans="1:3" x14ac:dyDescent="0.25">
      <c r="A114" t="s">
        <v>76</v>
      </c>
      <c r="B114">
        <v>141000</v>
      </c>
      <c r="C114">
        <v>87000</v>
      </c>
    </row>
    <row r="115" spans="1:3" x14ac:dyDescent="0.25">
      <c r="A115" t="s">
        <v>30</v>
      </c>
      <c r="B115">
        <v>141000</v>
      </c>
      <c r="C115">
        <v>87000</v>
      </c>
    </row>
    <row r="116" spans="1:3" x14ac:dyDescent="0.25">
      <c r="A116" t="s">
        <v>76</v>
      </c>
      <c r="B116">
        <v>132000</v>
      </c>
      <c r="C116">
        <v>80000</v>
      </c>
    </row>
    <row r="117" spans="1:3" x14ac:dyDescent="0.25">
      <c r="A117" t="s">
        <v>88</v>
      </c>
      <c r="B117">
        <v>132000</v>
      </c>
      <c r="C117">
        <v>80000</v>
      </c>
    </row>
    <row r="118" spans="1:3" x14ac:dyDescent="0.25">
      <c r="A118" t="s">
        <v>88</v>
      </c>
      <c r="B118">
        <v>132000</v>
      </c>
      <c r="C118">
        <v>80000</v>
      </c>
    </row>
    <row r="119" spans="1:3" x14ac:dyDescent="0.25">
      <c r="A119" t="s">
        <v>190</v>
      </c>
      <c r="B119">
        <v>158000</v>
      </c>
      <c r="C119">
        <v>138000</v>
      </c>
    </row>
    <row r="120" spans="1:3" x14ac:dyDescent="0.25">
      <c r="A120" t="s">
        <v>76</v>
      </c>
      <c r="B120">
        <v>158000</v>
      </c>
      <c r="C120">
        <v>138000</v>
      </c>
    </row>
    <row r="121" spans="1:3" x14ac:dyDescent="0.25">
      <c r="A121" t="s">
        <v>125</v>
      </c>
      <c r="B121">
        <v>158000</v>
      </c>
      <c r="C121">
        <v>138000</v>
      </c>
    </row>
    <row r="122" spans="1:3" x14ac:dyDescent="0.25">
      <c r="A122" t="s">
        <v>28</v>
      </c>
      <c r="B122">
        <v>158000</v>
      </c>
      <c r="C122">
        <v>138000</v>
      </c>
    </row>
    <row r="123" spans="1:3" x14ac:dyDescent="0.25">
      <c r="A123" t="s">
        <v>88</v>
      </c>
      <c r="B123">
        <v>158000</v>
      </c>
      <c r="C123">
        <v>138000</v>
      </c>
    </row>
    <row r="124" spans="1:3" x14ac:dyDescent="0.25">
      <c r="A124" t="s">
        <v>88</v>
      </c>
      <c r="B124">
        <v>201000</v>
      </c>
      <c r="C124">
        <v>128000</v>
      </c>
    </row>
    <row r="125" spans="1:3" x14ac:dyDescent="0.25">
      <c r="A125" t="s">
        <v>210</v>
      </c>
      <c r="B125">
        <v>201000</v>
      </c>
      <c r="C125">
        <v>128000</v>
      </c>
    </row>
    <row r="126" spans="1:3" x14ac:dyDescent="0.25">
      <c r="A126" t="s">
        <v>125</v>
      </c>
      <c r="B126">
        <v>201000</v>
      </c>
      <c r="C126">
        <v>128000</v>
      </c>
    </row>
    <row r="127" spans="1:3" x14ac:dyDescent="0.25">
      <c r="A127" t="s">
        <v>30</v>
      </c>
      <c r="B127">
        <v>201000</v>
      </c>
      <c r="C127">
        <v>128000</v>
      </c>
    </row>
    <row r="128" spans="1:3" x14ac:dyDescent="0.25">
      <c r="A128" t="s">
        <v>88</v>
      </c>
      <c r="B128">
        <v>201000</v>
      </c>
      <c r="C128">
        <v>128000</v>
      </c>
    </row>
    <row r="129" spans="1:3" x14ac:dyDescent="0.25">
      <c r="A129" t="s">
        <v>88</v>
      </c>
      <c r="B129">
        <v>201000</v>
      </c>
      <c r="C129">
        <v>128000</v>
      </c>
    </row>
    <row r="130" spans="1:3" x14ac:dyDescent="0.25">
      <c r="A130" t="s">
        <v>125</v>
      </c>
      <c r="B130">
        <v>201000</v>
      </c>
      <c r="C130">
        <v>128000</v>
      </c>
    </row>
    <row r="131" spans="1:3" x14ac:dyDescent="0.25">
      <c r="A131" t="s">
        <v>30</v>
      </c>
      <c r="B131">
        <v>116000</v>
      </c>
      <c r="C131">
        <v>69000</v>
      </c>
    </row>
    <row r="132" spans="1:3" x14ac:dyDescent="0.25">
      <c r="A132" t="s">
        <v>88</v>
      </c>
      <c r="B132">
        <v>116000</v>
      </c>
      <c r="C132">
        <v>69000</v>
      </c>
    </row>
    <row r="133" spans="1:3" x14ac:dyDescent="0.25">
      <c r="A133" t="s">
        <v>88</v>
      </c>
      <c r="B133">
        <v>116000</v>
      </c>
      <c r="C133">
        <v>69000</v>
      </c>
    </row>
    <row r="134" spans="1:3" x14ac:dyDescent="0.25">
      <c r="A134" t="s">
        <v>292</v>
      </c>
      <c r="B134">
        <v>133000</v>
      </c>
      <c r="C134">
        <v>79000</v>
      </c>
    </row>
    <row r="135" spans="1:3" x14ac:dyDescent="0.25">
      <c r="A135" t="s">
        <v>30</v>
      </c>
      <c r="B135">
        <v>146000</v>
      </c>
      <c r="C135">
        <v>122000</v>
      </c>
    </row>
    <row r="136" spans="1:3" x14ac:dyDescent="0.25">
      <c r="A136" t="s">
        <v>30</v>
      </c>
      <c r="B136">
        <v>146000</v>
      </c>
      <c r="C136">
        <v>122000</v>
      </c>
    </row>
    <row r="137" spans="1:3" x14ac:dyDescent="0.25">
      <c r="A137" t="s">
        <v>30</v>
      </c>
      <c r="B137">
        <v>146000</v>
      </c>
      <c r="C137">
        <v>122000</v>
      </c>
    </row>
    <row r="138" spans="1:3" x14ac:dyDescent="0.25">
      <c r="A138" t="s">
        <v>30</v>
      </c>
      <c r="B138">
        <v>146000</v>
      </c>
      <c r="C138">
        <v>122000</v>
      </c>
    </row>
    <row r="139" spans="1:3" x14ac:dyDescent="0.25">
      <c r="A139" t="s">
        <v>30</v>
      </c>
      <c r="B139">
        <v>146000</v>
      </c>
      <c r="C139">
        <v>122000</v>
      </c>
    </row>
    <row r="140" spans="1:3" x14ac:dyDescent="0.25">
      <c r="A140" t="s">
        <v>30</v>
      </c>
      <c r="B140">
        <v>146000</v>
      </c>
      <c r="C140">
        <v>122000</v>
      </c>
    </row>
    <row r="141" spans="1:3" x14ac:dyDescent="0.25">
      <c r="A141" t="s">
        <v>88</v>
      </c>
      <c r="B141">
        <v>146000</v>
      </c>
      <c r="C141">
        <v>122000</v>
      </c>
    </row>
    <row r="142" spans="1:3" x14ac:dyDescent="0.25">
      <c r="A142" t="s">
        <v>88</v>
      </c>
      <c r="B142">
        <v>146000</v>
      </c>
      <c r="C142">
        <v>122000</v>
      </c>
    </row>
    <row r="143" spans="1:3" x14ac:dyDescent="0.25">
      <c r="A143" t="s">
        <v>88</v>
      </c>
      <c r="B143">
        <v>146000</v>
      </c>
      <c r="C143">
        <v>122000</v>
      </c>
    </row>
    <row r="144" spans="1:3" x14ac:dyDescent="0.25">
      <c r="A144" t="s">
        <v>220</v>
      </c>
      <c r="B144">
        <v>147000</v>
      </c>
      <c r="C144">
        <v>79000</v>
      </c>
    </row>
    <row r="145" spans="1:3" x14ac:dyDescent="0.25">
      <c r="A145" t="s">
        <v>30</v>
      </c>
      <c r="B145">
        <v>147000</v>
      </c>
      <c r="C145">
        <v>79000</v>
      </c>
    </row>
    <row r="146" spans="1:3" x14ac:dyDescent="0.25">
      <c r="A146" t="s">
        <v>68</v>
      </c>
      <c r="B146">
        <v>147000</v>
      </c>
      <c r="C146">
        <v>79000</v>
      </c>
    </row>
    <row r="147" spans="1:3" x14ac:dyDescent="0.25">
      <c r="A147" t="s">
        <v>88</v>
      </c>
      <c r="B147">
        <v>147000</v>
      </c>
      <c r="C147">
        <v>79000</v>
      </c>
    </row>
    <row r="148" spans="1:3" x14ac:dyDescent="0.25">
      <c r="A148" t="s">
        <v>88</v>
      </c>
      <c r="B148">
        <v>147000</v>
      </c>
      <c r="C148">
        <v>79000</v>
      </c>
    </row>
    <row r="149" spans="1:3" x14ac:dyDescent="0.25">
      <c r="A149" t="s">
        <v>190</v>
      </c>
      <c r="B149">
        <v>147000</v>
      </c>
      <c r="C149">
        <v>79000</v>
      </c>
    </row>
    <row r="150" spans="1:3" x14ac:dyDescent="0.25">
      <c r="A150" t="s">
        <v>88</v>
      </c>
      <c r="B150">
        <v>155000</v>
      </c>
      <c r="C150">
        <v>92000</v>
      </c>
    </row>
    <row r="151" spans="1:3" x14ac:dyDescent="0.25">
      <c r="A151" t="s">
        <v>210</v>
      </c>
      <c r="B151">
        <v>225000</v>
      </c>
      <c r="C151">
        <v>145000</v>
      </c>
    </row>
    <row r="152" spans="1:3" x14ac:dyDescent="0.25">
      <c r="A152" t="s">
        <v>30</v>
      </c>
      <c r="B152">
        <v>146000</v>
      </c>
      <c r="C152">
        <v>122000</v>
      </c>
    </row>
    <row r="153" spans="1:3" x14ac:dyDescent="0.25">
      <c r="A153" t="s">
        <v>76</v>
      </c>
      <c r="B153">
        <v>225000</v>
      </c>
      <c r="C153">
        <v>141000</v>
      </c>
    </row>
    <row r="154" spans="1:3" x14ac:dyDescent="0.25">
      <c r="A154" t="s">
        <v>30</v>
      </c>
      <c r="B154">
        <v>146000</v>
      </c>
      <c r="C154">
        <v>122000</v>
      </c>
    </row>
    <row r="155" spans="1:3" x14ac:dyDescent="0.25">
      <c r="A155" t="s">
        <v>68</v>
      </c>
      <c r="B155">
        <v>116000</v>
      </c>
      <c r="C155">
        <v>112000</v>
      </c>
    </row>
    <row r="156" spans="1:3" x14ac:dyDescent="0.25">
      <c r="A156" t="s">
        <v>419</v>
      </c>
      <c r="B156">
        <v>133000</v>
      </c>
      <c r="C156">
        <v>79000</v>
      </c>
    </row>
    <row r="157" spans="1:3" x14ac:dyDescent="0.25">
      <c r="A157" t="s">
        <v>88</v>
      </c>
      <c r="B157">
        <v>133000</v>
      </c>
      <c r="C157">
        <v>79000</v>
      </c>
    </row>
    <row r="158" spans="1:3" x14ac:dyDescent="0.25">
      <c r="A158" t="s">
        <v>68</v>
      </c>
      <c r="B158">
        <v>133000</v>
      </c>
      <c r="C158">
        <v>79000</v>
      </c>
    </row>
    <row r="159" spans="1:3" x14ac:dyDescent="0.25">
      <c r="A159" t="s">
        <v>68</v>
      </c>
      <c r="B159">
        <v>198000</v>
      </c>
      <c r="C159">
        <v>124000</v>
      </c>
    </row>
    <row r="160" spans="1:3" x14ac:dyDescent="0.25">
      <c r="A160" t="s">
        <v>68</v>
      </c>
      <c r="B160">
        <v>198000</v>
      </c>
      <c r="C160">
        <v>124000</v>
      </c>
    </row>
    <row r="161" spans="1:3" x14ac:dyDescent="0.25">
      <c r="A161" t="s">
        <v>88</v>
      </c>
      <c r="B161">
        <v>198000</v>
      </c>
      <c r="C161">
        <v>124000</v>
      </c>
    </row>
    <row r="162" spans="1:3" x14ac:dyDescent="0.25">
      <c r="A162" t="s">
        <v>88</v>
      </c>
      <c r="B162">
        <v>198000</v>
      </c>
      <c r="C162">
        <v>124000</v>
      </c>
    </row>
    <row r="163" spans="1:3" x14ac:dyDescent="0.25">
      <c r="A163" t="s">
        <v>30</v>
      </c>
      <c r="B163">
        <v>198000</v>
      </c>
      <c r="C163">
        <v>124000</v>
      </c>
    </row>
    <row r="164" spans="1:3" x14ac:dyDescent="0.25">
      <c r="A164" t="s">
        <v>249</v>
      </c>
      <c r="B164">
        <v>198000</v>
      </c>
      <c r="C164">
        <v>124000</v>
      </c>
    </row>
    <row r="165" spans="1:3" x14ac:dyDescent="0.25">
      <c r="A165" t="s">
        <v>88</v>
      </c>
      <c r="B165">
        <v>198000</v>
      </c>
      <c r="C165">
        <v>124000</v>
      </c>
    </row>
    <row r="166" spans="1:3" x14ac:dyDescent="0.25">
      <c r="A166" t="s">
        <v>88</v>
      </c>
      <c r="B166">
        <v>163000</v>
      </c>
      <c r="C166">
        <v>110000</v>
      </c>
    </row>
    <row r="167" spans="1:3" x14ac:dyDescent="0.25">
      <c r="A167" t="s">
        <v>125</v>
      </c>
      <c r="B167">
        <v>163000</v>
      </c>
      <c r="C167">
        <v>110000</v>
      </c>
    </row>
    <row r="168" spans="1:3" x14ac:dyDescent="0.25">
      <c r="A168" t="s">
        <v>30</v>
      </c>
      <c r="B168">
        <v>163000</v>
      </c>
      <c r="C168">
        <v>110000</v>
      </c>
    </row>
    <row r="169" spans="1:3" x14ac:dyDescent="0.25">
      <c r="A169" t="s">
        <v>30</v>
      </c>
      <c r="B169">
        <v>163000</v>
      </c>
      <c r="C169">
        <v>110000</v>
      </c>
    </row>
    <row r="170" spans="1:3" x14ac:dyDescent="0.25">
      <c r="A170" t="s">
        <v>88</v>
      </c>
      <c r="B170">
        <v>116000</v>
      </c>
      <c r="C170">
        <v>112000</v>
      </c>
    </row>
    <row r="171" spans="1:3" x14ac:dyDescent="0.25">
      <c r="A171" t="s">
        <v>76</v>
      </c>
      <c r="B171">
        <v>116000</v>
      </c>
      <c r="C171">
        <v>112000</v>
      </c>
    </row>
    <row r="172" spans="1:3" x14ac:dyDescent="0.25">
      <c r="A172" t="s">
        <v>88</v>
      </c>
      <c r="B172">
        <v>116000</v>
      </c>
      <c r="C172">
        <v>112000</v>
      </c>
    </row>
    <row r="173" spans="1:3" x14ac:dyDescent="0.25">
      <c r="A173" t="s">
        <v>68</v>
      </c>
      <c r="B173">
        <v>116000</v>
      </c>
      <c r="C173">
        <v>112000</v>
      </c>
    </row>
    <row r="174" spans="1:3" x14ac:dyDescent="0.25">
      <c r="A174" t="s">
        <v>68</v>
      </c>
      <c r="B174">
        <v>225000</v>
      </c>
      <c r="C174">
        <v>145000</v>
      </c>
    </row>
    <row r="175" spans="1:3" x14ac:dyDescent="0.25">
      <c r="A175" t="s">
        <v>88</v>
      </c>
      <c r="B175">
        <v>56000</v>
      </c>
      <c r="C175">
        <v>31000</v>
      </c>
    </row>
    <row r="176" spans="1:3" x14ac:dyDescent="0.25">
      <c r="A176" t="s">
        <v>448</v>
      </c>
      <c r="B176">
        <v>116000</v>
      </c>
      <c r="C176">
        <v>112000</v>
      </c>
    </row>
    <row r="177" spans="1:3" x14ac:dyDescent="0.25">
      <c r="A177" t="s">
        <v>68</v>
      </c>
      <c r="B177">
        <v>131000</v>
      </c>
      <c r="C177">
        <v>79000</v>
      </c>
    </row>
    <row r="178" spans="1:3" x14ac:dyDescent="0.25">
      <c r="A178" t="s">
        <v>68</v>
      </c>
      <c r="B178">
        <v>132000</v>
      </c>
      <c r="C178">
        <v>99000</v>
      </c>
    </row>
    <row r="179" spans="1:3" x14ac:dyDescent="0.25">
      <c r="A179" t="s">
        <v>28</v>
      </c>
      <c r="B179">
        <v>132000</v>
      </c>
      <c r="C179">
        <v>99000</v>
      </c>
    </row>
    <row r="180" spans="1:3" x14ac:dyDescent="0.25">
      <c r="A180" t="s">
        <v>68</v>
      </c>
      <c r="B180">
        <v>167000</v>
      </c>
      <c r="C180">
        <v>105000</v>
      </c>
    </row>
    <row r="181" spans="1:3" x14ac:dyDescent="0.25">
      <c r="A181" t="s">
        <v>68</v>
      </c>
      <c r="B181">
        <v>163000</v>
      </c>
      <c r="C181">
        <v>110000</v>
      </c>
    </row>
    <row r="182" spans="1:3" x14ac:dyDescent="0.25">
      <c r="A182" t="s">
        <v>68</v>
      </c>
      <c r="B182">
        <v>112000</v>
      </c>
      <c r="C182">
        <v>66000</v>
      </c>
    </row>
    <row r="183" spans="1:3" x14ac:dyDescent="0.25">
      <c r="A183" t="s">
        <v>28</v>
      </c>
      <c r="B183">
        <v>56000</v>
      </c>
      <c r="C183">
        <v>31000</v>
      </c>
    </row>
    <row r="184" spans="1:3" x14ac:dyDescent="0.25">
      <c r="A184" t="s">
        <v>88</v>
      </c>
      <c r="B184">
        <v>116000</v>
      </c>
      <c r="C184">
        <v>69000</v>
      </c>
    </row>
    <row r="185" spans="1:3" x14ac:dyDescent="0.25">
      <c r="A185" t="s">
        <v>448</v>
      </c>
      <c r="B185">
        <v>112000</v>
      </c>
      <c r="C185">
        <v>66000</v>
      </c>
    </row>
    <row r="186" spans="1:3" x14ac:dyDescent="0.25">
      <c r="A186" t="s">
        <v>88</v>
      </c>
      <c r="B186">
        <v>123000</v>
      </c>
      <c r="C186">
        <v>71000</v>
      </c>
    </row>
    <row r="187" spans="1:3" x14ac:dyDescent="0.25">
      <c r="A187" t="s">
        <v>210</v>
      </c>
      <c r="B187">
        <v>116000</v>
      </c>
      <c r="C187">
        <v>112000</v>
      </c>
    </row>
    <row r="188" spans="1:3" x14ac:dyDescent="0.25">
      <c r="A188" t="s">
        <v>210</v>
      </c>
      <c r="B188">
        <v>116000</v>
      </c>
      <c r="C188">
        <v>69000</v>
      </c>
    </row>
    <row r="189" spans="1:3" x14ac:dyDescent="0.25">
      <c r="A189" t="s">
        <v>210</v>
      </c>
      <c r="B189">
        <v>112000</v>
      </c>
      <c r="C189">
        <v>66000</v>
      </c>
    </row>
    <row r="190" spans="1:3" x14ac:dyDescent="0.25">
      <c r="A190" t="s">
        <v>68</v>
      </c>
      <c r="B190">
        <v>132000</v>
      </c>
      <c r="C190">
        <v>99000</v>
      </c>
    </row>
    <row r="191" spans="1:3" x14ac:dyDescent="0.25">
      <c r="A191" t="s">
        <v>489</v>
      </c>
      <c r="B191">
        <v>167000</v>
      </c>
      <c r="C191">
        <v>105000</v>
      </c>
    </row>
    <row r="192" spans="1:3" x14ac:dyDescent="0.25">
      <c r="A192" t="s">
        <v>68</v>
      </c>
      <c r="B192">
        <v>171000</v>
      </c>
      <c r="C192">
        <v>137000</v>
      </c>
    </row>
    <row r="193" spans="1:3" x14ac:dyDescent="0.25">
      <c r="A193" t="s">
        <v>190</v>
      </c>
      <c r="B193">
        <v>171000</v>
      </c>
      <c r="C193">
        <v>137000</v>
      </c>
    </row>
    <row r="194" spans="1:3" x14ac:dyDescent="0.25">
      <c r="A194" t="s">
        <v>88</v>
      </c>
      <c r="B194">
        <v>131000</v>
      </c>
      <c r="C194">
        <v>79000</v>
      </c>
    </row>
    <row r="195" spans="1:3" x14ac:dyDescent="0.25">
      <c r="A195" t="s">
        <v>88</v>
      </c>
      <c r="B195">
        <v>131000</v>
      </c>
      <c r="C195">
        <v>79000</v>
      </c>
    </row>
    <row r="196" spans="1:3" x14ac:dyDescent="0.25">
      <c r="A196" t="s">
        <v>139</v>
      </c>
      <c r="B196">
        <v>132000</v>
      </c>
      <c r="C196">
        <v>99000</v>
      </c>
    </row>
    <row r="197" spans="1:3" x14ac:dyDescent="0.25">
      <c r="A197" t="s">
        <v>292</v>
      </c>
      <c r="B197">
        <v>165000</v>
      </c>
      <c r="C197">
        <v>101000</v>
      </c>
    </row>
    <row r="198" spans="1:3" x14ac:dyDescent="0.25">
      <c r="A198" t="s">
        <v>30</v>
      </c>
      <c r="B198">
        <v>132000</v>
      </c>
      <c r="C198">
        <v>80000</v>
      </c>
    </row>
    <row r="199" spans="1:3" x14ac:dyDescent="0.25">
      <c r="A199" t="s">
        <v>88</v>
      </c>
      <c r="B199">
        <v>132000</v>
      </c>
      <c r="C199">
        <v>80000</v>
      </c>
    </row>
    <row r="200" spans="1:3" x14ac:dyDescent="0.25">
      <c r="A200" t="s">
        <v>190</v>
      </c>
      <c r="B200">
        <v>132000</v>
      </c>
      <c r="C200">
        <v>80000</v>
      </c>
    </row>
    <row r="201" spans="1:3" x14ac:dyDescent="0.25">
      <c r="A201" t="s">
        <v>88</v>
      </c>
      <c r="B201">
        <v>112000</v>
      </c>
      <c r="C201">
        <v>66000</v>
      </c>
    </row>
    <row r="202" spans="1:3" x14ac:dyDescent="0.25">
      <c r="A202" t="s">
        <v>30</v>
      </c>
      <c r="B202">
        <v>112000</v>
      </c>
      <c r="C202">
        <v>66000</v>
      </c>
    </row>
    <row r="203" spans="1:3" x14ac:dyDescent="0.25">
      <c r="A203" t="s">
        <v>88</v>
      </c>
      <c r="B203">
        <v>112000</v>
      </c>
      <c r="C203">
        <v>66000</v>
      </c>
    </row>
    <row r="204" spans="1:3" x14ac:dyDescent="0.25">
      <c r="A204" t="s">
        <v>68</v>
      </c>
      <c r="B204">
        <v>331000</v>
      </c>
      <c r="C204">
        <v>212000</v>
      </c>
    </row>
    <row r="205" spans="1:3" x14ac:dyDescent="0.25">
      <c r="A205" t="s">
        <v>190</v>
      </c>
      <c r="B205">
        <v>165000</v>
      </c>
      <c r="C205">
        <v>101000</v>
      </c>
    </row>
    <row r="206" spans="1:3" x14ac:dyDescent="0.25">
      <c r="A206" t="s">
        <v>68</v>
      </c>
      <c r="B206">
        <v>331000</v>
      </c>
      <c r="C206">
        <v>212000</v>
      </c>
    </row>
    <row r="207" spans="1:3" x14ac:dyDescent="0.25">
      <c r="A207" t="s">
        <v>489</v>
      </c>
      <c r="B207">
        <v>331000</v>
      </c>
      <c r="C207">
        <v>212000</v>
      </c>
    </row>
    <row r="208" spans="1:3" x14ac:dyDescent="0.25">
      <c r="A208" t="s">
        <v>30</v>
      </c>
      <c r="B208">
        <v>119000</v>
      </c>
      <c r="C208">
        <v>95000</v>
      </c>
    </row>
    <row r="209" spans="1:3" x14ac:dyDescent="0.25">
      <c r="A209" t="s">
        <v>88</v>
      </c>
      <c r="B209">
        <v>119000</v>
      </c>
      <c r="C209">
        <v>95000</v>
      </c>
    </row>
    <row r="210" spans="1:3" x14ac:dyDescent="0.25">
      <c r="A210" t="s">
        <v>30</v>
      </c>
      <c r="B210">
        <v>56000</v>
      </c>
      <c r="C210">
        <v>31000</v>
      </c>
    </row>
    <row r="211" spans="1:3" x14ac:dyDescent="0.25">
      <c r="A211" t="s">
        <v>68</v>
      </c>
      <c r="B211">
        <v>198000</v>
      </c>
      <c r="C211">
        <v>124000</v>
      </c>
    </row>
    <row r="212" spans="1:3" x14ac:dyDescent="0.25">
      <c r="A212" t="s">
        <v>88</v>
      </c>
      <c r="B212">
        <v>163000</v>
      </c>
      <c r="C212">
        <v>110000</v>
      </c>
    </row>
    <row r="213" spans="1:3" x14ac:dyDescent="0.25">
      <c r="A213" t="s">
        <v>68</v>
      </c>
      <c r="B213">
        <v>116000</v>
      </c>
      <c r="C213">
        <v>112000</v>
      </c>
    </row>
    <row r="214" spans="1:3" x14ac:dyDescent="0.25">
      <c r="A214" t="s">
        <v>88</v>
      </c>
      <c r="B214">
        <v>331000</v>
      </c>
      <c r="C214">
        <v>212000</v>
      </c>
    </row>
    <row r="215" spans="1:3" x14ac:dyDescent="0.25">
      <c r="A215" t="s">
        <v>88</v>
      </c>
      <c r="B215">
        <v>167000</v>
      </c>
      <c r="C215">
        <v>105000</v>
      </c>
    </row>
    <row r="216" spans="1:3" x14ac:dyDescent="0.25">
      <c r="A216" t="s">
        <v>125</v>
      </c>
      <c r="B216">
        <v>331000</v>
      </c>
      <c r="C216">
        <v>212000</v>
      </c>
    </row>
    <row r="217" spans="1:3" x14ac:dyDescent="0.25">
      <c r="A217" t="s">
        <v>68</v>
      </c>
      <c r="B217">
        <v>131000</v>
      </c>
      <c r="C217">
        <v>79000</v>
      </c>
    </row>
    <row r="218" spans="1:3" x14ac:dyDescent="0.25">
      <c r="A218" t="s">
        <v>139</v>
      </c>
      <c r="B218">
        <v>201000</v>
      </c>
      <c r="C218">
        <v>128000</v>
      </c>
    </row>
    <row r="219" spans="1:3" x14ac:dyDescent="0.25">
      <c r="A219" t="s">
        <v>28</v>
      </c>
      <c r="B219">
        <v>124000</v>
      </c>
      <c r="C219">
        <v>90000</v>
      </c>
    </row>
    <row r="220" spans="1:3" x14ac:dyDescent="0.25">
      <c r="A220" t="s">
        <v>68</v>
      </c>
      <c r="B220">
        <v>109000</v>
      </c>
      <c r="C220">
        <v>90000</v>
      </c>
    </row>
    <row r="221" spans="1:3" x14ac:dyDescent="0.25">
      <c r="A221" t="s">
        <v>139</v>
      </c>
      <c r="B221">
        <v>123000</v>
      </c>
      <c r="C221">
        <v>71000</v>
      </c>
    </row>
    <row r="222" spans="1:3" x14ac:dyDescent="0.25">
      <c r="A222" t="s">
        <v>68</v>
      </c>
      <c r="B222">
        <v>132000</v>
      </c>
      <c r="C222">
        <v>99000</v>
      </c>
    </row>
    <row r="223" spans="1:3" x14ac:dyDescent="0.25">
      <c r="A223" t="s">
        <v>139</v>
      </c>
      <c r="B223">
        <v>131000</v>
      </c>
      <c r="C223">
        <v>79000</v>
      </c>
    </row>
    <row r="224" spans="1:3" x14ac:dyDescent="0.25">
      <c r="A224" t="s">
        <v>139</v>
      </c>
      <c r="B224">
        <v>171000</v>
      </c>
      <c r="C224">
        <v>137000</v>
      </c>
    </row>
    <row r="225" spans="1:3" x14ac:dyDescent="0.25">
      <c r="A225" t="s">
        <v>88</v>
      </c>
      <c r="B225">
        <v>141000</v>
      </c>
      <c r="C225">
        <v>87000</v>
      </c>
    </row>
    <row r="226" spans="1:3" x14ac:dyDescent="0.25">
      <c r="A226" t="s">
        <v>88</v>
      </c>
      <c r="B226">
        <v>132000</v>
      </c>
      <c r="C226">
        <v>80000</v>
      </c>
    </row>
    <row r="227" spans="1:3" x14ac:dyDescent="0.25">
      <c r="A227" t="s">
        <v>139</v>
      </c>
      <c r="B227">
        <v>56000</v>
      </c>
      <c r="C227">
        <v>31000</v>
      </c>
    </row>
    <row r="228" spans="1:3" x14ac:dyDescent="0.25">
      <c r="A228" t="s">
        <v>88</v>
      </c>
      <c r="B228">
        <v>116000</v>
      </c>
      <c r="C228">
        <v>69000</v>
      </c>
    </row>
    <row r="229" spans="1:3" x14ac:dyDescent="0.25">
      <c r="A229" t="s">
        <v>68</v>
      </c>
      <c r="B229">
        <v>116000</v>
      </c>
      <c r="C229">
        <v>69000</v>
      </c>
    </row>
    <row r="230" spans="1:3" x14ac:dyDescent="0.25">
      <c r="A230" t="s">
        <v>139</v>
      </c>
      <c r="B230">
        <v>225000</v>
      </c>
      <c r="C230">
        <v>145000</v>
      </c>
    </row>
    <row r="231" spans="1:3" x14ac:dyDescent="0.25">
      <c r="A231" t="s">
        <v>88</v>
      </c>
      <c r="B231">
        <v>124000</v>
      </c>
      <c r="C231">
        <v>90000</v>
      </c>
    </row>
    <row r="232" spans="1:3" x14ac:dyDescent="0.25">
      <c r="A232" t="s">
        <v>88</v>
      </c>
      <c r="B232">
        <v>171000</v>
      </c>
      <c r="C232">
        <v>137000</v>
      </c>
    </row>
    <row r="233" spans="1:3" x14ac:dyDescent="0.25">
      <c r="A233" t="s">
        <v>68</v>
      </c>
      <c r="B233">
        <v>116000</v>
      </c>
      <c r="C233">
        <v>69000</v>
      </c>
    </row>
    <row r="234" spans="1:3" x14ac:dyDescent="0.25">
      <c r="A234" t="s">
        <v>139</v>
      </c>
      <c r="B234">
        <v>198000</v>
      </c>
      <c r="C234">
        <v>124000</v>
      </c>
    </row>
    <row r="235" spans="1:3" x14ac:dyDescent="0.25">
      <c r="A235" t="s">
        <v>139</v>
      </c>
      <c r="B235">
        <v>97000</v>
      </c>
      <c r="C235">
        <v>56000</v>
      </c>
    </row>
    <row r="236" spans="1:3" x14ac:dyDescent="0.25">
      <c r="A236" t="s">
        <v>139</v>
      </c>
      <c r="B236">
        <v>225000</v>
      </c>
      <c r="C236">
        <v>145000</v>
      </c>
    </row>
    <row r="237" spans="1:3" x14ac:dyDescent="0.25">
      <c r="A237" t="s">
        <v>68</v>
      </c>
      <c r="B237">
        <v>141000</v>
      </c>
      <c r="C237">
        <v>87000</v>
      </c>
    </row>
    <row r="238" spans="1:3" x14ac:dyDescent="0.25">
      <c r="A238" t="s">
        <v>68</v>
      </c>
      <c r="B238">
        <v>132000</v>
      </c>
      <c r="C238">
        <v>80000</v>
      </c>
    </row>
    <row r="239" spans="1:3" x14ac:dyDescent="0.25">
      <c r="A239" t="s">
        <v>68</v>
      </c>
      <c r="B239">
        <v>158000</v>
      </c>
      <c r="C239">
        <v>138000</v>
      </c>
    </row>
    <row r="240" spans="1:3" x14ac:dyDescent="0.25">
      <c r="A240" t="s">
        <v>125</v>
      </c>
      <c r="B240">
        <v>201000</v>
      </c>
      <c r="C240">
        <v>128000</v>
      </c>
    </row>
    <row r="241" spans="1:3" x14ac:dyDescent="0.25">
      <c r="A241" t="s">
        <v>68</v>
      </c>
      <c r="B241">
        <v>201000</v>
      </c>
      <c r="C241">
        <v>128000</v>
      </c>
    </row>
    <row r="242" spans="1:3" x14ac:dyDescent="0.25">
      <c r="A242" t="s">
        <v>139</v>
      </c>
      <c r="B242">
        <v>112000</v>
      </c>
      <c r="C242">
        <v>66000</v>
      </c>
    </row>
    <row r="243" spans="1:3" x14ac:dyDescent="0.25">
      <c r="A243" t="s">
        <v>68</v>
      </c>
      <c r="B243">
        <v>119000</v>
      </c>
      <c r="C243">
        <v>95000</v>
      </c>
    </row>
    <row r="244" spans="1:3" x14ac:dyDescent="0.25">
      <c r="A244" t="s">
        <v>68</v>
      </c>
      <c r="B244">
        <v>119000</v>
      </c>
      <c r="C244">
        <v>95000</v>
      </c>
    </row>
    <row r="245" spans="1:3" x14ac:dyDescent="0.25">
      <c r="A245" t="s">
        <v>125</v>
      </c>
      <c r="B245">
        <v>56000</v>
      </c>
      <c r="C245">
        <v>31000</v>
      </c>
    </row>
    <row r="246" spans="1:3" x14ac:dyDescent="0.25">
      <c r="A246" t="s">
        <v>88</v>
      </c>
      <c r="B246">
        <v>133000</v>
      </c>
      <c r="C246">
        <v>79000</v>
      </c>
    </row>
    <row r="247" spans="1:3" x14ac:dyDescent="0.25">
      <c r="A247" t="s">
        <v>125</v>
      </c>
      <c r="B247">
        <v>163000</v>
      </c>
      <c r="C247">
        <v>110000</v>
      </c>
    </row>
    <row r="248" spans="1:3" x14ac:dyDescent="0.25">
      <c r="A248" t="s">
        <v>30</v>
      </c>
      <c r="B248">
        <v>147000</v>
      </c>
      <c r="C248">
        <v>79000</v>
      </c>
    </row>
    <row r="249" spans="1:3" x14ac:dyDescent="0.25">
      <c r="A249" t="s">
        <v>88</v>
      </c>
      <c r="B249">
        <v>225000</v>
      </c>
      <c r="C249">
        <v>145000</v>
      </c>
    </row>
    <row r="250" spans="1:3" x14ac:dyDescent="0.25">
      <c r="A250" t="s">
        <v>68</v>
      </c>
      <c r="B250">
        <v>150000</v>
      </c>
      <c r="C250">
        <v>91000</v>
      </c>
    </row>
    <row r="251" spans="1:3" x14ac:dyDescent="0.25">
      <c r="A251" t="s">
        <v>88</v>
      </c>
      <c r="B251">
        <v>123000</v>
      </c>
      <c r="C251">
        <v>71000</v>
      </c>
    </row>
    <row r="252" spans="1:3" x14ac:dyDescent="0.25">
      <c r="A252" t="s">
        <v>68</v>
      </c>
      <c r="B252">
        <v>106000</v>
      </c>
      <c r="C252">
        <v>79000</v>
      </c>
    </row>
    <row r="253" spans="1:3" x14ac:dyDescent="0.25">
      <c r="A253" t="s">
        <v>125</v>
      </c>
      <c r="B253">
        <v>165000</v>
      </c>
      <c r="C253">
        <v>101000</v>
      </c>
    </row>
    <row r="254" spans="1:3" x14ac:dyDescent="0.25">
      <c r="A254" t="s">
        <v>68</v>
      </c>
      <c r="B254">
        <v>165000</v>
      </c>
      <c r="C254">
        <v>101000</v>
      </c>
    </row>
    <row r="255" spans="1:3" x14ac:dyDescent="0.25">
      <c r="A255" t="s">
        <v>88</v>
      </c>
      <c r="B255">
        <v>109000</v>
      </c>
      <c r="C255">
        <v>90000</v>
      </c>
    </row>
    <row r="256" spans="1:3" x14ac:dyDescent="0.25">
      <c r="A256" t="s">
        <v>88</v>
      </c>
      <c r="B256">
        <v>109000</v>
      </c>
      <c r="C256">
        <v>90000</v>
      </c>
    </row>
    <row r="257" spans="1:3" x14ac:dyDescent="0.25">
      <c r="A257" t="s">
        <v>249</v>
      </c>
      <c r="B257">
        <v>132000</v>
      </c>
      <c r="C257">
        <v>99000</v>
      </c>
    </row>
    <row r="258" spans="1:3" x14ac:dyDescent="0.25">
      <c r="A258" t="s">
        <v>220</v>
      </c>
      <c r="B258">
        <v>131000</v>
      </c>
      <c r="C258">
        <v>79000</v>
      </c>
    </row>
    <row r="259" spans="1:3" x14ac:dyDescent="0.25">
      <c r="A259" t="s">
        <v>125</v>
      </c>
      <c r="B259">
        <v>131000</v>
      </c>
      <c r="C259">
        <v>79000</v>
      </c>
    </row>
    <row r="260" spans="1:3" x14ac:dyDescent="0.25">
      <c r="A260" t="s">
        <v>68</v>
      </c>
      <c r="B260">
        <v>171000</v>
      </c>
      <c r="C260">
        <v>137000</v>
      </c>
    </row>
    <row r="261" spans="1:3" x14ac:dyDescent="0.25">
      <c r="A261" t="s">
        <v>220</v>
      </c>
      <c r="B261">
        <v>171000</v>
      </c>
      <c r="C261">
        <v>137000</v>
      </c>
    </row>
    <row r="262" spans="1:3" x14ac:dyDescent="0.25">
      <c r="A262" t="s">
        <v>88</v>
      </c>
      <c r="B262">
        <v>171000</v>
      </c>
      <c r="C262">
        <v>137000</v>
      </c>
    </row>
    <row r="263" spans="1:3" x14ac:dyDescent="0.25">
      <c r="A263" t="s">
        <v>292</v>
      </c>
      <c r="B263">
        <v>123000</v>
      </c>
      <c r="C263">
        <v>71000</v>
      </c>
    </row>
    <row r="264" spans="1:3" x14ac:dyDescent="0.25">
      <c r="A264" t="s">
        <v>30</v>
      </c>
      <c r="B264">
        <v>167000</v>
      </c>
      <c r="C264">
        <v>105000</v>
      </c>
    </row>
    <row r="265" spans="1:3" x14ac:dyDescent="0.25">
      <c r="A265" t="s">
        <v>88</v>
      </c>
      <c r="B265">
        <v>155000</v>
      </c>
      <c r="C265">
        <v>92000</v>
      </c>
    </row>
    <row r="266" spans="1:3" x14ac:dyDescent="0.25">
      <c r="A266" t="s">
        <v>68</v>
      </c>
      <c r="B266">
        <v>155000</v>
      </c>
      <c r="C266">
        <v>92000</v>
      </c>
    </row>
    <row r="267" spans="1:3" x14ac:dyDescent="0.25">
      <c r="A267" t="s">
        <v>210</v>
      </c>
      <c r="B267">
        <v>131000</v>
      </c>
      <c r="C267">
        <v>75000</v>
      </c>
    </row>
    <row r="268" spans="1:3" x14ac:dyDescent="0.25">
      <c r="A268" t="s">
        <v>210</v>
      </c>
      <c r="B268">
        <v>131000</v>
      </c>
      <c r="C268">
        <v>79000</v>
      </c>
    </row>
    <row r="269" spans="1:3" x14ac:dyDescent="0.25">
      <c r="A269" t="s">
        <v>125</v>
      </c>
      <c r="B269">
        <v>132000</v>
      </c>
      <c r="C269">
        <v>99000</v>
      </c>
    </row>
    <row r="270" spans="1:3" x14ac:dyDescent="0.25">
      <c r="A270" t="s">
        <v>249</v>
      </c>
      <c r="B270">
        <v>124000</v>
      </c>
      <c r="C270">
        <v>90000</v>
      </c>
    </row>
    <row r="271" spans="1:3" x14ac:dyDescent="0.25">
      <c r="A271" t="s">
        <v>210</v>
      </c>
      <c r="B271">
        <v>163000</v>
      </c>
      <c r="C271">
        <v>110000</v>
      </c>
    </row>
    <row r="272" spans="1:3" x14ac:dyDescent="0.25">
      <c r="A272" t="s">
        <v>76</v>
      </c>
      <c r="B272">
        <v>131000</v>
      </c>
      <c r="C272">
        <v>75000</v>
      </c>
    </row>
    <row r="273" spans="1:3" x14ac:dyDescent="0.25">
      <c r="A273" t="s">
        <v>88</v>
      </c>
      <c r="B273">
        <v>131000</v>
      </c>
      <c r="C273">
        <v>75000</v>
      </c>
    </row>
    <row r="274" spans="1:3" x14ac:dyDescent="0.25">
      <c r="A274" t="s">
        <v>220</v>
      </c>
      <c r="B274">
        <v>171000</v>
      </c>
      <c r="C274">
        <v>137000</v>
      </c>
    </row>
    <row r="275" spans="1:3" x14ac:dyDescent="0.25">
      <c r="A275" t="s">
        <v>190</v>
      </c>
      <c r="B275">
        <v>158000</v>
      </c>
      <c r="C275">
        <v>138000</v>
      </c>
    </row>
    <row r="276" spans="1:3" x14ac:dyDescent="0.25">
      <c r="A276" t="s">
        <v>30</v>
      </c>
      <c r="B276">
        <v>158000</v>
      </c>
      <c r="C276">
        <v>138000</v>
      </c>
    </row>
    <row r="277" spans="1:3" x14ac:dyDescent="0.25">
      <c r="A277" t="s">
        <v>210</v>
      </c>
      <c r="B277">
        <v>141000</v>
      </c>
      <c r="C277">
        <v>87000</v>
      </c>
    </row>
    <row r="278" spans="1:3" x14ac:dyDescent="0.25">
      <c r="A278" t="s">
        <v>88</v>
      </c>
      <c r="B278">
        <v>155000</v>
      </c>
      <c r="C278">
        <v>92000</v>
      </c>
    </row>
    <row r="279" spans="1:3" x14ac:dyDescent="0.25">
      <c r="A279" t="s">
        <v>30</v>
      </c>
      <c r="B279">
        <v>155000</v>
      </c>
      <c r="C279">
        <v>92000</v>
      </c>
    </row>
    <row r="280" spans="1:3" x14ac:dyDescent="0.25">
      <c r="A280" t="s">
        <v>125</v>
      </c>
      <c r="B280">
        <v>167000</v>
      </c>
      <c r="C280">
        <v>105000</v>
      </c>
    </row>
    <row r="281" spans="1:3" x14ac:dyDescent="0.25">
      <c r="A281" t="s">
        <v>68</v>
      </c>
      <c r="B281">
        <v>124000</v>
      </c>
      <c r="C281">
        <v>90000</v>
      </c>
    </row>
    <row r="282" spans="1:3" x14ac:dyDescent="0.25">
      <c r="A282" t="s">
        <v>210</v>
      </c>
      <c r="B282">
        <v>124000</v>
      </c>
      <c r="C282">
        <v>90000</v>
      </c>
    </row>
    <row r="283" spans="1:3" x14ac:dyDescent="0.25">
      <c r="A283" t="s">
        <v>125</v>
      </c>
      <c r="B283">
        <v>124000</v>
      </c>
      <c r="C283">
        <v>90000</v>
      </c>
    </row>
    <row r="284" spans="1:3" x14ac:dyDescent="0.25">
      <c r="A284" t="s">
        <v>210</v>
      </c>
      <c r="B284">
        <v>106000</v>
      </c>
      <c r="C284">
        <v>79000</v>
      </c>
    </row>
    <row r="285" spans="1:3" x14ac:dyDescent="0.25">
      <c r="A285" t="s">
        <v>88</v>
      </c>
      <c r="B285">
        <v>106000</v>
      </c>
      <c r="C285">
        <v>79000</v>
      </c>
    </row>
    <row r="286" spans="1:3" x14ac:dyDescent="0.25">
      <c r="A286" t="s">
        <v>68</v>
      </c>
      <c r="B286">
        <v>106000</v>
      </c>
      <c r="C286">
        <v>79000</v>
      </c>
    </row>
    <row r="287" spans="1:3" x14ac:dyDescent="0.25">
      <c r="A287" t="s">
        <v>125</v>
      </c>
      <c r="B287">
        <v>106000</v>
      </c>
      <c r="C287">
        <v>79000</v>
      </c>
    </row>
    <row r="288" spans="1:3" x14ac:dyDescent="0.25">
      <c r="A288" t="s">
        <v>68</v>
      </c>
      <c r="B288">
        <v>97000</v>
      </c>
      <c r="C288">
        <v>56000</v>
      </c>
    </row>
    <row r="289" spans="1:3" x14ac:dyDescent="0.25">
      <c r="A289" t="s">
        <v>125</v>
      </c>
      <c r="B289">
        <v>158000</v>
      </c>
      <c r="C289">
        <v>138000</v>
      </c>
    </row>
    <row r="290" spans="1:3" x14ac:dyDescent="0.25">
      <c r="A290" t="s">
        <v>28</v>
      </c>
      <c r="B290">
        <v>158000</v>
      </c>
      <c r="C290">
        <v>138000</v>
      </c>
    </row>
    <row r="291" spans="1:3" x14ac:dyDescent="0.25">
      <c r="A291" t="s">
        <v>125</v>
      </c>
      <c r="B291">
        <v>201000</v>
      </c>
      <c r="C291">
        <v>128000</v>
      </c>
    </row>
    <row r="292" spans="1:3" x14ac:dyDescent="0.25">
      <c r="A292" t="s">
        <v>210</v>
      </c>
      <c r="B292">
        <v>112000</v>
      </c>
      <c r="C292">
        <v>66000</v>
      </c>
    </row>
    <row r="293" spans="1:3" x14ac:dyDescent="0.25">
      <c r="A293" t="s">
        <v>68</v>
      </c>
      <c r="B293">
        <v>150000</v>
      </c>
      <c r="C293">
        <v>91000</v>
      </c>
    </row>
    <row r="294" spans="1:3" x14ac:dyDescent="0.25">
      <c r="A294" t="s">
        <v>125</v>
      </c>
      <c r="B294">
        <v>150000</v>
      </c>
      <c r="C294">
        <v>91000</v>
      </c>
    </row>
    <row r="295" spans="1:3" x14ac:dyDescent="0.25">
      <c r="A295" t="s">
        <v>88</v>
      </c>
      <c r="B295">
        <v>150000</v>
      </c>
      <c r="C295">
        <v>91000</v>
      </c>
    </row>
    <row r="296" spans="1:3" x14ac:dyDescent="0.25">
      <c r="A296" t="s">
        <v>88</v>
      </c>
      <c r="B296">
        <v>225000</v>
      </c>
      <c r="C296">
        <v>141000</v>
      </c>
    </row>
    <row r="297" spans="1:3" x14ac:dyDescent="0.25">
      <c r="A297" t="s">
        <v>88</v>
      </c>
      <c r="B297">
        <v>147000</v>
      </c>
      <c r="C297">
        <v>79000</v>
      </c>
    </row>
    <row r="298" spans="1:3" x14ac:dyDescent="0.25">
      <c r="A298" t="s">
        <v>125</v>
      </c>
      <c r="B298">
        <v>147000</v>
      </c>
      <c r="C298">
        <v>79000</v>
      </c>
    </row>
    <row r="299" spans="1:3" x14ac:dyDescent="0.25">
      <c r="A299" t="s">
        <v>88</v>
      </c>
      <c r="B299">
        <v>146000</v>
      </c>
      <c r="C299">
        <v>122000</v>
      </c>
    </row>
    <row r="300" spans="1:3" x14ac:dyDescent="0.25">
      <c r="A300" t="s">
        <v>88</v>
      </c>
      <c r="B300">
        <v>116000</v>
      </c>
      <c r="C300">
        <v>112000</v>
      </c>
    </row>
    <row r="301" spans="1:3" x14ac:dyDescent="0.25">
      <c r="A301" t="s">
        <v>125</v>
      </c>
      <c r="B301">
        <v>116000</v>
      </c>
      <c r="C301">
        <v>112000</v>
      </c>
    </row>
    <row r="302" spans="1:3" x14ac:dyDescent="0.25">
      <c r="A302" t="s">
        <v>88</v>
      </c>
      <c r="B302">
        <v>116000</v>
      </c>
      <c r="C302">
        <v>112000</v>
      </c>
    </row>
    <row r="303" spans="1:3" x14ac:dyDescent="0.25">
      <c r="A303" t="s">
        <v>210</v>
      </c>
      <c r="B303">
        <v>116000</v>
      </c>
      <c r="C303">
        <v>112000</v>
      </c>
    </row>
    <row r="304" spans="1:3" x14ac:dyDescent="0.25">
      <c r="A304" t="s">
        <v>88</v>
      </c>
      <c r="B304">
        <v>116000</v>
      </c>
      <c r="C304">
        <v>112000</v>
      </c>
    </row>
    <row r="305" spans="1:3" x14ac:dyDescent="0.25">
      <c r="A305" t="s">
        <v>88</v>
      </c>
      <c r="B305">
        <v>163000</v>
      </c>
      <c r="C305">
        <v>110000</v>
      </c>
    </row>
    <row r="306" spans="1:3" x14ac:dyDescent="0.25">
      <c r="A306" t="s">
        <v>125</v>
      </c>
      <c r="B306">
        <v>163000</v>
      </c>
      <c r="C306">
        <v>110000</v>
      </c>
    </row>
    <row r="307" spans="1:3" x14ac:dyDescent="0.25">
      <c r="A307" t="s">
        <v>28</v>
      </c>
      <c r="B307">
        <v>163000</v>
      </c>
      <c r="C307">
        <v>110000</v>
      </c>
    </row>
    <row r="308" spans="1:3" x14ac:dyDescent="0.25">
      <c r="A308" t="s">
        <v>125</v>
      </c>
      <c r="B308">
        <v>198000</v>
      </c>
      <c r="C308">
        <v>124000</v>
      </c>
    </row>
    <row r="309" spans="1:3" x14ac:dyDescent="0.25">
      <c r="A309" t="s">
        <v>76</v>
      </c>
      <c r="B309">
        <v>133000</v>
      </c>
      <c r="C309">
        <v>79000</v>
      </c>
    </row>
    <row r="310" spans="1:3" x14ac:dyDescent="0.25">
      <c r="A310" t="s">
        <v>125</v>
      </c>
      <c r="B310">
        <v>116000</v>
      </c>
      <c r="C310">
        <v>69000</v>
      </c>
    </row>
    <row r="311" spans="1:3" x14ac:dyDescent="0.25">
      <c r="A311" t="s">
        <v>88</v>
      </c>
      <c r="B311">
        <v>56000</v>
      </c>
      <c r="C311">
        <v>31000</v>
      </c>
    </row>
    <row r="312" spans="1:3" x14ac:dyDescent="0.25">
      <c r="A312" t="s">
        <v>68</v>
      </c>
      <c r="B312">
        <v>119000</v>
      </c>
      <c r="C312">
        <v>95000</v>
      </c>
    </row>
    <row r="313" spans="1:3" x14ac:dyDescent="0.25">
      <c r="A313" t="s">
        <v>88</v>
      </c>
      <c r="B313">
        <v>331000</v>
      </c>
      <c r="C313">
        <v>212000</v>
      </c>
    </row>
    <row r="314" spans="1:3" x14ac:dyDescent="0.25">
      <c r="A314" t="s">
        <v>30</v>
      </c>
      <c r="B314">
        <v>331000</v>
      </c>
      <c r="C314">
        <v>212000</v>
      </c>
    </row>
    <row r="315" spans="1:3" x14ac:dyDescent="0.25">
      <c r="A315" t="s">
        <v>88</v>
      </c>
      <c r="B315">
        <v>112000</v>
      </c>
      <c r="C315">
        <v>66000</v>
      </c>
    </row>
    <row r="316" spans="1:3" x14ac:dyDescent="0.25">
      <c r="A316" t="s">
        <v>68</v>
      </c>
      <c r="B316">
        <v>171000</v>
      </c>
      <c r="C316">
        <v>137000</v>
      </c>
    </row>
    <row r="317" spans="1:3" x14ac:dyDescent="0.25">
      <c r="A317" t="s">
        <v>210</v>
      </c>
      <c r="B317">
        <v>97000</v>
      </c>
      <c r="C317">
        <v>56000</v>
      </c>
    </row>
    <row r="318" spans="1:3" x14ac:dyDescent="0.25">
      <c r="A318" t="s">
        <v>28</v>
      </c>
      <c r="B318">
        <v>150000</v>
      </c>
      <c r="C318">
        <v>91000</v>
      </c>
    </row>
    <row r="319" spans="1:3" x14ac:dyDescent="0.25">
      <c r="A319" t="s">
        <v>28</v>
      </c>
      <c r="B319">
        <v>171000</v>
      </c>
      <c r="C319">
        <v>137000</v>
      </c>
    </row>
    <row r="320" spans="1:3" x14ac:dyDescent="0.25">
      <c r="A320" t="s">
        <v>125</v>
      </c>
      <c r="B320">
        <v>171000</v>
      </c>
      <c r="C320">
        <v>137000</v>
      </c>
    </row>
    <row r="321" spans="1:3" x14ac:dyDescent="0.25">
      <c r="A321" t="s">
        <v>125</v>
      </c>
      <c r="B321">
        <v>131000</v>
      </c>
      <c r="C321">
        <v>75000</v>
      </c>
    </row>
    <row r="322" spans="1:3" x14ac:dyDescent="0.25">
      <c r="A322" t="s">
        <v>88</v>
      </c>
      <c r="B322">
        <v>131000</v>
      </c>
      <c r="C322">
        <v>75000</v>
      </c>
    </row>
    <row r="323" spans="1:3" x14ac:dyDescent="0.25">
      <c r="A323" t="s">
        <v>139</v>
      </c>
      <c r="B323">
        <v>131000</v>
      </c>
      <c r="C323">
        <v>75000</v>
      </c>
    </row>
    <row r="324" spans="1:3" x14ac:dyDescent="0.25">
      <c r="A324" t="s">
        <v>125</v>
      </c>
      <c r="B324">
        <v>131000</v>
      </c>
      <c r="C324">
        <v>75000</v>
      </c>
    </row>
    <row r="325" spans="1:3" x14ac:dyDescent="0.25">
      <c r="A325" t="s">
        <v>88</v>
      </c>
      <c r="B325">
        <v>131000</v>
      </c>
      <c r="C325">
        <v>75000</v>
      </c>
    </row>
    <row r="326" spans="1:3" x14ac:dyDescent="0.25">
      <c r="A326" t="s">
        <v>88</v>
      </c>
      <c r="B326">
        <v>131000</v>
      </c>
      <c r="C326">
        <v>75000</v>
      </c>
    </row>
    <row r="327" spans="1:3" x14ac:dyDescent="0.25">
      <c r="A327" t="s">
        <v>125</v>
      </c>
      <c r="B327">
        <v>131000</v>
      </c>
      <c r="C327">
        <v>75000</v>
      </c>
    </row>
    <row r="328" spans="1:3" x14ac:dyDescent="0.25">
      <c r="A328" t="s">
        <v>28</v>
      </c>
      <c r="B328">
        <v>131000</v>
      </c>
      <c r="C328">
        <v>75000</v>
      </c>
    </row>
    <row r="329" spans="1:3" x14ac:dyDescent="0.25">
      <c r="A329" t="s">
        <v>324</v>
      </c>
      <c r="B329">
        <v>131000</v>
      </c>
      <c r="C329">
        <v>79000</v>
      </c>
    </row>
    <row r="330" spans="1:3" x14ac:dyDescent="0.25">
      <c r="A330" t="s">
        <v>125</v>
      </c>
      <c r="B330">
        <v>131000</v>
      </c>
      <c r="C330">
        <v>79000</v>
      </c>
    </row>
    <row r="331" spans="1:3" x14ac:dyDescent="0.25">
      <c r="A331" t="s">
        <v>88</v>
      </c>
      <c r="B331">
        <v>131000</v>
      </c>
      <c r="C331">
        <v>79000</v>
      </c>
    </row>
    <row r="332" spans="1:3" x14ac:dyDescent="0.25">
      <c r="A332" t="s">
        <v>324</v>
      </c>
      <c r="B332">
        <v>171000</v>
      </c>
      <c r="C332">
        <v>137000</v>
      </c>
    </row>
    <row r="333" spans="1:3" x14ac:dyDescent="0.25">
      <c r="A333" t="s">
        <v>68</v>
      </c>
      <c r="B333">
        <v>124000</v>
      </c>
      <c r="C333">
        <v>90000</v>
      </c>
    </row>
    <row r="334" spans="1:3" x14ac:dyDescent="0.25">
      <c r="A334" t="s">
        <v>125</v>
      </c>
      <c r="B334">
        <v>109000</v>
      </c>
      <c r="C334">
        <v>90000</v>
      </c>
    </row>
    <row r="335" spans="1:3" x14ac:dyDescent="0.25">
      <c r="A335" t="s">
        <v>781</v>
      </c>
      <c r="B335">
        <v>109000</v>
      </c>
      <c r="C335">
        <v>90000</v>
      </c>
    </row>
    <row r="336" spans="1:3" x14ac:dyDescent="0.25">
      <c r="A336" t="s">
        <v>68</v>
      </c>
      <c r="B336">
        <v>131000</v>
      </c>
      <c r="C336">
        <v>75000</v>
      </c>
    </row>
    <row r="337" spans="1:3" x14ac:dyDescent="0.25">
      <c r="A337" t="s">
        <v>125</v>
      </c>
      <c r="B337">
        <v>131000</v>
      </c>
      <c r="C337">
        <v>79000</v>
      </c>
    </row>
    <row r="338" spans="1:3" x14ac:dyDescent="0.25">
      <c r="A338" t="s">
        <v>125</v>
      </c>
      <c r="B338">
        <v>131000</v>
      </c>
      <c r="C338">
        <v>79000</v>
      </c>
    </row>
    <row r="339" spans="1:3" x14ac:dyDescent="0.25">
      <c r="A339" t="s">
        <v>224</v>
      </c>
      <c r="B339">
        <v>132000</v>
      </c>
      <c r="C339">
        <v>99000</v>
      </c>
    </row>
    <row r="340" spans="1:3" x14ac:dyDescent="0.25">
      <c r="A340" t="s">
        <v>88</v>
      </c>
      <c r="B340">
        <v>132000</v>
      </c>
      <c r="C340">
        <v>99000</v>
      </c>
    </row>
    <row r="341" spans="1:3" x14ac:dyDescent="0.25">
      <c r="A341" t="s">
        <v>76</v>
      </c>
      <c r="B341">
        <v>132000</v>
      </c>
      <c r="C341">
        <v>99000</v>
      </c>
    </row>
    <row r="342" spans="1:3" x14ac:dyDescent="0.25">
      <c r="A342" t="s">
        <v>125</v>
      </c>
      <c r="B342">
        <v>109000</v>
      </c>
      <c r="C342">
        <v>90000</v>
      </c>
    </row>
    <row r="343" spans="1:3" x14ac:dyDescent="0.25">
      <c r="A343" t="s">
        <v>125</v>
      </c>
      <c r="B343">
        <v>109000</v>
      </c>
      <c r="C343">
        <v>90000</v>
      </c>
    </row>
    <row r="344" spans="1:3" x14ac:dyDescent="0.25">
      <c r="A344" t="s">
        <v>28</v>
      </c>
      <c r="B344">
        <v>165000</v>
      </c>
      <c r="C344">
        <v>101000</v>
      </c>
    </row>
    <row r="345" spans="1:3" x14ac:dyDescent="0.25">
      <c r="A345" t="s">
        <v>139</v>
      </c>
      <c r="B345">
        <v>123000</v>
      </c>
      <c r="C345">
        <v>71000</v>
      </c>
    </row>
    <row r="346" spans="1:3" x14ac:dyDescent="0.25">
      <c r="A346" t="s">
        <v>125</v>
      </c>
      <c r="B346">
        <v>97000</v>
      </c>
      <c r="C346">
        <v>56000</v>
      </c>
    </row>
    <row r="347" spans="1:3" x14ac:dyDescent="0.25">
      <c r="A347" t="s">
        <v>125</v>
      </c>
      <c r="B347">
        <v>97000</v>
      </c>
      <c r="C347">
        <v>56000</v>
      </c>
    </row>
    <row r="348" spans="1:3" x14ac:dyDescent="0.25">
      <c r="A348" t="s">
        <v>125</v>
      </c>
      <c r="B348">
        <v>123000</v>
      </c>
      <c r="C348">
        <v>71000</v>
      </c>
    </row>
    <row r="349" spans="1:3" x14ac:dyDescent="0.25">
      <c r="A349" t="s">
        <v>88</v>
      </c>
      <c r="B349">
        <v>106000</v>
      </c>
      <c r="C349">
        <v>79000</v>
      </c>
    </row>
    <row r="350" spans="1:3" x14ac:dyDescent="0.25">
      <c r="A350" t="s">
        <v>125</v>
      </c>
      <c r="B350">
        <v>150000</v>
      </c>
      <c r="C350">
        <v>91000</v>
      </c>
    </row>
    <row r="351" spans="1:3" x14ac:dyDescent="0.25">
      <c r="A351" t="s">
        <v>88</v>
      </c>
      <c r="B351">
        <v>225000</v>
      </c>
      <c r="C351">
        <v>145000</v>
      </c>
    </row>
    <row r="352" spans="1:3" x14ac:dyDescent="0.25">
      <c r="A352" t="s">
        <v>28</v>
      </c>
      <c r="B352">
        <v>146000</v>
      </c>
      <c r="C352">
        <v>122000</v>
      </c>
    </row>
    <row r="353" spans="1:3" x14ac:dyDescent="0.25">
      <c r="A353" t="s">
        <v>68</v>
      </c>
      <c r="B353">
        <v>146000</v>
      </c>
      <c r="C353">
        <v>122000</v>
      </c>
    </row>
    <row r="354" spans="1:3" x14ac:dyDescent="0.25">
      <c r="A354" t="s">
        <v>88</v>
      </c>
      <c r="B354">
        <v>146000</v>
      </c>
      <c r="C354">
        <v>122000</v>
      </c>
    </row>
    <row r="355" spans="1:3" x14ac:dyDescent="0.25">
      <c r="A355" t="s">
        <v>125</v>
      </c>
      <c r="B355">
        <v>116000</v>
      </c>
      <c r="C355">
        <v>112000</v>
      </c>
    </row>
    <row r="356" spans="1:3" x14ac:dyDescent="0.25">
      <c r="A356" t="s">
        <v>28</v>
      </c>
      <c r="B356">
        <v>116000</v>
      </c>
      <c r="C356">
        <v>112000</v>
      </c>
    </row>
    <row r="357" spans="1:3" x14ac:dyDescent="0.25">
      <c r="A357" t="s">
        <v>88</v>
      </c>
      <c r="B357">
        <v>198000</v>
      </c>
      <c r="C357">
        <v>124000</v>
      </c>
    </row>
    <row r="358" spans="1:3" x14ac:dyDescent="0.25">
      <c r="A358" t="s">
        <v>88</v>
      </c>
      <c r="B358">
        <v>133000</v>
      </c>
      <c r="C358">
        <v>79000</v>
      </c>
    </row>
    <row r="359" spans="1:3" x14ac:dyDescent="0.25">
      <c r="A359" t="s">
        <v>68</v>
      </c>
      <c r="B359">
        <v>116000</v>
      </c>
      <c r="C359">
        <v>69000</v>
      </c>
    </row>
    <row r="360" spans="1:3" x14ac:dyDescent="0.25">
      <c r="A360" t="s">
        <v>28</v>
      </c>
      <c r="B360">
        <v>56000</v>
      </c>
      <c r="C360">
        <v>31000</v>
      </c>
    </row>
    <row r="361" spans="1:3" x14ac:dyDescent="0.25">
      <c r="A361" t="s">
        <v>68</v>
      </c>
      <c r="B361">
        <v>106000</v>
      </c>
      <c r="C361">
        <v>79000</v>
      </c>
    </row>
    <row r="362" spans="1:3" x14ac:dyDescent="0.25">
      <c r="A362" t="s">
        <v>88</v>
      </c>
      <c r="B362">
        <v>56000</v>
      </c>
      <c r="C362">
        <v>31000</v>
      </c>
    </row>
    <row r="363" spans="1:3" x14ac:dyDescent="0.25">
      <c r="A363" t="s">
        <v>28</v>
      </c>
      <c r="B363">
        <v>331000</v>
      </c>
      <c r="C363">
        <v>212000</v>
      </c>
    </row>
    <row r="364" spans="1:3" x14ac:dyDescent="0.25">
      <c r="A364" t="s">
        <v>88</v>
      </c>
      <c r="B364">
        <v>112000</v>
      </c>
      <c r="C364">
        <v>66000</v>
      </c>
    </row>
    <row r="365" spans="1:3" x14ac:dyDescent="0.25">
      <c r="A365" t="s">
        <v>125</v>
      </c>
      <c r="B365">
        <v>132000</v>
      </c>
      <c r="C365">
        <v>80000</v>
      </c>
    </row>
    <row r="366" spans="1:3" x14ac:dyDescent="0.25">
      <c r="A366" t="s">
        <v>28</v>
      </c>
      <c r="B366">
        <v>132000</v>
      </c>
      <c r="C366">
        <v>80000</v>
      </c>
    </row>
    <row r="367" spans="1:3" x14ac:dyDescent="0.25">
      <c r="A367" t="s">
        <v>125</v>
      </c>
      <c r="B367">
        <v>106000</v>
      </c>
      <c r="C367">
        <v>79000</v>
      </c>
    </row>
    <row r="368" spans="1:3" x14ac:dyDescent="0.25">
      <c r="A368" t="s">
        <v>88</v>
      </c>
      <c r="B368">
        <v>132000</v>
      </c>
      <c r="C368">
        <v>80000</v>
      </c>
    </row>
    <row r="369" spans="1:3" x14ac:dyDescent="0.25">
      <c r="A369" t="s">
        <v>68</v>
      </c>
      <c r="B369">
        <v>141000</v>
      </c>
      <c r="C369">
        <v>87000</v>
      </c>
    </row>
    <row r="370" spans="1:3" x14ac:dyDescent="0.25">
      <c r="A370" t="s">
        <v>88</v>
      </c>
      <c r="B370">
        <v>155000</v>
      </c>
      <c r="C370">
        <v>92000</v>
      </c>
    </row>
    <row r="371" spans="1:3" x14ac:dyDescent="0.25">
      <c r="A371" t="s">
        <v>125</v>
      </c>
      <c r="B371">
        <v>155000</v>
      </c>
      <c r="C371">
        <v>92000</v>
      </c>
    </row>
    <row r="372" spans="1:3" x14ac:dyDescent="0.25">
      <c r="A372" t="s">
        <v>28</v>
      </c>
      <c r="B372">
        <v>167000</v>
      </c>
      <c r="C372">
        <v>105000</v>
      </c>
    </row>
    <row r="373" spans="1:3" x14ac:dyDescent="0.25">
      <c r="A373" t="s">
        <v>28</v>
      </c>
      <c r="B373">
        <v>167000</v>
      </c>
      <c r="C373">
        <v>105000</v>
      </c>
    </row>
    <row r="374" spans="1:3" x14ac:dyDescent="0.25">
      <c r="A374" t="s">
        <v>88</v>
      </c>
      <c r="B374">
        <v>119000</v>
      </c>
      <c r="C374">
        <v>95000</v>
      </c>
    </row>
    <row r="375" spans="1:3" x14ac:dyDescent="0.25">
      <c r="A375" t="s">
        <v>88</v>
      </c>
      <c r="B375">
        <v>106000</v>
      </c>
      <c r="C375">
        <v>79000</v>
      </c>
    </row>
    <row r="376" spans="1:3" x14ac:dyDescent="0.25">
      <c r="A376" t="s">
        <v>68</v>
      </c>
      <c r="B376">
        <v>109000</v>
      </c>
      <c r="C376">
        <v>90000</v>
      </c>
    </row>
    <row r="377" spans="1:3" x14ac:dyDescent="0.25">
      <c r="A377" t="s">
        <v>88</v>
      </c>
      <c r="B377">
        <v>225000</v>
      </c>
      <c r="C377">
        <v>145000</v>
      </c>
    </row>
    <row r="378" spans="1:3" x14ac:dyDescent="0.25">
      <c r="A378" t="s">
        <v>88</v>
      </c>
      <c r="B378">
        <v>198000</v>
      </c>
      <c r="C378">
        <v>124000</v>
      </c>
    </row>
    <row r="379" spans="1:3" x14ac:dyDescent="0.25">
      <c r="A379" t="s">
        <v>867</v>
      </c>
      <c r="B379">
        <v>56000</v>
      </c>
      <c r="C379">
        <v>31000</v>
      </c>
    </row>
    <row r="380" spans="1:3" x14ac:dyDescent="0.25">
      <c r="A380" t="s">
        <v>867</v>
      </c>
      <c r="B380">
        <v>132000</v>
      </c>
      <c r="C380">
        <v>80000</v>
      </c>
    </row>
    <row r="381" spans="1:3" x14ac:dyDescent="0.25">
      <c r="A381" t="s">
        <v>68</v>
      </c>
      <c r="B381">
        <v>132000</v>
      </c>
      <c r="C381">
        <v>80000</v>
      </c>
    </row>
    <row r="382" spans="1:3" x14ac:dyDescent="0.25">
      <c r="A382" t="s">
        <v>220</v>
      </c>
      <c r="B382">
        <v>106000</v>
      </c>
      <c r="C382">
        <v>79000</v>
      </c>
    </row>
    <row r="383" spans="1:3" x14ac:dyDescent="0.25">
      <c r="A383" t="s">
        <v>220</v>
      </c>
      <c r="B383">
        <v>146000</v>
      </c>
      <c r="C383">
        <v>122000</v>
      </c>
    </row>
    <row r="384" spans="1:3" x14ac:dyDescent="0.25">
      <c r="A384" t="s">
        <v>220</v>
      </c>
      <c r="B384">
        <v>56000</v>
      </c>
      <c r="C384">
        <v>31000</v>
      </c>
    </row>
    <row r="385" spans="1:3" x14ac:dyDescent="0.25">
      <c r="A385" t="s">
        <v>210</v>
      </c>
      <c r="B385">
        <v>155000</v>
      </c>
      <c r="C385">
        <v>92000</v>
      </c>
    </row>
    <row r="386" spans="1:3" x14ac:dyDescent="0.25">
      <c r="A386" t="s">
        <v>68</v>
      </c>
      <c r="B386">
        <v>116000</v>
      </c>
      <c r="C386">
        <v>69000</v>
      </c>
    </row>
    <row r="387" spans="1:3" x14ac:dyDescent="0.25">
      <c r="A387" t="s">
        <v>125</v>
      </c>
      <c r="B387">
        <v>133000</v>
      </c>
      <c r="C387">
        <v>79000</v>
      </c>
    </row>
    <row r="388" spans="1:3" x14ac:dyDescent="0.25">
      <c r="A388" t="s">
        <v>68</v>
      </c>
      <c r="B388">
        <v>198000</v>
      </c>
      <c r="C388">
        <v>124000</v>
      </c>
    </row>
    <row r="389" spans="1:3" x14ac:dyDescent="0.25">
      <c r="A389" t="s">
        <v>210</v>
      </c>
      <c r="B389">
        <v>165000</v>
      </c>
      <c r="C389">
        <v>101000</v>
      </c>
    </row>
    <row r="390" spans="1:3" x14ac:dyDescent="0.25">
      <c r="A390" t="s">
        <v>68</v>
      </c>
      <c r="B390">
        <v>131000</v>
      </c>
      <c r="C390">
        <v>79000</v>
      </c>
    </row>
    <row r="391" spans="1:3" x14ac:dyDescent="0.25">
      <c r="A391" t="s">
        <v>292</v>
      </c>
      <c r="B391">
        <v>109000</v>
      </c>
      <c r="C391">
        <v>90000</v>
      </c>
    </row>
    <row r="392" spans="1:3" x14ac:dyDescent="0.25">
      <c r="A392" t="s">
        <v>68</v>
      </c>
      <c r="B392">
        <v>131000</v>
      </c>
      <c r="C392">
        <v>75000</v>
      </c>
    </row>
    <row r="393" spans="1:3" x14ac:dyDescent="0.25">
      <c r="A393" t="s">
        <v>125</v>
      </c>
      <c r="B393">
        <v>131000</v>
      </c>
      <c r="C393">
        <v>75000</v>
      </c>
    </row>
    <row r="394" spans="1:3" x14ac:dyDescent="0.25">
      <c r="A394" t="s">
        <v>88</v>
      </c>
      <c r="B394">
        <v>171000</v>
      </c>
      <c r="C394">
        <v>137000</v>
      </c>
    </row>
    <row r="395" spans="1:3" x14ac:dyDescent="0.25">
      <c r="A395" t="s">
        <v>125</v>
      </c>
      <c r="B395">
        <v>109000</v>
      </c>
      <c r="C395">
        <v>90000</v>
      </c>
    </row>
    <row r="396" spans="1:3" x14ac:dyDescent="0.25">
      <c r="A396" t="s">
        <v>88</v>
      </c>
      <c r="B396">
        <v>109000</v>
      </c>
      <c r="C396">
        <v>90000</v>
      </c>
    </row>
    <row r="397" spans="1:3" x14ac:dyDescent="0.25">
      <c r="A397" t="s">
        <v>88</v>
      </c>
      <c r="B397">
        <v>165000</v>
      </c>
      <c r="C397">
        <v>101000</v>
      </c>
    </row>
    <row r="398" spans="1:3" x14ac:dyDescent="0.25">
      <c r="A398" t="s">
        <v>220</v>
      </c>
      <c r="B398">
        <v>158000</v>
      </c>
      <c r="C398">
        <v>138000</v>
      </c>
    </row>
    <row r="399" spans="1:3" x14ac:dyDescent="0.25">
      <c r="A399" t="s">
        <v>220</v>
      </c>
      <c r="B399">
        <v>201000</v>
      </c>
      <c r="C399">
        <v>128000</v>
      </c>
    </row>
    <row r="400" spans="1:3" x14ac:dyDescent="0.25">
      <c r="A400" t="s">
        <v>210</v>
      </c>
      <c r="B400">
        <v>123000</v>
      </c>
      <c r="C400">
        <v>71000</v>
      </c>
    </row>
    <row r="401" spans="1:3" x14ac:dyDescent="0.25">
      <c r="A401" t="s">
        <v>88</v>
      </c>
      <c r="B401">
        <v>158000</v>
      </c>
      <c r="C401">
        <v>138000</v>
      </c>
    </row>
    <row r="402" spans="1:3" x14ac:dyDescent="0.25">
      <c r="A402" t="s">
        <v>68</v>
      </c>
      <c r="B402">
        <v>167000</v>
      </c>
      <c r="C402">
        <v>105000</v>
      </c>
    </row>
    <row r="403" spans="1:3" x14ac:dyDescent="0.25">
      <c r="A403" t="s">
        <v>125</v>
      </c>
      <c r="B403">
        <v>331000</v>
      </c>
      <c r="C403">
        <v>212000</v>
      </c>
    </row>
    <row r="404" spans="1:3" x14ac:dyDescent="0.25">
      <c r="A404" t="s">
        <v>88</v>
      </c>
      <c r="B404">
        <v>163000</v>
      </c>
      <c r="C404">
        <v>110000</v>
      </c>
    </row>
    <row r="405" spans="1:3" x14ac:dyDescent="0.25">
      <c r="A405" t="s">
        <v>220</v>
      </c>
      <c r="B405">
        <v>163000</v>
      </c>
      <c r="C405">
        <v>110000</v>
      </c>
    </row>
    <row r="406" spans="1:3" x14ac:dyDescent="0.25">
      <c r="A406" t="s">
        <v>210</v>
      </c>
      <c r="B406">
        <v>147000</v>
      </c>
      <c r="C406">
        <v>79000</v>
      </c>
    </row>
    <row r="407" spans="1:3" x14ac:dyDescent="0.25">
      <c r="A407" t="s">
        <v>30</v>
      </c>
      <c r="B407">
        <v>141000</v>
      </c>
      <c r="C407">
        <v>87000</v>
      </c>
    </row>
    <row r="408" spans="1:3" x14ac:dyDescent="0.25">
      <c r="A408" t="s">
        <v>249</v>
      </c>
      <c r="B408">
        <v>133000</v>
      </c>
      <c r="C408">
        <v>79000</v>
      </c>
    </row>
    <row r="409" spans="1:3" x14ac:dyDescent="0.25">
      <c r="A409" t="s">
        <v>88</v>
      </c>
      <c r="B409">
        <v>131000</v>
      </c>
      <c r="C409">
        <v>75000</v>
      </c>
    </row>
    <row r="410" spans="1:3" x14ac:dyDescent="0.25">
      <c r="A410" t="s">
        <v>68</v>
      </c>
      <c r="B410">
        <v>198000</v>
      </c>
      <c r="C410">
        <v>124000</v>
      </c>
    </row>
    <row r="411" spans="1:3" x14ac:dyDescent="0.25">
      <c r="A411" t="s">
        <v>210</v>
      </c>
      <c r="B411">
        <v>131000</v>
      </c>
      <c r="C411">
        <v>75000</v>
      </c>
    </row>
    <row r="412" spans="1:3" x14ac:dyDescent="0.25">
      <c r="A412" t="s">
        <v>125</v>
      </c>
      <c r="B412">
        <v>163000</v>
      </c>
      <c r="C412">
        <v>110000</v>
      </c>
    </row>
    <row r="413" spans="1:3" x14ac:dyDescent="0.25">
      <c r="A413" t="s">
        <v>88</v>
      </c>
      <c r="B413">
        <v>198000</v>
      </c>
      <c r="C413">
        <v>124000</v>
      </c>
    </row>
    <row r="414" spans="1:3" x14ac:dyDescent="0.25">
      <c r="A414" t="s">
        <v>88</v>
      </c>
      <c r="B414">
        <v>150000</v>
      </c>
      <c r="C414">
        <v>91000</v>
      </c>
    </row>
    <row r="415" spans="1:3" x14ac:dyDescent="0.25">
      <c r="A415" t="s">
        <v>88</v>
      </c>
      <c r="B415">
        <v>155000</v>
      </c>
      <c r="C415">
        <v>92000</v>
      </c>
    </row>
    <row r="416" spans="1:3" x14ac:dyDescent="0.25">
      <c r="A416" t="s">
        <v>30</v>
      </c>
      <c r="B416">
        <v>167000</v>
      </c>
      <c r="C416">
        <v>105000</v>
      </c>
    </row>
    <row r="417" spans="1:3" x14ac:dyDescent="0.25">
      <c r="A417" t="s">
        <v>68</v>
      </c>
      <c r="B417">
        <v>167000</v>
      </c>
      <c r="C417">
        <v>105000</v>
      </c>
    </row>
    <row r="418" spans="1:3" x14ac:dyDescent="0.25">
      <c r="A418" t="s">
        <v>125</v>
      </c>
      <c r="B418">
        <v>124000</v>
      </c>
      <c r="C418">
        <v>90000</v>
      </c>
    </row>
    <row r="419" spans="1:3" x14ac:dyDescent="0.25">
      <c r="A419" t="s">
        <v>210</v>
      </c>
      <c r="B419">
        <v>109000</v>
      </c>
      <c r="C419">
        <v>90000</v>
      </c>
    </row>
    <row r="420" spans="1:3" x14ac:dyDescent="0.25">
      <c r="A420" t="s">
        <v>88</v>
      </c>
      <c r="B420">
        <v>132000</v>
      </c>
      <c r="C420">
        <v>99000</v>
      </c>
    </row>
    <row r="421" spans="1:3" x14ac:dyDescent="0.25">
      <c r="A421" t="s">
        <v>30</v>
      </c>
      <c r="B421">
        <v>131000</v>
      </c>
      <c r="C421">
        <v>75000</v>
      </c>
    </row>
    <row r="422" spans="1:3" x14ac:dyDescent="0.25">
      <c r="A422" t="s">
        <v>30</v>
      </c>
      <c r="B422">
        <v>116000</v>
      </c>
      <c r="C422">
        <v>112000</v>
      </c>
    </row>
    <row r="423" spans="1:3" x14ac:dyDescent="0.25">
      <c r="A423" t="s">
        <v>76</v>
      </c>
      <c r="B423">
        <v>116000</v>
      </c>
      <c r="C423">
        <v>69000</v>
      </c>
    </row>
    <row r="424" spans="1:3" x14ac:dyDescent="0.25">
      <c r="A424" t="s">
        <v>210</v>
      </c>
      <c r="B424">
        <v>171000</v>
      </c>
      <c r="C424">
        <v>137000</v>
      </c>
    </row>
    <row r="425" spans="1:3" x14ac:dyDescent="0.25">
      <c r="A425" t="s">
        <v>68</v>
      </c>
      <c r="B425">
        <v>198000</v>
      </c>
      <c r="C425">
        <v>124000</v>
      </c>
    </row>
    <row r="426" spans="1:3" x14ac:dyDescent="0.25">
      <c r="A426" t="s">
        <v>68</v>
      </c>
      <c r="B426">
        <v>225000</v>
      </c>
      <c r="C426">
        <v>145000</v>
      </c>
    </row>
    <row r="427" spans="1:3" x14ac:dyDescent="0.25">
      <c r="A427" t="s">
        <v>68</v>
      </c>
      <c r="B427">
        <v>225000</v>
      </c>
      <c r="C427">
        <v>145000</v>
      </c>
    </row>
    <row r="428" spans="1:3" x14ac:dyDescent="0.25">
      <c r="A428" t="s">
        <v>88</v>
      </c>
      <c r="B428">
        <v>225000</v>
      </c>
      <c r="C428">
        <v>145000</v>
      </c>
    </row>
    <row r="429" spans="1:3" x14ac:dyDescent="0.25">
      <c r="A429" t="s">
        <v>30</v>
      </c>
      <c r="B429">
        <v>225000</v>
      </c>
      <c r="C429">
        <v>145000</v>
      </c>
    </row>
    <row r="430" spans="1:3" x14ac:dyDescent="0.25">
      <c r="A430" t="s">
        <v>88</v>
      </c>
      <c r="B430">
        <v>225000</v>
      </c>
      <c r="C430">
        <v>141000</v>
      </c>
    </row>
    <row r="431" spans="1:3" x14ac:dyDescent="0.25">
      <c r="A431" t="s">
        <v>448</v>
      </c>
      <c r="B431">
        <v>225000</v>
      </c>
      <c r="C431">
        <v>141000</v>
      </c>
    </row>
    <row r="432" spans="1:3" x14ac:dyDescent="0.25">
      <c r="A432" t="s">
        <v>324</v>
      </c>
      <c r="B432">
        <v>225000</v>
      </c>
      <c r="C432">
        <v>141000</v>
      </c>
    </row>
    <row r="433" spans="1:3" x14ac:dyDescent="0.25">
      <c r="A433" t="s">
        <v>125</v>
      </c>
      <c r="B433">
        <v>225000</v>
      </c>
      <c r="C433">
        <v>141000</v>
      </c>
    </row>
    <row r="434" spans="1:3" x14ac:dyDescent="0.25">
      <c r="A434" t="s">
        <v>30</v>
      </c>
      <c r="B434">
        <v>150000</v>
      </c>
      <c r="C434">
        <v>91000</v>
      </c>
    </row>
    <row r="435" spans="1:3" x14ac:dyDescent="0.25">
      <c r="A435" t="s">
        <v>88</v>
      </c>
      <c r="B435">
        <v>150000</v>
      </c>
      <c r="C435">
        <v>91000</v>
      </c>
    </row>
    <row r="436" spans="1:3" x14ac:dyDescent="0.25">
      <c r="A436" t="s">
        <v>30</v>
      </c>
      <c r="B436">
        <v>124000</v>
      </c>
      <c r="C436">
        <v>90000</v>
      </c>
    </row>
    <row r="437" spans="1:3" x14ac:dyDescent="0.25">
      <c r="A437" t="s">
        <v>224</v>
      </c>
      <c r="B437">
        <v>124000</v>
      </c>
      <c r="C437">
        <v>90000</v>
      </c>
    </row>
    <row r="438" spans="1:3" x14ac:dyDescent="0.25">
      <c r="A438" t="s">
        <v>68</v>
      </c>
      <c r="B438">
        <v>124000</v>
      </c>
      <c r="C438">
        <v>90000</v>
      </c>
    </row>
    <row r="439" spans="1:3" x14ac:dyDescent="0.25">
      <c r="A439" t="s">
        <v>88</v>
      </c>
      <c r="B439">
        <v>124000</v>
      </c>
      <c r="C439">
        <v>90000</v>
      </c>
    </row>
    <row r="440" spans="1:3" x14ac:dyDescent="0.25">
      <c r="A440" t="s">
        <v>210</v>
      </c>
      <c r="B440">
        <v>123000</v>
      </c>
      <c r="C440">
        <v>71000</v>
      </c>
    </row>
    <row r="441" spans="1:3" x14ac:dyDescent="0.25">
      <c r="A441" t="s">
        <v>88</v>
      </c>
      <c r="B441">
        <v>123000</v>
      </c>
      <c r="C441">
        <v>71000</v>
      </c>
    </row>
    <row r="442" spans="1:3" x14ac:dyDescent="0.25">
      <c r="A442" t="s">
        <v>125</v>
      </c>
      <c r="B442">
        <v>97000</v>
      </c>
      <c r="C442">
        <v>56000</v>
      </c>
    </row>
    <row r="443" spans="1:3" x14ac:dyDescent="0.25">
      <c r="A443" t="s">
        <v>139</v>
      </c>
      <c r="B443">
        <v>147000</v>
      </c>
      <c r="C443">
        <v>79000</v>
      </c>
    </row>
    <row r="444" spans="1:3" x14ac:dyDescent="0.25">
      <c r="A444" t="s">
        <v>210</v>
      </c>
      <c r="B444">
        <v>97000</v>
      </c>
      <c r="C444">
        <v>56000</v>
      </c>
    </row>
    <row r="445" spans="1:3" x14ac:dyDescent="0.25">
      <c r="A445" t="s">
        <v>88</v>
      </c>
      <c r="B445">
        <v>147000</v>
      </c>
      <c r="C445">
        <v>79000</v>
      </c>
    </row>
    <row r="446" spans="1:3" x14ac:dyDescent="0.25">
      <c r="A446" t="s">
        <v>30</v>
      </c>
      <c r="B446">
        <v>198000</v>
      </c>
      <c r="C446">
        <v>124000</v>
      </c>
    </row>
    <row r="447" spans="1:3" x14ac:dyDescent="0.25">
      <c r="A447" t="s">
        <v>68</v>
      </c>
      <c r="B447">
        <v>167000</v>
      </c>
      <c r="C447">
        <v>105000</v>
      </c>
    </row>
    <row r="448" spans="1:3" x14ac:dyDescent="0.25">
      <c r="A448" t="s">
        <v>68</v>
      </c>
      <c r="B448">
        <v>155000</v>
      </c>
      <c r="C448">
        <v>92000</v>
      </c>
    </row>
    <row r="449" spans="1:3" x14ac:dyDescent="0.25">
      <c r="A449" t="s">
        <v>220</v>
      </c>
      <c r="B449">
        <v>155000</v>
      </c>
      <c r="C449">
        <v>92000</v>
      </c>
    </row>
    <row r="450" spans="1:3" x14ac:dyDescent="0.25">
      <c r="A450" t="s">
        <v>1036</v>
      </c>
      <c r="B450">
        <v>132000</v>
      </c>
      <c r="C450">
        <v>80000</v>
      </c>
    </row>
    <row r="451" spans="1:3" x14ac:dyDescent="0.25">
      <c r="A451" t="s">
        <v>68</v>
      </c>
      <c r="B451">
        <v>158000</v>
      </c>
      <c r="C451">
        <v>138000</v>
      </c>
    </row>
    <row r="452" spans="1:3" x14ac:dyDescent="0.25">
      <c r="A452" t="s">
        <v>88</v>
      </c>
      <c r="B452">
        <v>201000</v>
      </c>
      <c r="C452">
        <v>128000</v>
      </c>
    </row>
    <row r="453" spans="1:3" x14ac:dyDescent="0.25">
      <c r="A453" t="s">
        <v>68</v>
      </c>
      <c r="B453">
        <v>201000</v>
      </c>
      <c r="C453">
        <v>128000</v>
      </c>
    </row>
    <row r="454" spans="1:3" x14ac:dyDescent="0.25">
      <c r="A454" t="s">
        <v>88</v>
      </c>
      <c r="B454">
        <v>112000</v>
      </c>
      <c r="C454">
        <v>66000</v>
      </c>
    </row>
    <row r="455" spans="1:3" x14ac:dyDescent="0.25">
      <c r="A455" t="s">
        <v>68</v>
      </c>
      <c r="B455">
        <v>331000</v>
      </c>
      <c r="C455">
        <v>212000</v>
      </c>
    </row>
    <row r="456" spans="1:3" x14ac:dyDescent="0.25">
      <c r="A456" t="s">
        <v>30</v>
      </c>
      <c r="B456">
        <v>331000</v>
      </c>
      <c r="C456">
        <v>212000</v>
      </c>
    </row>
    <row r="457" spans="1:3" x14ac:dyDescent="0.25">
      <c r="A457" t="s">
        <v>68</v>
      </c>
      <c r="B457">
        <v>331000</v>
      </c>
      <c r="C457">
        <v>212000</v>
      </c>
    </row>
    <row r="458" spans="1:3" x14ac:dyDescent="0.25">
      <c r="A458" t="s">
        <v>1036</v>
      </c>
      <c r="B458">
        <v>119000</v>
      </c>
      <c r="C458">
        <v>95000</v>
      </c>
    </row>
    <row r="459" spans="1:3" x14ac:dyDescent="0.25">
      <c r="A459" t="s">
        <v>68</v>
      </c>
      <c r="B459">
        <v>56000</v>
      </c>
      <c r="C459">
        <v>31000</v>
      </c>
    </row>
    <row r="460" spans="1:3" x14ac:dyDescent="0.25">
      <c r="A460" t="s">
        <v>88</v>
      </c>
      <c r="B460">
        <v>116000</v>
      </c>
      <c r="C460">
        <v>69000</v>
      </c>
    </row>
    <row r="461" spans="1:3" x14ac:dyDescent="0.25">
      <c r="A461" t="s">
        <v>68</v>
      </c>
      <c r="B461">
        <v>116000</v>
      </c>
      <c r="C461">
        <v>69000</v>
      </c>
    </row>
    <row r="462" spans="1:3" x14ac:dyDescent="0.25">
      <c r="A462" t="s">
        <v>139</v>
      </c>
      <c r="B462">
        <v>133000</v>
      </c>
      <c r="C462">
        <v>79000</v>
      </c>
    </row>
    <row r="463" spans="1:3" x14ac:dyDescent="0.25">
      <c r="A463" t="s">
        <v>88</v>
      </c>
      <c r="B463">
        <v>133000</v>
      </c>
      <c r="C463">
        <v>79000</v>
      </c>
    </row>
    <row r="464" spans="1:3" x14ac:dyDescent="0.25">
      <c r="A464" t="s">
        <v>68</v>
      </c>
      <c r="B464">
        <v>146000</v>
      </c>
      <c r="C464">
        <v>122000</v>
      </c>
    </row>
    <row r="465" spans="1:3" x14ac:dyDescent="0.25">
      <c r="A465" t="s">
        <v>88</v>
      </c>
      <c r="B465">
        <v>165000</v>
      </c>
      <c r="C465">
        <v>101000</v>
      </c>
    </row>
    <row r="466" spans="1:3" x14ac:dyDescent="0.25">
      <c r="A466" t="s">
        <v>68</v>
      </c>
      <c r="B466">
        <v>147000</v>
      </c>
      <c r="C466">
        <v>79000</v>
      </c>
    </row>
    <row r="467" spans="1:3" x14ac:dyDescent="0.25">
      <c r="A467" t="s">
        <v>76</v>
      </c>
      <c r="B467">
        <v>132000</v>
      </c>
      <c r="C467">
        <v>99000</v>
      </c>
    </row>
    <row r="468" spans="1:3" x14ac:dyDescent="0.25">
      <c r="A468" t="s">
        <v>220</v>
      </c>
      <c r="B468">
        <v>132000</v>
      </c>
      <c r="C468">
        <v>99000</v>
      </c>
    </row>
    <row r="469" spans="1:3" x14ac:dyDescent="0.25">
      <c r="A469" t="s">
        <v>210</v>
      </c>
      <c r="B469">
        <v>131000</v>
      </c>
      <c r="C469">
        <v>79000</v>
      </c>
    </row>
    <row r="470" spans="1:3" x14ac:dyDescent="0.25">
      <c r="A470" t="s">
        <v>210</v>
      </c>
      <c r="B470">
        <v>131000</v>
      </c>
      <c r="C470">
        <v>79000</v>
      </c>
    </row>
    <row r="471" spans="1:3" x14ac:dyDescent="0.25">
      <c r="A471" t="s">
        <v>88</v>
      </c>
      <c r="B471">
        <v>131000</v>
      </c>
      <c r="C471">
        <v>79000</v>
      </c>
    </row>
    <row r="472" spans="1:3" x14ac:dyDescent="0.25">
      <c r="A472" t="s">
        <v>88</v>
      </c>
      <c r="B472">
        <v>171000</v>
      </c>
      <c r="C472">
        <v>137000</v>
      </c>
    </row>
    <row r="473" spans="1:3" x14ac:dyDescent="0.25">
      <c r="A473" t="s">
        <v>88</v>
      </c>
      <c r="B473">
        <v>171000</v>
      </c>
      <c r="C473">
        <v>137000</v>
      </c>
    </row>
    <row r="474" spans="1:3" x14ac:dyDescent="0.25">
      <c r="A474" t="s">
        <v>68</v>
      </c>
      <c r="B474">
        <v>171000</v>
      </c>
      <c r="C474">
        <v>137000</v>
      </c>
    </row>
    <row r="475" spans="1:3" x14ac:dyDescent="0.25">
      <c r="A475" t="s">
        <v>30</v>
      </c>
      <c r="B475">
        <v>109000</v>
      </c>
      <c r="C475">
        <v>90000</v>
      </c>
    </row>
    <row r="476" spans="1:3" x14ac:dyDescent="0.25">
      <c r="A476" t="s">
        <v>30</v>
      </c>
      <c r="B476">
        <v>132000</v>
      </c>
      <c r="C476">
        <v>80000</v>
      </c>
    </row>
    <row r="477" spans="1:3" x14ac:dyDescent="0.25">
      <c r="A477" t="s">
        <v>68</v>
      </c>
      <c r="B477">
        <v>331000</v>
      </c>
      <c r="C477">
        <v>212000</v>
      </c>
    </row>
    <row r="478" spans="1:3" x14ac:dyDescent="0.25">
      <c r="A478" t="s">
        <v>210</v>
      </c>
      <c r="B478">
        <v>56000</v>
      </c>
      <c r="C478">
        <v>31000</v>
      </c>
    </row>
    <row r="479" spans="1:3" x14ac:dyDescent="0.25">
      <c r="A479" t="s">
        <v>30</v>
      </c>
      <c r="B479">
        <v>133000</v>
      </c>
      <c r="C479">
        <v>79000</v>
      </c>
    </row>
    <row r="480" spans="1:3" x14ac:dyDescent="0.25">
      <c r="A480" t="s">
        <v>210</v>
      </c>
      <c r="B480">
        <v>146000</v>
      </c>
      <c r="C480">
        <v>122000</v>
      </c>
    </row>
    <row r="481" spans="1:3" x14ac:dyDescent="0.25">
      <c r="A481" t="s">
        <v>419</v>
      </c>
      <c r="B481">
        <v>147000</v>
      </c>
      <c r="C481">
        <v>79000</v>
      </c>
    </row>
    <row r="482" spans="1:3" x14ac:dyDescent="0.25">
      <c r="A482" t="s">
        <v>419</v>
      </c>
      <c r="B482">
        <v>116000</v>
      </c>
      <c r="C482">
        <v>69000</v>
      </c>
    </row>
    <row r="483" spans="1:3" x14ac:dyDescent="0.25">
      <c r="A483" t="s">
        <v>220</v>
      </c>
      <c r="B483">
        <v>124000</v>
      </c>
      <c r="C483">
        <v>90000</v>
      </c>
    </row>
    <row r="484" spans="1:3" x14ac:dyDescent="0.25">
      <c r="A484" t="s">
        <v>190</v>
      </c>
      <c r="B484">
        <v>123000</v>
      </c>
      <c r="C484">
        <v>71000</v>
      </c>
    </row>
    <row r="485" spans="1:3" x14ac:dyDescent="0.25">
      <c r="A485" t="s">
        <v>76</v>
      </c>
      <c r="B485">
        <v>131000</v>
      </c>
      <c r="C485">
        <v>75000</v>
      </c>
    </row>
    <row r="486" spans="1:3" x14ac:dyDescent="0.25">
      <c r="A486" t="s">
        <v>139</v>
      </c>
      <c r="B486">
        <v>123000</v>
      </c>
      <c r="C486">
        <v>71000</v>
      </c>
    </row>
    <row r="487" spans="1:3" x14ac:dyDescent="0.25">
      <c r="A487" t="s">
        <v>139</v>
      </c>
      <c r="B487">
        <v>165000</v>
      </c>
      <c r="C487">
        <v>101000</v>
      </c>
    </row>
    <row r="488" spans="1:3" x14ac:dyDescent="0.25">
      <c r="A488" t="s">
        <v>68</v>
      </c>
      <c r="B488">
        <v>132000</v>
      </c>
      <c r="C488">
        <v>99000</v>
      </c>
    </row>
    <row r="489" spans="1:3" x14ac:dyDescent="0.25">
      <c r="A489" t="s">
        <v>30</v>
      </c>
      <c r="B489">
        <v>225000</v>
      </c>
      <c r="C489">
        <v>145000</v>
      </c>
    </row>
    <row r="490" spans="1:3" x14ac:dyDescent="0.25">
      <c r="A490" t="s">
        <v>68</v>
      </c>
      <c r="B490">
        <v>155000</v>
      </c>
      <c r="C490">
        <v>92000</v>
      </c>
    </row>
    <row r="491" spans="1:3" x14ac:dyDescent="0.25">
      <c r="A491" t="s">
        <v>68</v>
      </c>
      <c r="B491">
        <v>331000</v>
      </c>
      <c r="C491">
        <v>212000</v>
      </c>
    </row>
    <row r="492" spans="1:3" x14ac:dyDescent="0.25">
      <c r="A492" t="s">
        <v>781</v>
      </c>
      <c r="B492">
        <v>56000</v>
      </c>
      <c r="C492">
        <v>31000</v>
      </c>
    </row>
    <row r="493" spans="1:3" x14ac:dyDescent="0.25">
      <c r="A493" t="s">
        <v>68</v>
      </c>
      <c r="B493">
        <v>116000</v>
      </c>
      <c r="C493">
        <v>112000</v>
      </c>
    </row>
    <row r="494" spans="1:3" x14ac:dyDescent="0.25">
      <c r="A494" t="s">
        <v>781</v>
      </c>
      <c r="B494">
        <v>106000</v>
      </c>
      <c r="C494">
        <v>79000</v>
      </c>
    </row>
    <row r="495" spans="1:3" x14ac:dyDescent="0.25">
      <c r="A495" t="s">
        <v>68</v>
      </c>
      <c r="B495">
        <v>106000</v>
      </c>
      <c r="C495">
        <v>79000</v>
      </c>
    </row>
    <row r="496" spans="1:3" x14ac:dyDescent="0.25">
      <c r="A496" t="s">
        <v>88</v>
      </c>
      <c r="B496">
        <v>109000</v>
      </c>
      <c r="C496">
        <v>90000</v>
      </c>
    </row>
    <row r="497" spans="1:3" x14ac:dyDescent="0.25">
      <c r="A497" t="s">
        <v>88</v>
      </c>
      <c r="B497">
        <v>201000</v>
      </c>
      <c r="C497">
        <v>128000</v>
      </c>
    </row>
    <row r="498" spans="1:3" x14ac:dyDescent="0.25">
      <c r="A498" t="s">
        <v>139</v>
      </c>
      <c r="B498">
        <v>150000</v>
      </c>
      <c r="C498">
        <v>91000</v>
      </c>
    </row>
    <row r="499" spans="1:3" x14ac:dyDescent="0.25">
      <c r="A499" t="s">
        <v>68</v>
      </c>
      <c r="B499">
        <v>97000</v>
      </c>
      <c r="C499">
        <v>56000</v>
      </c>
    </row>
    <row r="500" spans="1:3" x14ac:dyDescent="0.25">
      <c r="A500" t="s">
        <v>30</v>
      </c>
      <c r="B500">
        <v>225000</v>
      </c>
      <c r="C500">
        <v>145000</v>
      </c>
    </row>
    <row r="501" spans="1:3" x14ac:dyDescent="0.25">
      <c r="A501" t="s">
        <v>76</v>
      </c>
      <c r="B501">
        <v>163000</v>
      </c>
      <c r="C501">
        <v>110000</v>
      </c>
    </row>
    <row r="502" spans="1:3" x14ac:dyDescent="0.25">
      <c r="A502" t="s">
        <v>1135</v>
      </c>
      <c r="B502">
        <v>147000</v>
      </c>
      <c r="C502">
        <v>79000</v>
      </c>
    </row>
    <row r="503" spans="1:3" x14ac:dyDescent="0.25">
      <c r="A503" t="s">
        <v>1135</v>
      </c>
      <c r="B503">
        <v>116000</v>
      </c>
      <c r="C503">
        <v>69000</v>
      </c>
    </row>
    <row r="504" spans="1:3" x14ac:dyDescent="0.25">
      <c r="A504" t="s">
        <v>125</v>
      </c>
      <c r="B504">
        <v>132000</v>
      </c>
      <c r="C504">
        <v>80000</v>
      </c>
    </row>
    <row r="505" spans="1:3" x14ac:dyDescent="0.25">
      <c r="A505" t="s">
        <v>30</v>
      </c>
      <c r="B505">
        <v>201000</v>
      </c>
      <c r="C505">
        <v>128000</v>
      </c>
    </row>
    <row r="506" spans="1:3" x14ac:dyDescent="0.25">
      <c r="A506" t="s">
        <v>125</v>
      </c>
      <c r="B506">
        <v>165000</v>
      </c>
      <c r="C506">
        <v>101000</v>
      </c>
    </row>
    <row r="507" spans="1:3" x14ac:dyDescent="0.25">
      <c r="A507" t="s">
        <v>324</v>
      </c>
      <c r="B507">
        <v>167000</v>
      </c>
      <c r="C507">
        <v>105000</v>
      </c>
    </row>
    <row r="508" spans="1:3" x14ac:dyDescent="0.25">
      <c r="A508" t="s">
        <v>68</v>
      </c>
      <c r="B508">
        <v>116000</v>
      </c>
      <c r="C508">
        <v>69000</v>
      </c>
    </row>
    <row r="509" spans="1:3" x14ac:dyDescent="0.25">
      <c r="A509" t="s">
        <v>76</v>
      </c>
      <c r="B509">
        <v>171000</v>
      </c>
      <c r="C509">
        <v>137000</v>
      </c>
    </row>
    <row r="510" spans="1:3" x14ac:dyDescent="0.25">
      <c r="A510" t="s">
        <v>125</v>
      </c>
      <c r="B510">
        <v>225000</v>
      </c>
      <c r="C510">
        <v>145000</v>
      </c>
    </row>
    <row r="511" spans="1:3" x14ac:dyDescent="0.25">
      <c r="A511" t="s">
        <v>125</v>
      </c>
      <c r="B511">
        <v>97000</v>
      </c>
      <c r="C511">
        <v>56000</v>
      </c>
    </row>
    <row r="512" spans="1:3" x14ac:dyDescent="0.25">
      <c r="A512" t="s">
        <v>139</v>
      </c>
      <c r="B512">
        <v>106000</v>
      </c>
      <c r="C512">
        <v>79000</v>
      </c>
    </row>
    <row r="513" spans="1:3" x14ac:dyDescent="0.25">
      <c r="A513" t="s">
        <v>125</v>
      </c>
      <c r="B513">
        <v>109000</v>
      </c>
      <c r="C513">
        <v>90000</v>
      </c>
    </row>
    <row r="514" spans="1:3" x14ac:dyDescent="0.25">
      <c r="A514" t="s">
        <v>190</v>
      </c>
      <c r="B514">
        <v>97000</v>
      </c>
      <c r="C514">
        <v>56000</v>
      </c>
    </row>
    <row r="515" spans="1:3" x14ac:dyDescent="0.25">
      <c r="A515" t="s">
        <v>220</v>
      </c>
      <c r="B515">
        <v>171000</v>
      </c>
      <c r="C515">
        <v>137000</v>
      </c>
    </row>
    <row r="516" spans="1:3" x14ac:dyDescent="0.25">
      <c r="A516" t="s">
        <v>139</v>
      </c>
      <c r="B516">
        <v>132000</v>
      </c>
      <c r="C516">
        <v>99000</v>
      </c>
    </row>
    <row r="517" spans="1:3" x14ac:dyDescent="0.25">
      <c r="A517" t="s">
        <v>139</v>
      </c>
      <c r="B517">
        <v>132000</v>
      </c>
      <c r="C517">
        <v>99000</v>
      </c>
    </row>
    <row r="518" spans="1:3" x14ac:dyDescent="0.25">
      <c r="A518" t="s">
        <v>220</v>
      </c>
      <c r="B518">
        <v>97000</v>
      </c>
      <c r="C518">
        <v>56000</v>
      </c>
    </row>
    <row r="519" spans="1:3" x14ac:dyDescent="0.25">
      <c r="A519" t="s">
        <v>28</v>
      </c>
      <c r="B519">
        <v>97000</v>
      </c>
      <c r="C519">
        <v>56000</v>
      </c>
    </row>
    <row r="520" spans="1:3" x14ac:dyDescent="0.25">
      <c r="A520" t="s">
        <v>28</v>
      </c>
      <c r="B520">
        <v>123000</v>
      </c>
      <c r="C520">
        <v>71000</v>
      </c>
    </row>
    <row r="521" spans="1:3" x14ac:dyDescent="0.25">
      <c r="A521" t="s">
        <v>76</v>
      </c>
      <c r="B521">
        <v>132000</v>
      </c>
      <c r="C521">
        <v>80000</v>
      </c>
    </row>
    <row r="522" spans="1:3" x14ac:dyDescent="0.25">
      <c r="A522" t="s">
        <v>76</v>
      </c>
      <c r="B522">
        <v>97000</v>
      </c>
      <c r="C522">
        <v>56000</v>
      </c>
    </row>
    <row r="523" spans="1:3" x14ac:dyDescent="0.25">
      <c r="A523" t="s">
        <v>88</v>
      </c>
      <c r="B523">
        <v>131000</v>
      </c>
      <c r="C523">
        <v>79000</v>
      </c>
    </row>
    <row r="524" spans="1:3" x14ac:dyDescent="0.25">
      <c r="A524" t="s">
        <v>88</v>
      </c>
      <c r="B524">
        <v>171000</v>
      </c>
      <c r="C524">
        <v>137000</v>
      </c>
    </row>
    <row r="525" spans="1:3" x14ac:dyDescent="0.25">
      <c r="A525" t="s">
        <v>210</v>
      </c>
      <c r="B525">
        <v>155000</v>
      </c>
      <c r="C525">
        <v>92000</v>
      </c>
    </row>
    <row r="526" spans="1:3" x14ac:dyDescent="0.25">
      <c r="A526" t="s">
        <v>68</v>
      </c>
      <c r="B526">
        <v>141000</v>
      </c>
      <c r="C526">
        <v>87000</v>
      </c>
    </row>
    <row r="527" spans="1:3" x14ac:dyDescent="0.25">
      <c r="A527" t="s">
        <v>249</v>
      </c>
      <c r="B527">
        <v>141000</v>
      </c>
      <c r="C527">
        <v>87000</v>
      </c>
    </row>
    <row r="528" spans="1:3" x14ac:dyDescent="0.25">
      <c r="A528" t="s">
        <v>1135</v>
      </c>
      <c r="B528">
        <v>158000</v>
      </c>
      <c r="C528">
        <v>138000</v>
      </c>
    </row>
    <row r="529" spans="1:3" x14ac:dyDescent="0.25">
      <c r="A529" t="s">
        <v>88</v>
      </c>
      <c r="B529">
        <v>201000</v>
      </c>
      <c r="C529">
        <v>128000</v>
      </c>
    </row>
    <row r="530" spans="1:3" x14ac:dyDescent="0.25">
      <c r="A530" t="s">
        <v>68</v>
      </c>
      <c r="B530">
        <v>112000</v>
      </c>
      <c r="C530">
        <v>66000</v>
      </c>
    </row>
    <row r="531" spans="1:3" x14ac:dyDescent="0.25">
      <c r="A531" t="s">
        <v>30</v>
      </c>
      <c r="B531">
        <v>331000</v>
      </c>
      <c r="C531">
        <v>212000</v>
      </c>
    </row>
    <row r="532" spans="1:3" x14ac:dyDescent="0.25">
      <c r="A532" t="s">
        <v>68</v>
      </c>
      <c r="B532">
        <v>119000</v>
      </c>
      <c r="C532">
        <v>95000</v>
      </c>
    </row>
    <row r="533" spans="1:3" x14ac:dyDescent="0.25">
      <c r="A533" t="s">
        <v>1036</v>
      </c>
      <c r="B533">
        <v>198000</v>
      </c>
      <c r="C533">
        <v>124000</v>
      </c>
    </row>
    <row r="534" spans="1:3" x14ac:dyDescent="0.25">
      <c r="A534" t="s">
        <v>68</v>
      </c>
      <c r="B534">
        <v>116000</v>
      </c>
      <c r="C534">
        <v>112000</v>
      </c>
    </row>
    <row r="535" spans="1:3" x14ac:dyDescent="0.25">
      <c r="A535" t="s">
        <v>76</v>
      </c>
      <c r="B535">
        <v>225000</v>
      </c>
      <c r="C535">
        <v>145000</v>
      </c>
    </row>
    <row r="536" spans="1:3" x14ac:dyDescent="0.25">
      <c r="A536" t="s">
        <v>68</v>
      </c>
      <c r="B536">
        <v>225000</v>
      </c>
      <c r="C536">
        <v>141000</v>
      </c>
    </row>
    <row r="537" spans="1:3" x14ac:dyDescent="0.25">
      <c r="A537" t="s">
        <v>68</v>
      </c>
      <c r="B537">
        <v>123000</v>
      </c>
      <c r="C537">
        <v>71000</v>
      </c>
    </row>
    <row r="538" spans="1:3" x14ac:dyDescent="0.25">
      <c r="A538" t="s">
        <v>88</v>
      </c>
      <c r="B538">
        <v>123000</v>
      </c>
      <c r="C538">
        <v>71000</v>
      </c>
    </row>
    <row r="539" spans="1:3" x14ac:dyDescent="0.25">
      <c r="A539" t="s">
        <v>68</v>
      </c>
      <c r="B539">
        <v>132000</v>
      </c>
      <c r="C539">
        <v>80000</v>
      </c>
    </row>
    <row r="540" spans="1:3" x14ac:dyDescent="0.25">
      <c r="A540" t="s">
        <v>139</v>
      </c>
      <c r="B540">
        <v>109000</v>
      </c>
      <c r="C540">
        <v>90000</v>
      </c>
    </row>
    <row r="541" spans="1:3" x14ac:dyDescent="0.25">
      <c r="A541" t="s">
        <v>139</v>
      </c>
      <c r="B541">
        <v>141000</v>
      </c>
      <c r="C541">
        <v>87000</v>
      </c>
    </row>
    <row r="542" spans="1:3" x14ac:dyDescent="0.25">
      <c r="A542" t="s">
        <v>139</v>
      </c>
      <c r="B542">
        <v>109000</v>
      </c>
      <c r="C542">
        <v>90000</v>
      </c>
    </row>
    <row r="543" spans="1:3" x14ac:dyDescent="0.25">
      <c r="A543" t="s">
        <v>28</v>
      </c>
      <c r="B543">
        <v>132000</v>
      </c>
      <c r="C543">
        <v>99000</v>
      </c>
    </row>
    <row r="544" spans="1:3" x14ac:dyDescent="0.25">
      <c r="A544" t="s">
        <v>139</v>
      </c>
      <c r="B544">
        <v>131000</v>
      </c>
      <c r="C544">
        <v>79000</v>
      </c>
    </row>
    <row r="545" spans="1:3" x14ac:dyDescent="0.25">
      <c r="A545" t="s">
        <v>28</v>
      </c>
      <c r="B545">
        <v>132000</v>
      </c>
      <c r="C545">
        <v>99000</v>
      </c>
    </row>
    <row r="546" spans="1:3" x14ac:dyDescent="0.25">
      <c r="A546" t="s">
        <v>88</v>
      </c>
      <c r="B546">
        <v>132000</v>
      </c>
      <c r="C546">
        <v>99000</v>
      </c>
    </row>
    <row r="547" spans="1:3" x14ac:dyDescent="0.25">
      <c r="A547" t="s">
        <v>88</v>
      </c>
      <c r="B547">
        <v>132000</v>
      </c>
      <c r="C547">
        <v>99000</v>
      </c>
    </row>
    <row r="548" spans="1:3" x14ac:dyDescent="0.25">
      <c r="A548" t="s">
        <v>68</v>
      </c>
      <c r="B548">
        <v>131000</v>
      </c>
      <c r="C548">
        <v>79000</v>
      </c>
    </row>
    <row r="549" spans="1:3" x14ac:dyDescent="0.25">
      <c r="A549" t="s">
        <v>88</v>
      </c>
      <c r="B549">
        <v>131000</v>
      </c>
      <c r="C549">
        <v>79000</v>
      </c>
    </row>
    <row r="550" spans="1:3" x14ac:dyDescent="0.25">
      <c r="A550" t="s">
        <v>88</v>
      </c>
      <c r="B550">
        <v>167000</v>
      </c>
      <c r="C550">
        <v>105000</v>
      </c>
    </row>
    <row r="551" spans="1:3" x14ac:dyDescent="0.25">
      <c r="A551" t="s">
        <v>190</v>
      </c>
      <c r="B551">
        <v>171000</v>
      </c>
      <c r="C551">
        <v>137000</v>
      </c>
    </row>
    <row r="552" spans="1:3" x14ac:dyDescent="0.25">
      <c r="A552" t="s">
        <v>88</v>
      </c>
      <c r="B552">
        <v>171000</v>
      </c>
      <c r="C552">
        <v>137000</v>
      </c>
    </row>
    <row r="553" spans="1:3" x14ac:dyDescent="0.25">
      <c r="A553" t="s">
        <v>68</v>
      </c>
      <c r="B553">
        <v>171000</v>
      </c>
      <c r="C553">
        <v>137000</v>
      </c>
    </row>
    <row r="554" spans="1:3" x14ac:dyDescent="0.25">
      <c r="A554" t="s">
        <v>68</v>
      </c>
      <c r="B554">
        <v>132000</v>
      </c>
      <c r="C554">
        <v>99000</v>
      </c>
    </row>
    <row r="555" spans="1:3" x14ac:dyDescent="0.25">
      <c r="A555" t="s">
        <v>88</v>
      </c>
      <c r="B555">
        <v>131000</v>
      </c>
      <c r="C555">
        <v>75000</v>
      </c>
    </row>
    <row r="556" spans="1:3" x14ac:dyDescent="0.25">
      <c r="A556" t="s">
        <v>88</v>
      </c>
      <c r="B556">
        <v>132000</v>
      </c>
      <c r="C556">
        <v>99000</v>
      </c>
    </row>
    <row r="557" spans="1:3" x14ac:dyDescent="0.25">
      <c r="A557" t="s">
        <v>28</v>
      </c>
      <c r="B557">
        <v>106000</v>
      </c>
      <c r="C557">
        <v>79000</v>
      </c>
    </row>
    <row r="558" spans="1:3" x14ac:dyDescent="0.25">
      <c r="A558" t="s">
        <v>28</v>
      </c>
      <c r="B558">
        <v>109000</v>
      </c>
      <c r="C558">
        <v>90000</v>
      </c>
    </row>
    <row r="559" spans="1:3" x14ac:dyDescent="0.25">
      <c r="A559" t="s">
        <v>68</v>
      </c>
      <c r="B559">
        <v>112000</v>
      </c>
      <c r="C559">
        <v>66000</v>
      </c>
    </row>
    <row r="560" spans="1:3" x14ac:dyDescent="0.25">
      <c r="A560" t="s">
        <v>28</v>
      </c>
      <c r="B560">
        <v>331000</v>
      </c>
      <c r="C560">
        <v>212000</v>
      </c>
    </row>
    <row r="561" spans="1:3" x14ac:dyDescent="0.25">
      <c r="A561" t="s">
        <v>28</v>
      </c>
      <c r="B561">
        <v>331000</v>
      </c>
      <c r="C561">
        <v>212000</v>
      </c>
    </row>
    <row r="562" spans="1:3" x14ac:dyDescent="0.25">
      <c r="A562" t="s">
        <v>30</v>
      </c>
      <c r="B562">
        <v>119000</v>
      </c>
      <c r="C562">
        <v>95000</v>
      </c>
    </row>
    <row r="563" spans="1:3" x14ac:dyDescent="0.25">
      <c r="A563" t="s">
        <v>68</v>
      </c>
      <c r="B563">
        <v>119000</v>
      </c>
      <c r="C563">
        <v>95000</v>
      </c>
    </row>
    <row r="564" spans="1:3" x14ac:dyDescent="0.25">
      <c r="A564" t="s">
        <v>88</v>
      </c>
      <c r="B564">
        <v>56000</v>
      </c>
      <c r="C564">
        <v>31000</v>
      </c>
    </row>
    <row r="565" spans="1:3" x14ac:dyDescent="0.25">
      <c r="A565" t="s">
        <v>1289</v>
      </c>
      <c r="B565">
        <v>56000</v>
      </c>
      <c r="C565">
        <v>31000</v>
      </c>
    </row>
    <row r="566" spans="1:3" x14ac:dyDescent="0.25">
      <c r="A566" t="s">
        <v>30</v>
      </c>
      <c r="B566">
        <v>116000</v>
      </c>
      <c r="C566">
        <v>69000</v>
      </c>
    </row>
    <row r="567" spans="1:3" x14ac:dyDescent="0.25">
      <c r="A567" t="s">
        <v>68</v>
      </c>
      <c r="B567">
        <v>116000</v>
      </c>
      <c r="C567">
        <v>69000</v>
      </c>
    </row>
    <row r="568" spans="1:3" x14ac:dyDescent="0.25">
      <c r="A568" t="s">
        <v>68</v>
      </c>
      <c r="B568">
        <v>133000</v>
      </c>
      <c r="C568">
        <v>79000</v>
      </c>
    </row>
    <row r="569" spans="1:3" x14ac:dyDescent="0.25">
      <c r="A569" t="s">
        <v>30</v>
      </c>
      <c r="B569">
        <v>133000</v>
      </c>
      <c r="C569">
        <v>79000</v>
      </c>
    </row>
    <row r="570" spans="1:3" x14ac:dyDescent="0.25">
      <c r="A570" t="s">
        <v>88</v>
      </c>
      <c r="B570">
        <v>133000</v>
      </c>
      <c r="C570">
        <v>79000</v>
      </c>
    </row>
    <row r="571" spans="1:3" x14ac:dyDescent="0.25">
      <c r="A571" t="s">
        <v>68</v>
      </c>
      <c r="B571">
        <v>133000</v>
      </c>
      <c r="C571">
        <v>79000</v>
      </c>
    </row>
    <row r="572" spans="1:3" x14ac:dyDescent="0.25">
      <c r="A572" t="s">
        <v>30</v>
      </c>
      <c r="B572">
        <v>133000</v>
      </c>
      <c r="C572">
        <v>79000</v>
      </c>
    </row>
    <row r="573" spans="1:3" x14ac:dyDescent="0.25">
      <c r="A573" t="s">
        <v>30</v>
      </c>
      <c r="B573">
        <v>133000</v>
      </c>
      <c r="C573">
        <v>79000</v>
      </c>
    </row>
    <row r="574" spans="1:3" x14ac:dyDescent="0.25">
      <c r="A574" t="s">
        <v>190</v>
      </c>
      <c r="B574">
        <v>109000</v>
      </c>
      <c r="C574">
        <v>90000</v>
      </c>
    </row>
    <row r="575" spans="1:3" x14ac:dyDescent="0.25">
      <c r="A575" t="s">
        <v>28</v>
      </c>
      <c r="B575">
        <v>198000</v>
      </c>
      <c r="C575">
        <v>124000</v>
      </c>
    </row>
    <row r="576" spans="1:3" x14ac:dyDescent="0.25">
      <c r="A576" t="s">
        <v>139</v>
      </c>
      <c r="B576">
        <v>163000</v>
      </c>
      <c r="C576">
        <v>110000</v>
      </c>
    </row>
    <row r="577" spans="1:3" x14ac:dyDescent="0.25">
      <c r="A577" t="s">
        <v>88</v>
      </c>
      <c r="B577">
        <v>163000</v>
      </c>
      <c r="C577">
        <v>110000</v>
      </c>
    </row>
    <row r="578" spans="1:3" x14ac:dyDescent="0.25">
      <c r="A578" t="s">
        <v>28</v>
      </c>
      <c r="B578">
        <v>163000</v>
      </c>
      <c r="C578">
        <v>110000</v>
      </c>
    </row>
    <row r="579" spans="1:3" x14ac:dyDescent="0.25">
      <c r="A579" t="s">
        <v>190</v>
      </c>
      <c r="B579">
        <v>163000</v>
      </c>
      <c r="C579">
        <v>110000</v>
      </c>
    </row>
    <row r="580" spans="1:3" x14ac:dyDescent="0.25">
      <c r="A580" t="s">
        <v>88</v>
      </c>
      <c r="B580">
        <v>112000</v>
      </c>
      <c r="C580">
        <v>66000</v>
      </c>
    </row>
    <row r="581" spans="1:3" x14ac:dyDescent="0.25">
      <c r="A581" t="s">
        <v>781</v>
      </c>
      <c r="B581">
        <v>116000</v>
      </c>
      <c r="C581">
        <v>112000</v>
      </c>
    </row>
    <row r="582" spans="1:3" x14ac:dyDescent="0.25">
      <c r="A582" t="s">
        <v>781</v>
      </c>
      <c r="B582">
        <v>112000</v>
      </c>
      <c r="C582">
        <v>66000</v>
      </c>
    </row>
    <row r="583" spans="1:3" x14ac:dyDescent="0.25">
      <c r="A583" t="s">
        <v>68</v>
      </c>
      <c r="B583">
        <v>201000</v>
      </c>
      <c r="C583">
        <v>128000</v>
      </c>
    </row>
    <row r="584" spans="1:3" x14ac:dyDescent="0.25">
      <c r="A584" t="s">
        <v>30</v>
      </c>
      <c r="B584">
        <v>167000</v>
      </c>
      <c r="C584">
        <v>105000</v>
      </c>
    </row>
    <row r="585" spans="1:3" x14ac:dyDescent="0.25">
      <c r="A585" t="s">
        <v>30</v>
      </c>
      <c r="B585">
        <v>167000</v>
      </c>
      <c r="C585">
        <v>105000</v>
      </c>
    </row>
    <row r="586" spans="1:3" x14ac:dyDescent="0.25">
      <c r="A586" t="s">
        <v>28</v>
      </c>
      <c r="B586">
        <v>155000</v>
      </c>
      <c r="C586">
        <v>92000</v>
      </c>
    </row>
    <row r="587" spans="1:3" x14ac:dyDescent="0.25">
      <c r="A587" t="s">
        <v>28</v>
      </c>
      <c r="B587">
        <v>155000</v>
      </c>
      <c r="C587">
        <v>92000</v>
      </c>
    </row>
    <row r="588" spans="1:3" x14ac:dyDescent="0.25">
      <c r="A588" t="s">
        <v>28</v>
      </c>
      <c r="B588">
        <v>155000</v>
      </c>
      <c r="C588">
        <v>92000</v>
      </c>
    </row>
    <row r="589" spans="1:3" x14ac:dyDescent="0.25">
      <c r="A589" t="s">
        <v>30</v>
      </c>
      <c r="B589">
        <v>155000</v>
      </c>
      <c r="C589">
        <v>92000</v>
      </c>
    </row>
    <row r="590" spans="1:3" x14ac:dyDescent="0.25">
      <c r="A590" t="s">
        <v>88</v>
      </c>
      <c r="B590">
        <v>141000</v>
      </c>
      <c r="C590">
        <v>87000</v>
      </c>
    </row>
    <row r="591" spans="1:3" x14ac:dyDescent="0.25">
      <c r="A591" t="s">
        <v>88</v>
      </c>
      <c r="B591">
        <v>141000</v>
      </c>
      <c r="C591">
        <v>87000</v>
      </c>
    </row>
    <row r="592" spans="1:3" x14ac:dyDescent="0.25">
      <c r="A592" t="s">
        <v>88</v>
      </c>
      <c r="B592">
        <v>141000</v>
      </c>
      <c r="C592">
        <v>87000</v>
      </c>
    </row>
    <row r="593" spans="1:3" x14ac:dyDescent="0.25">
      <c r="A593" t="s">
        <v>28</v>
      </c>
      <c r="B593">
        <v>141000</v>
      </c>
      <c r="C593">
        <v>87000</v>
      </c>
    </row>
    <row r="594" spans="1:3" x14ac:dyDescent="0.25">
      <c r="A594" t="s">
        <v>30</v>
      </c>
      <c r="B594">
        <v>141000</v>
      </c>
      <c r="C594">
        <v>87000</v>
      </c>
    </row>
    <row r="595" spans="1:3" x14ac:dyDescent="0.25">
      <c r="A595" t="s">
        <v>68</v>
      </c>
      <c r="B595">
        <v>141000</v>
      </c>
      <c r="C595">
        <v>87000</v>
      </c>
    </row>
    <row r="596" spans="1:3" x14ac:dyDescent="0.25">
      <c r="A596" t="s">
        <v>28</v>
      </c>
      <c r="B596">
        <v>132000</v>
      </c>
      <c r="C596">
        <v>80000</v>
      </c>
    </row>
    <row r="597" spans="1:3" x14ac:dyDescent="0.25">
      <c r="A597" t="s">
        <v>28</v>
      </c>
      <c r="B597">
        <v>158000</v>
      </c>
      <c r="C597">
        <v>138000</v>
      </c>
    </row>
    <row r="598" spans="1:3" x14ac:dyDescent="0.25">
      <c r="A598" t="s">
        <v>139</v>
      </c>
      <c r="B598">
        <v>158000</v>
      </c>
      <c r="C598">
        <v>138000</v>
      </c>
    </row>
    <row r="599" spans="1:3" x14ac:dyDescent="0.25">
      <c r="A599" t="s">
        <v>139</v>
      </c>
      <c r="B599">
        <v>158000</v>
      </c>
      <c r="C599">
        <v>138000</v>
      </c>
    </row>
    <row r="600" spans="1:3" x14ac:dyDescent="0.25">
      <c r="A600" t="s">
        <v>88</v>
      </c>
      <c r="B600">
        <v>158000</v>
      </c>
      <c r="C600">
        <v>138000</v>
      </c>
    </row>
    <row r="601" spans="1:3" x14ac:dyDescent="0.25">
      <c r="A601" t="s">
        <v>28</v>
      </c>
      <c r="B601">
        <v>158000</v>
      </c>
      <c r="C601">
        <v>138000</v>
      </c>
    </row>
    <row r="602" spans="1:3" x14ac:dyDescent="0.25">
      <c r="A602" t="s">
        <v>190</v>
      </c>
      <c r="B602">
        <v>201000</v>
      </c>
      <c r="C602">
        <v>128000</v>
      </c>
    </row>
    <row r="603" spans="1:3" x14ac:dyDescent="0.25">
      <c r="A603" t="s">
        <v>28</v>
      </c>
      <c r="B603">
        <v>201000</v>
      </c>
      <c r="C603">
        <v>128000</v>
      </c>
    </row>
    <row r="604" spans="1:3" x14ac:dyDescent="0.25">
      <c r="A604" t="s">
        <v>190</v>
      </c>
      <c r="B604">
        <v>201000</v>
      </c>
      <c r="C604">
        <v>128000</v>
      </c>
    </row>
    <row r="605" spans="1:3" x14ac:dyDescent="0.25">
      <c r="A605" t="s">
        <v>88</v>
      </c>
      <c r="B605">
        <v>112000</v>
      </c>
      <c r="C605">
        <v>66000</v>
      </c>
    </row>
    <row r="606" spans="1:3" x14ac:dyDescent="0.25">
      <c r="A606" t="s">
        <v>28</v>
      </c>
      <c r="B606">
        <v>116000</v>
      </c>
      <c r="C606">
        <v>112000</v>
      </c>
    </row>
    <row r="607" spans="1:3" x14ac:dyDescent="0.25">
      <c r="A607" t="s">
        <v>68</v>
      </c>
      <c r="B607">
        <v>198000</v>
      </c>
      <c r="C607">
        <v>124000</v>
      </c>
    </row>
    <row r="608" spans="1:3" x14ac:dyDescent="0.25">
      <c r="A608" t="s">
        <v>68</v>
      </c>
      <c r="B608">
        <v>146000</v>
      </c>
      <c r="C608">
        <v>122000</v>
      </c>
    </row>
    <row r="609" spans="1:3" x14ac:dyDescent="0.25">
      <c r="A609" t="s">
        <v>28</v>
      </c>
      <c r="B609">
        <v>225000</v>
      </c>
      <c r="C609">
        <v>145000</v>
      </c>
    </row>
    <row r="610" spans="1:3" x14ac:dyDescent="0.25">
      <c r="A610" t="s">
        <v>190</v>
      </c>
      <c r="B610">
        <v>225000</v>
      </c>
      <c r="C610">
        <v>145000</v>
      </c>
    </row>
    <row r="611" spans="1:3" x14ac:dyDescent="0.25">
      <c r="A611" t="s">
        <v>190</v>
      </c>
      <c r="B611">
        <v>225000</v>
      </c>
      <c r="C611">
        <v>141000</v>
      </c>
    </row>
    <row r="612" spans="1:3" x14ac:dyDescent="0.25">
      <c r="A612" t="s">
        <v>28</v>
      </c>
      <c r="B612">
        <v>146000</v>
      </c>
      <c r="C612">
        <v>122000</v>
      </c>
    </row>
    <row r="613" spans="1:3" x14ac:dyDescent="0.25">
      <c r="A613" t="s">
        <v>88</v>
      </c>
      <c r="B613">
        <v>225000</v>
      </c>
      <c r="C613">
        <v>141000</v>
      </c>
    </row>
    <row r="614" spans="1:3" x14ac:dyDescent="0.25">
      <c r="A614" t="s">
        <v>28</v>
      </c>
      <c r="B614">
        <v>225000</v>
      </c>
      <c r="C614">
        <v>141000</v>
      </c>
    </row>
    <row r="615" spans="1:3" x14ac:dyDescent="0.25">
      <c r="A615" t="s">
        <v>68</v>
      </c>
      <c r="B615">
        <v>150000</v>
      </c>
      <c r="C615">
        <v>91000</v>
      </c>
    </row>
    <row r="616" spans="1:3" x14ac:dyDescent="0.25">
      <c r="A616" t="s">
        <v>88</v>
      </c>
      <c r="B616">
        <v>150000</v>
      </c>
      <c r="C616">
        <v>91000</v>
      </c>
    </row>
    <row r="617" spans="1:3" x14ac:dyDescent="0.25">
      <c r="A617" t="s">
        <v>125</v>
      </c>
      <c r="B617">
        <v>225000</v>
      </c>
      <c r="C617">
        <v>145000</v>
      </c>
    </row>
    <row r="618" spans="1:3" x14ac:dyDescent="0.25">
      <c r="A618" t="s">
        <v>88</v>
      </c>
      <c r="B618">
        <v>124000</v>
      </c>
      <c r="C618">
        <v>90000</v>
      </c>
    </row>
    <row r="619" spans="1:3" x14ac:dyDescent="0.25">
      <c r="A619" t="s">
        <v>88</v>
      </c>
      <c r="B619">
        <v>106000</v>
      </c>
      <c r="C619">
        <v>79000</v>
      </c>
    </row>
    <row r="620" spans="1:3" x14ac:dyDescent="0.25">
      <c r="A620" t="s">
        <v>28</v>
      </c>
      <c r="B620">
        <v>106000</v>
      </c>
      <c r="C620">
        <v>79000</v>
      </c>
    </row>
    <row r="621" spans="1:3" x14ac:dyDescent="0.25">
      <c r="A621" t="s">
        <v>88</v>
      </c>
      <c r="B621">
        <v>106000</v>
      </c>
      <c r="C621">
        <v>79000</v>
      </c>
    </row>
    <row r="622" spans="1:3" x14ac:dyDescent="0.25">
      <c r="A622" t="s">
        <v>68</v>
      </c>
      <c r="B622">
        <v>106000</v>
      </c>
      <c r="C622">
        <v>79000</v>
      </c>
    </row>
    <row r="623" spans="1:3" x14ac:dyDescent="0.25">
      <c r="A623" t="s">
        <v>88</v>
      </c>
      <c r="B623">
        <v>97000</v>
      </c>
      <c r="C623">
        <v>56000</v>
      </c>
    </row>
    <row r="624" spans="1:3" x14ac:dyDescent="0.25">
      <c r="A624" t="s">
        <v>28</v>
      </c>
      <c r="B624">
        <v>165000</v>
      </c>
      <c r="C624">
        <v>101000</v>
      </c>
    </row>
    <row r="625" spans="1:3" x14ac:dyDescent="0.25">
      <c r="A625" t="s">
        <v>30</v>
      </c>
      <c r="B625">
        <v>165000</v>
      </c>
      <c r="C625">
        <v>101000</v>
      </c>
    </row>
    <row r="626" spans="1:3" x14ac:dyDescent="0.25">
      <c r="A626" t="s">
        <v>88</v>
      </c>
      <c r="B626">
        <v>165000</v>
      </c>
      <c r="C626">
        <v>101000</v>
      </c>
    </row>
    <row r="627" spans="1:3" x14ac:dyDescent="0.25">
      <c r="A627" t="s">
        <v>88</v>
      </c>
      <c r="B627">
        <v>123000</v>
      </c>
      <c r="C627">
        <v>71000</v>
      </c>
    </row>
    <row r="628" spans="1:3" x14ac:dyDescent="0.25">
      <c r="A628" t="s">
        <v>88</v>
      </c>
      <c r="B628">
        <v>147000</v>
      </c>
      <c r="C628">
        <v>79000</v>
      </c>
    </row>
    <row r="629" spans="1:3" x14ac:dyDescent="0.25">
      <c r="A629" t="s">
        <v>220</v>
      </c>
      <c r="B629">
        <v>225000</v>
      </c>
      <c r="C629">
        <v>141000</v>
      </c>
    </row>
    <row r="630" spans="1:3" x14ac:dyDescent="0.25">
      <c r="A630" t="s">
        <v>88</v>
      </c>
      <c r="B630">
        <v>146000</v>
      </c>
      <c r="C630">
        <v>122000</v>
      </c>
    </row>
    <row r="631" spans="1:3" x14ac:dyDescent="0.25">
      <c r="A631" t="s">
        <v>28</v>
      </c>
      <c r="B631">
        <v>147000</v>
      </c>
      <c r="C631">
        <v>79000</v>
      </c>
    </row>
    <row r="632" spans="1:3" x14ac:dyDescent="0.25">
      <c r="A632" t="s">
        <v>88</v>
      </c>
      <c r="B632">
        <v>147000</v>
      </c>
      <c r="C632">
        <v>79000</v>
      </c>
    </row>
    <row r="633" spans="1:3" x14ac:dyDescent="0.25">
      <c r="A633" t="s">
        <v>28</v>
      </c>
      <c r="B633">
        <v>147000</v>
      </c>
      <c r="C633">
        <v>79000</v>
      </c>
    </row>
    <row r="634" spans="1:3" x14ac:dyDescent="0.25">
      <c r="A634" t="s">
        <v>781</v>
      </c>
      <c r="B634">
        <v>171000</v>
      </c>
      <c r="C634">
        <v>137000</v>
      </c>
    </row>
    <row r="635" spans="1:3" x14ac:dyDescent="0.25">
      <c r="A635" t="s">
        <v>139</v>
      </c>
      <c r="B635">
        <v>131000</v>
      </c>
      <c r="C635">
        <v>75000</v>
      </c>
    </row>
    <row r="636" spans="1:3" x14ac:dyDescent="0.25">
      <c r="A636" t="s">
        <v>76</v>
      </c>
      <c r="B636">
        <v>131000</v>
      </c>
      <c r="C636">
        <v>79000</v>
      </c>
    </row>
    <row r="637" spans="1:3" x14ac:dyDescent="0.25">
      <c r="A637" t="s">
        <v>781</v>
      </c>
      <c r="B637">
        <v>97000</v>
      </c>
      <c r="C637">
        <v>56000</v>
      </c>
    </row>
    <row r="638" spans="1:3" x14ac:dyDescent="0.25">
      <c r="A638" t="s">
        <v>781</v>
      </c>
      <c r="B638">
        <v>150000</v>
      </c>
      <c r="C638">
        <v>91000</v>
      </c>
    </row>
    <row r="639" spans="1:3" x14ac:dyDescent="0.25">
      <c r="A639" t="s">
        <v>781</v>
      </c>
      <c r="B639">
        <v>150000</v>
      </c>
      <c r="C639">
        <v>91000</v>
      </c>
    </row>
    <row r="640" spans="1:3" x14ac:dyDescent="0.25">
      <c r="A640" t="s">
        <v>139</v>
      </c>
      <c r="B640">
        <v>147000</v>
      </c>
      <c r="C640">
        <v>79000</v>
      </c>
    </row>
    <row r="641" spans="1:3" x14ac:dyDescent="0.25">
      <c r="A641" t="s">
        <v>68</v>
      </c>
      <c r="B641">
        <v>116000</v>
      </c>
      <c r="C641">
        <v>112000</v>
      </c>
    </row>
    <row r="642" spans="1:3" x14ac:dyDescent="0.25">
      <c r="A642" t="s">
        <v>224</v>
      </c>
      <c r="B642">
        <v>331000</v>
      </c>
      <c r="C642">
        <v>212000</v>
      </c>
    </row>
    <row r="643" spans="1:3" x14ac:dyDescent="0.25">
      <c r="A643" t="s">
        <v>781</v>
      </c>
      <c r="B643">
        <v>131000</v>
      </c>
      <c r="C643">
        <v>75000</v>
      </c>
    </row>
    <row r="644" spans="1:3" x14ac:dyDescent="0.25">
      <c r="A644" t="s">
        <v>68</v>
      </c>
      <c r="B644">
        <v>331000</v>
      </c>
      <c r="C644">
        <v>212000</v>
      </c>
    </row>
    <row r="645" spans="1:3" x14ac:dyDescent="0.25">
      <c r="A645" t="s">
        <v>68</v>
      </c>
      <c r="B645">
        <v>141000</v>
      </c>
      <c r="C645">
        <v>87000</v>
      </c>
    </row>
    <row r="646" spans="1:3" x14ac:dyDescent="0.25">
      <c r="A646" t="s">
        <v>30</v>
      </c>
      <c r="B646">
        <v>167000</v>
      </c>
      <c r="C646">
        <v>105000</v>
      </c>
    </row>
    <row r="647" spans="1:3" x14ac:dyDescent="0.25">
      <c r="A647" t="s">
        <v>88</v>
      </c>
      <c r="B647">
        <v>155000</v>
      </c>
      <c r="C647">
        <v>92000</v>
      </c>
    </row>
    <row r="648" spans="1:3" x14ac:dyDescent="0.25">
      <c r="A648" t="s">
        <v>68</v>
      </c>
      <c r="B648">
        <v>155000</v>
      </c>
      <c r="C648">
        <v>92000</v>
      </c>
    </row>
    <row r="649" spans="1:3" x14ac:dyDescent="0.25">
      <c r="A649" t="s">
        <v>88</v>
      </c>
      <c r="B649">
        <v>119000</v>
      </c>
      <c r="C649">
        <v>95000</v>
      </c>
    </row>
    <row r="650" spans="1:3" x14ac:dyDescent="0.25">
      <c r="A650" t="s">
        <v>210</v>
      </c>
      <c r="B650">
        <v>124000</v>
      </c>
      <c r="C650">
        <v>90000</v>
      </c>
    </row>
    <row r="651" spans="1:3" x14ac:dyDescent="0.25">
      <c r="A651" t="s">
        <v>210</v>
      </c>
      <c r="B651">
        <v>131000</v>
      </c>
      <c r="C651">
        <v>75000</v>
      </c>
    </row>
    <row r="652" spans="1:3" x14ac:dyDescent="0.25">
      <c r="A652" t="s">
        <v>76</v>
      </c>
      <c r="B652">
        <v>163000</v>
      </c>
      <c r="C652">
        <v>110000</v>
      </c>
    </row>
    <row r="653" spans="1:3" x14ac:dyDescent="0.25">
      <c r="A653" t="s">
        <v>324</v>
      </c>
      <c r="B653">
        <v>225000</v>
      </c>
      <c r="C653">
        <v>141000</v>
      </c>
    </row>
    <row r="654" spans="1:3" x14ac:dyDescent="0.25">
      <c r="A654" t="s">
        <v>220</v>
      </c>
      <c r="B654">
        <v>225000</v>
      </c>
      <c r="C654">
        <v>141000</v>
      </c>
    </row>
    <row r="655" spans="1:3" x14ac:dyDescent="0.25">
      <c r="A655" t="s">
        <v>210</v>
      </c>
      <c r="B655">
        <v>171000</v>
      </c>
      <c r="C655">
        <v>137000</v>
      </c>
    </row>
    <row r="656" spans="1:3" x14ac:dyDescent="0.25">
      <c r="A656" t="s">
        <v>68</v>
      </c>
      <c r="B656">
        <v>141000</v>
      </c>
      <c r="C656">
        <v>87000</v>
      </c>
    </row>
    <row r="657" spans="1:3" x14ac:dyDescent="0.25">
      <c r="A657" t="s">
        <v>220</v>
      </c>
      <c r="B657">
        <v>158000</v>
      </c>
      <c r="C657">
        <v>138000</v>
      </c>
    </row>
    <row r="658" spans="1:3" x14ac:dyDescent="0.25">
      <c r="A658" t="s">
        <v>68</v>
      </c>
      <c r="B658">
        <v>331000</v>
      </c>
      <c r="C658">
        <v>212000</v>
      </c>
    </row>
    <row r="659" spans="1:3" x14ac:dyDescent="0.25">
      <c r="A659" t="s">
        <v>88</v>
      </c>
      <c r="B659">
        <v>56000</v>
      </c>
      <c r="C659">
        <v>31000</v>
      </c>
    </row>
    <row r="660" spans="1:3" x14ac:dyDescent="0.25">
      <c r="A660" t="s">
        <v>139</v>
      </c>
      <c r="B660">
        <v>56000</v>
      </c>
      <c r="C660">
        <v>31000</v>
      </c>
    </row>
    <row r="661" spans="1:3" x14ac:dyDescent="0.25">
      <c r="A661" t="s">
        <v>30</v>
      </c>
      <c r="B661">
        <v>133000</v>
      </c>
      <c r="C661">
        <v>79000</v>
      </c>
    </row>
    <row r="662" spans="1:3" x14ac:dyDescent="0.25">
      <c r="A662" t="s">
        <v>88</v>
      </c>
      <c r="B662">
        <v>225000</v>
      </c>
      <c r="C662">
        <v>145000</v>
      </c>
    </row>
    <row r="663" spans="1:3" x14ac:dyDescent="0.25">
      <c r="A663" t="s">
        <v>88</v>
      </c>
      <c r="B663">
        <v>225000</v>
      </c>
      <c r="C663">
        <v>145000</v>
      </c>
    </row>
    <row r="664" spans="1:3" x14ac:dyDescent="0.25">
      <c r="A664" t="s">
        <v>88</v>
      </c>
      <c r="B664">
        <v>109000</v>
      </c>
      <c r="C664">
        <v>90000</v>
      </c>
    </row>
    <row r="665" spans="1:3" x14ac:dyDescent="0.25">
      <c r="A665" t="s">
        <v>88</v>
      </c>
      <c r="B665">
        <v>106000</v>
      </c>
      <c r="C665">
        <v>79000</v>
      </c>
    </row>
    <row r="666" spans="1:3" x14ac:dyDescent="0.25">
      <c r="A666" t="s">
        <v>88</v>
      </c>
      <c r="B666">
        <v>132000</v>
      </c>
      <c r="C666">
        <v>80000</v>
      </c>
    </row>
    <row r="667" spans="1:3" x14ac:dyDescent="0.25">
      <c r="A667" t="s">
        <v>88</v>
      </c>
      <c r="B667">
        <v>109000</v>
      </c>
      <c r="C667">
        <v>90000</v>
      </c>
    </row>
    <row r="668" spans="1:3" x14ac:dyDescent="0.25">
      <c r="A668" t="s">
        <v>220</v>
      </c>
      <c r="B668">
        <v>131000</v>
      </c>
      <c r="C668">
        <v>79000</v>
      </c>
    </row>
    <row r="669" spans="1:3" x14ac:dyDescent="0.25">
      <c r="A669" t="s">
        <v>88</v>
      </c>
      <c r="B669">
        <v>131000</v>
      </c>
      <c r="C669">
        <v>75000</v>
      </c>
    </row>
    <row r="670" spans="1:3" x14ac:dyDescent="0.25">
      <c r="A670" t="s">
        <v>88</v>
      </c>
      <c r="B670">
        <v>131000</v>
      </c>
      <c r="C670">
        <v>75000</v>
      </c>
    </row>
    <row r="671" spans="1:3" x14ac:dyDescent="0.25">
      <c r="A671" t="s">
        <v>88</v>
      </c>
      <c r="B671">
        <v>171000</v>
      </c>
      <c r="C671">
        <v>137000</v>
      </c>
    </row>
    <row r="672" spans="1:3" x14ac:dyDescent="0.25">
      <c r="A672" t="s">
        <v>220</v>
      </c>
      <c r="B672">
        <v>123000</v>
      </c>
      <c r="C672">
        <v>71000</v>
      </c>
    </row>
    <row r="673" spans="1:3" x14ac:dyDescent="0.25">
      <c r="A673" t="s">
        <v>28</v>
      </c>
      <c r="B673">
        <v>141000</v>
      </c>
      <c r="C673">
        <v>87000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3DCB-75E2-49E1-9523-CFAACD43D944}">
  <dimension ref="A1:B39"/>
  <sheetViews>
    <sheetView tabSelected="1" workbookViewId="0">
      <selection activeCell="K5" sqref="K5"/>
    </sheetView>
  </sheetViews>
  <sheetFormatPr defaultRowHeight="15" x14ac:dyDescent="0.25"/>
  <sheetData>
    <row r="1" spans="1:2" x14ac:dyDescent="0.25">
      <c r="A1" s="4" t="s">
        <v>35</v>
      </c>
      <c r="B1" s="5">
        <v>4</v>
      </c>
    </row>
    <row r="2" spans="1:2" x14ac:dyDescent="0.25">
      <c r="A2" s="6" t="s">
        <v>61</v>
      </c>
      <c r="B2" s="7">
        <v>4</v>
      </c>
    </row>
    <row r="3" spans="1:2" x14ac:dyDescent="0.25">
      <c r="A3" s="4" t="s">
        <v>91</v>
      </c>
      <c r="B3" s="5">
        <v>166</v>
      </c>
    </row>
    <row r="4" spans="1:2" x14ac:dyDescent="0.25">
      <c r="A4" s="6" t="s">
        <v>451</v>
      </c>
      <c r="B4" s="7">
        <v>10</v>
      </c>
    </row>
    <row r="5" spans="1:2" x14ac:dyDescent="0.25">
      <c r="A5" s="4" t="s">
        <v>474</v>
      </c>
      <c r="B5" s="5">
        <v>4</v>
      </c>
    </row>
    <row r="6" spans="1:2" x14ac:dyDescent="0.25">
      <c r="A6" s="6" t="s">
        <v>485</v>
      </c>
      <c r="B6" s="7">
        <v>26</v>
      </c>
    </row>
    <row r="7" spans="1:2" x14ac:dyDescent="0.25">
      <c r="A7" s="4" t="s">
        <v>532</v>
      </c>
      <c r="B7" s="5">
        <v>1</v>
      </c>
    </row>
    <row r="8" spans="1:2" x14ac:dyDescent="0.25">
      <c r="A8" s="6" t="s">
        <v>539</v>
      </c>
      <c r="B8" s="7">
        <v>8</v>
      </c>
    </row>
    <row r="9" spans="1:2" x14ac:dyDescent="0.25">
      <c r="A9" s="4" t="s">
        <v>560</v>
      </c>
      <c r="B9" s="5">
        <v>9</v>
      </c>
    </row>
    <row r="10" spans="1:2" x14ac:dyDescent="0.25">
      <c r="A10" s="6" t="s">
        <v>579</v>
      </c>
      <c r="B10" s="7">
        <v>3</v>
      </c>
    </row>
    <row r="11" spans="1:2" x14ac:dyDescent="0.25">
      <c r="A11" s="4" t="s">
        <v>584</v>
      </c>
      <c r="B11" s="5">
        <v>30</v>
      </c>
    </row>
    <row r="12" spans="1:2" x14ac:dyDescent="0.25">
      <c r="A12" s="6" t="s">
        <v>649</v>
      </c>
      <c r="B12" s="7">
        <v>5</v>
      </c>
    </row>
    <row r="13" spans="1:2" x14ac:dyDescent="0.25">
      <c r="A13" s="4" t="s">
        <v>672</v>
      </c>
      <c r="B13" s="5">
        <v>1</v>
      </c>
    </row>
    <row r="14" spans="1:2" x14ac:dyDescent="0.25">
      <c r="A14" s="6" t="s">
        <v>678</v>
      </c>
      <c r="B14" s="7">
        <v>1</v>
      </c>
    </row>
    <row r="15" spans="1:2" x14ac:dyDescent="0.25">
      <c r="A15" s="4" t="s">
        <v>685</v>
      </c>
      <c r="B15" s="5">
        <v>63</v>
      </c>
    </row>
    <row r="16" spans="1:2" x14ac:dyDescent="0.25">
      <c r="A16" s="6" t="s">
        <v>786</v>
      </c>
      <c r="B16" s="7">
        <v>39</v>
      </c>
    </row>
    <row r="17" spans="1:2" x14ac:dyDescent="0.25">
      <c r="A17" s="4" t="s">
        <v>858</v>
      </c>
      <c r="B17" s="5">
        <v>5</v>
      </c>
    </row>
    <row r="18" spans="1:2" x14ac:dyDescent="0.25">
      <c r="A18" s="6" t="s">
        <v>872</v>
      </c>
      <c r="B18" s="7">
        <v>4</v>
      </c>
    </row>
    <row r="19" spans="1:2" x14ac:dyDescent="0.25">
      <c r="A19" s="4" t="s">
        <v>882</v>
      </c>
      <c r="B19" s="5">
        <v>12</v>
      </c>
    </row>
    <row r="20" spans="1:2" x14ac:dyDescent="0.25">
      <c r="A20" s="6" t="s">
        <v>910</v>
      </c>
      <c r="B20" s="7">
        <v>1</v>
      </c>
    </row>
    <row r="21" spans="1:2" x14ac:dyDescent="0.25">
      <c r="A21" s="4" t="s">
        <v>916</v>
      </c>
      <c r="B21" s="5">
        <v>9</v>
      </c>
    </row>
    <row r="22" spans="1:2" x14ac:dyDescent="0.25">
      <c r="A22" s="6" t="s">
        <v>938</v>
      </c>
      <c r="B22" s="7">
        <v>3</v>
      </c>
    </row>
    <row r="23" spans="1:2" x14ac:dyDescent="0.25">
      <c r="A23" s="4" t="s">
        <v>949</v>
      </c>
      <c r="B23" s="5">
        <v>2</v>
      </c>
    </row>
    <row r="24" spans="1:2" x14ac:dyDescent="0.25">
      <c r="A24" s="6" t="s">
        <v>957</v>
      </c>
      <c r="B24" s="7">
        <v>12</v>
      </c>
    </row>
    <row r="25" spans="1:2" x14ac:dyDescent="0.25">
      <c r="A25" s="4" t="s">
        <v>986</v>
      </c>
      <c r="B25" s="5">
        <v>52</v>
      </c>
    </row>
    <row r="26" spans="1:2" x14ac:dyDescent="0.25">
      <c r="A26" s="6" t="s">
        <v>1064</v>
      </c>
      <c r="B26" s="7">
        <v>14</v>
      </c>
    </row>
    <row r="27" spans="1:2" x14ac:dyDescent="0.25">
      <c r="A27" s="4" t="s">
        <v>1101</v>
      </c>
      <c r="B27" s="5">
        <v>6</v>
      </c>
    </row>
    <row r="28" spans="1:2" x14ac:dyDescent="0.25">
      <c r="A28" s="6" t="s">
        <v>1112</v>
      </c>
      <c r="B28" s="7">
        <v>2</v>
      </c>
    </row>
    <row r="29" spans="1:2" x14ac:dyDescent="0.25">
      <c r="A29" s="4" t="s">
        <v>1122</v>
      </c>
      <c r="B29" s="5">
        <v>12</v>
      </c>
    </row>
    <row r="30" spans="1:2" x14ac:dyDescent="0.25">
      <c r="A30" s="6" t="s">
        <v>1163</v>
      </c>
      <c r="B30" s="7">
        <v>2</v>
      </c>
    </row>
    <row r="31" spans="1:2" x14ac:dyDescent="0.25">
      <c r="A31" s="4" t="s">
        <v>1169</v>
      </c>
      <c r="B31" s="5">
        <v>2</v>
      </c>
    </row>
    <row r="32" spans="1:2" x14ac:dyDescent="0.25">
      <c r="A32" s="6" t="s">
        <v>1176</v>
      </c>
      <c r="B32" s="7">
        <v>8</v>
      </c>
    </row>
    <row r="33" spans="1:2" x14ac:dyDescent="0.25">
      <c r="A33" s="4" t="s">
        <v>1192</v>
      </c>
      <c r="B33" s="5">
        <v>18</v>
      </c>
    </row>
    <row r="34" spans="1:2" x14ac:dyDescent="0.25">
      <c r="A34" s="6" t="s">
        <v>1236</v>
      </c>
      <c r="B34" s="7">
        <v>5</v>
      </c>
    </row>
    <row r="35" spans="1:2" x14ac:dyDescent="0.25">
      <c r="A35" s="4" t="s">
        <v>1249</v>
      </c>
      <c r="B35" s="5">
        <v>89</v>
      </c>
    </row>
    <row r="36" spans="1:2" x14ac:dyDescent="0.25">
      <c r="A36" s="6" t="s">
        <v>483</v>
      </c>
      <c r="B36" s="7">
        <v>16</v>
      </c>
    </row>
    <row r="37" spans="1:2" x14ac:dyDescent="0.25">
      <c r="A37" s="4" t="s">
        <v>1409</v>
      </c>
      <c r="B37" s="5">
        <v>6</v>
      </c>
    </row>
    <row r="38" spans="1:2" x14ac:dyDescent="0.25">
      <c r="A38" s="6" t="s">
        <v>1432</v>
      </c>
      <c r="B38" s="7">
        <v>1</v>
      </c>
    </row>
    <row r="39" spans="1:2" x14ac:dyDescent="0.25">
      <c r="A39" s="4"/>
      <c r="B39" s="5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BC19-8ABC-4FA1-A78E-CFE8C56C82ED}">
  <dimension ref="A1:E67"/>
  <sheetViews>
    <sheetView workbookViewId="0"/>
  </sheetViews>
  <sheetFormatPr defaultRowHeight="15" x14ac:dyDescent="0.25"/>
  <cols>
    <col min="1" max="1" width="33.5703125" bestFit="1" customWidth="1"/>
    <col min="2" max="2" width="25.28515625" bestFit="1" customWidth="1"/>
    <col min="3" max="3" width="8.5703125" bestFit="1" customWidth="1"/>
    <col min="4" max="4" width="19.7109375" bestFit="1" customWidth="1"/>
    <col min="5" max="5" width="20.140625" bestFit="1" customWidth="1"/>
  </cols>
  <sheetData>
    <row r="1" spans="1:5" x14ac:dyDescent="0.25">
      <c r="A1" t="s">
        <v>11</v>
      </c>
      <c r="B1" t="s">
        <v>16</v>
      </c>
      <c r="C1" t="s">
        <v>1454</v>
      </c>
      <c r="D1" t="s">
        <v>1491</v>
      </c>
      <c r="E1" t="s">
        <v>1492</v>
      </c>
    </row>
    <row r="2" spans="1:5" x14ac:dyDescent="0.25">
      <c r="A2" t="s">
        <v>88</v>
      </c>
      <c r="B2" t="s">
        <v>37</v>
      </c>
      <c r="C2">
        <v>133</v>
      </c>
      <c r="D2" t="s">
        <v>44</v>
      </c>
      <c r="E2">
        <v>10000</v>
      </c>
    </row>
    <row r="3" spans="1:5" x14ac:dyDescent="0.25">
      <c r="A3" t="s">
        <v>68</v>
      </c>
      <c r="B3" t="s">
        <v>37</v>
      </c>
      <c r="C3">
        <v>89</v>
      </c>
      <c r="D3" t="s">
        <v>44</v>
      </c>
      <c r="E3">
        <v>10000</v>
      </c>
    </row>
    <row r="4" spans="1:5" x14ac:dyDescent="0.25">
      <c r="A4" t="s">
        <v>30</v>
      </c>
      <c r="B4" t="s">
        <v>37</v>
      </c>
      <c r="C4">
        <v>64</v>
      </c>
      <c r="D4" t="s">
        <v>30</v>
      </c>
      <c r="E4">
        <v>1000</v>
      </c>
    </row>
    <row r="5" spans="1:5" x14ac:dyDescent="0.25">
      <c r="A5" t="s">
        <v>125</v>
      </c>
      <c r="B5" t="s">
        <v>37</v>
      </c>
      <c r="C5">
        <v>33</v>
      </c>
      <c r="D5" t="s">
        <v>44</v>
      </c>
      <c r="E5">
        <v>5000</v>
      </c>
    </row>
    <row r="6" spans="1:5" x14ac:dyDescent="0.25">
      <c r="A6" t="s">
        <v>28</v>
      </c>
      <c r="B6" t="s">
        <v>37</v>
      </c>
      <c r="C6">
        <v>31</v>
      </c>
      <c r="D6" t="s">
        <v>53</v>
      </c>
      <c r="E6">
        <v>10000</v>
      </c>
    </row>
    <row r="7" spans="1:5" x14ac:dyDescent="0.25">
      <c r="A7" t="s">
        <v>125</v>
      </c>
      <c r="B7" t="s">
        <v>31</v>
      </c>
      <c r="C7">
        <v>23</v>
      </c>
      <c r="D7" t="s">
        <v>44</v>
      </c>
      <c r="E7">
        <v>10000</v>
      </c>
    </row>
    <row r="8" spans="1:5" x14ac:dyDescent="0.25">
      <c r="A8" t="s">
        <v>210</v>
      </c>
      <c r="B8" t="s">
        <v>37</v>
      </c>
      <c r="C8">
        <v>17</v>
      </c>
      <c r="D8" t="s">
        <v>53</v>
      </c>
      <c r="E8">
        <v>10000</v>
      </c>
    </row>
    <row r="9" spans="1:5" x14ac:dyDescent="0.25">
      <c r="A9" t="s">
        <v>88</v>
      </c>
      <c r="B9" t="s">
        <v>45</v>
      </c>
      <c r="C9">
        <v>16</v>
      </c>
      <c r="D9" t="s">
        <v>44</v>
      </c>
      <c r="E9">
        <v>5000</v>
      </c>
    </row>
    <row r="10" spans="1:5" x14ac:dyDescent="0.25">
      <c r="A10" t="s">
        <v>88</v>
      </c>
      <c r="B10" t="s">
        <v>31</v>
      </c>
      <c r="C10">
        <v>15</v>
      </c>
      <c r="D10" t="s">
        <v>44</v>
      </c>
      <c r="E10">
        <v>10000</v>
      </c>
    </row>
    <row r="11" spans="1:5" x14ac:dyDescent="0.25">
      <c r="A11" t="s">
        <v>88</v>
      </c>
      <c r="B11" t="s">
        <v>135</v>
      </c>
      <c r="C11">
        <v>12</v>
      </c>
      <c r="D11" t="s">
        <v>44</v>
      </c>
      <c r="E11">
        <v>10000</v>
      </c>
    </row>
    <row r="12" spans="1:5" x14ac:dyDescent="0.25">
      <c r="A12" t="s">
        <v>68</v>
      </c>
      <c r="B12" t="s">
        <v>31</v>
      </c>
      <c r="C12">
        <v>12</v>
      </c>
      <c r="D12" t="s">
        <v>53</v>
      </c>
      <c r="E12">
        <v>5000</v>
      </c>
    </row>
    <row r="13" spans="1:5" x14ac:dyDescent="0.25">
      <c r="A13" t="s">
        <v>190</v>
      </c>
      <c r="B13" t="s">
        <v>37</v>
      </c>
      <c r="C13">
        <v>12</v>
      </c>
      <c r="D13" t="s">
        <v>44</v>
      </c>
      <c r="E13">
        <v>10000</v>
      </c>
    </row>
    <row r="14" spans="1:5" x14ac:dyDescent="0.25">
      <c r="A14" t="s">
        <v>88</v>
      </c>
      <c r="B14" t="s">
        <v>121</v>
      </c>
      <c r="C14">
        <v>12</v>
      </c>
      <c r="D14" t="s">
        <v>44</v>
      </c>
      <c r="E14">
        <v>5000</v>
      </c>
    </row>
    <row r="15" spans="1:5" x14ac:dyDescent="0.25">
      <c r="A15" t="s">
        <v>220</v>
      </c>
      <c r="B15" t="s">
        <v>37</v>
      </c>
      <c r="C15">
        <v>12</v>
      </c>
      <c r="D15" t="s">
        <v>53</v>
      </c>
      <c r="E15">
        <v>5000</v>
      </c>
    </row>
    <row r="16" spans="1:5" x14ac:dyDescent="0.25">
      <c r="A16" t="s">
        <v>139</v>
      </c>
      <c r="B16" t="s">
        <v>37</v>
      </c>
      <c r="C16">
        <v>11</v>
      </c>
      <c r="D16" t="s">
        <v>44</v>
      </c>
      <c r="E16">
        <v>10000</v>
      </c>
    </row>
    <row r="17" spans="1:5" x14ac:dyDescent="0.25">
      <c r="A17" t="s">
        <v>139</v>
      </c>
      <c r="B17" t="s">
        <v>135</v>
      </c>
      <c r="C17">
        <v>10</v>
      </c>
      <c r="D17" t="s">
        <v>53</v>
      </c>
      <c r="E17">
        <v>5000</v>
      </c>
    </row>
    <row r="18" spans="1:5" x14ac:dyDescent="0.25">
      <c r="A18" t="s">
        <v>68</v>
      </c>
      <c r="B18" t="s">
        <v>45</v>
      </c>
      <c r="C18">
        <v>10</v>
      </c>
      <c r="D18" t="s">
        <v>34</v>
      </c>
      <c r="E18">
        <v>5000</v>
      </c>
    </row>
    <row r="19" spans="1:5" x14ac:dyDescent="0.25">
      <c r="A19" t="s">
        <v>76</v>
      </c>
      <c r="B19" t="s">
        <v>37</v>
      </c>
      <c r="C19">
        <v>8</v>
      </c>
      <c r="D19" t="s">
        <v>44</v>
      </c>
      <c r="E19">
        <v>1000</v>
      </c>
    </row>
    <row r="20" spans="1:5" x14ac:dyDescent="0.25">
      <c r="A20" t="s">
        <v>28</v>
      </c>
      <c r="B20" t="s">
        <v>31</v>
      </c>
      <c r="C20">
        <v>8</v>
      </c>
      <c r="D20" t="s">
        <v>34</v>
      </c>
      <c r="E20">
        <v>10000</v>
      </c>
    </row>
    <row r="21" spans="1:5" x14ac:dyDescent="0.25">
      <c r="A21" t="s">
        <v>125</v>
      </c>
      <c r="B21" t="s">
        <v>121</v>
      </c>
      <c r="C21">
        <v>8</v>
      </c>
      <c r="D21" t="s">
        <v>53</v>
      </c>
      <c r="E21">
        <v>1000</v>
      </c>
    </row>
    <row r="22" spans="1:5" x14ac:dyDescent="0.25">
      <c r="A22" t="s">
        <v>68</v>
      </c>
      <c r="B22" t="s">
        <v>135</v>
      </c>
      <c r="C22">
        <v>7</v>
      </c>
      <c r="D22" t="s">
        <v>44</v>
      </c>
      <c r="E22">
        <v>10000</v>
      </c>
    </row>
    <row r="23" spans="1:5" x14ac:dyDescent="0.25">
      <c r="A23" t="s">
        <v>781</v>
      </c>
      <c r="B23" t="s">
        <v>37</v>
      </c>
      <c r="C23">
        <v>7</v>
      </c>
      <c r="D23" t="s">
        <v>34</v>
      </c>
      <c r="E23">
        <v>10000</v>
      </c>
    </row>
    <row r="24" spans="1:5" x14ac:dyDescent="0.25">
      <c r="A24" t="s">
        <v>139</v>
      </c>
      <c r="B24" t="s">
        <v>45</v>
      </c>
      <c r="C24">
        <v>7</v>
      </c>
      <c r="D24" t="s">
        <v>53</v>
      </c>
      <c r="E24">
        <v>5000</v>
      </c>
    </row>
    <row r="25" spans="1:5" x14ac:dyDescent="0.25">
      <c r="A25" t="s">
        <v>324</v>
      </c>
      <c r="B25" t="s">
        <v>37</v>
      </c>
      <c r="C25">
        <v>7</v>
      </c>
      <c r="D25" t="s">
        <v>44</v>
      </c>
      <c r="E25">
        <v>5000</v>
      </c>
    </row>
    <row r="26" spans="1:5" x14ac:dyDescent="0.25">
      <c r="A26" t="s">
        <v>220</v>
      </c>
      <c r="B26" t="s">
        <v>31</v>
      </c>
      <c r="C26">
        <v>6</v>
      </c>
      <c r="D26" t="s">
        <v>34</v>
      </c>
      <c r="E26">
        <v>10000</v>
      </c>
    </row>
    <row r="27" spans="1:5" x14ac:dyDescent="0.25">
      <c r="A27" t="s">
        <v>28</v>
      </c>
      <c r="B27" t="s">
        <v>121</v>
      </c>
      <c r="C27">
        <v>6</v>
      </c>
      <c r="D27" t="s">
        <v>44</v>
      </c>
      <c r="E27">
        <v>1000</v>
      </c>
    </row>
    <row r="28" spans="1:5" x14ac:dyDescent="0.25">
      <c r="A28" t="s">
        <v>210</v>
      </c>
      <c r="B28" t="s">
        <v>31</v>
      </c>
      <c r="C28">
        <v>6</v>
      </c>
      <c r="D28" t="s">
        <v>53</v>
      </c>
      <c r="E28">
        <v>10000</v>
      </c>
    </row>
    <row r="29" spans="1:5" x14ac:dyDescent="0.25">
      <c r="A29" t="s">
        <v>292</v>
      </c>
      <c r="B29" t="s">
        <v>37</v>
      </c>
      <c r="C29">
        <v>6</v>
      </c>
      <c r="D29" t="s">
        <v>53</v>
      </c>
      <c r="E29">
        <v>10000</v>
      </c>
    </row>
    <row r="30" spans="1:5" x14ac:dyDescent="0.25">
      <c r="A30" t="s">
        <v>76</v>
      </c>
      <c r="B30" t="s">
        <v>31</v>
      </c>
      <c r="C30">
        <v>6</v>
      </c>
      <c r="D30" t="s">
        <v>34</v>
      </c>
      <c r="E30">
        <v>10000</v>
      </c>
    </row>
    <row r="31" spans="1:5" x14ac:dyDescent="0.25">
      <c r="A31" t="s">
        <v>249</v>
      </c>
      <c r="B31" t="s">
        <v>37</v>
      </c>
      <c r="C31">
        <v>5</v>
      </c>
      <c r="D31" t="s">
        <v>53</v>
      </c>
      <c r="E31">
        <v>5000</v>
      </c>
    </row>
    <row r="32" spans="1:5" x14ac:dyDescent="0.25">
      <c r="A32" t="s">
        <v>210</v>
      </c>
      <c r="B32" t="s">
        <v>45</v>
      </c>
      <c r="C32">
        <v>4</v>
      </c>
      <c r="D32" t="s">
        <v>53</v>
      </c>
      <c r="E32">
        <v>5000</v>
      </c>
    </row>
    <row r="33" spans="1:5" x14ac:dyDescent="0.25">
      <c r="A33" t="s">
        <v>76</v>
      </c>
      <c r="B33" t="s">
        <v>135</v>
      </c>
      <c r="C33">
        <v>4</v>
      </c>
      <c r="D33" t="s">
        <v>60</v>
      </c>
      <c r="E33">
        <v>10000</v>
      </c>
    </row>
    <row r="34" spans="1:5" x14ac:dyDescent="0.25">
      <c r="A34" t="s">
        <v>210</v>
      </c>
      <c r="B34" t="s">
        <v>135</v>
      </c>
      <c r="C34">
        <v>4</v>
      </c>
      <c r="D34" t="s">
        <v>53</v>
      </c>
      <c r="E34">
        <v>5000</v>
      </c>
    </row>
    <row r="35" spans="1:5" x14ac:dyDescent="0.25">
      <c r="A35" t="s">
        <v>220</v>
      </c>
      <c r="B35" t="s">
        <v>135</v>
      </c>
      <c r="C35">
        <v>4</v>
      </c>
      <c r="D35" t="s">
        <v>53</v>
      </c>
      <c r="E35">
        <v>500</v>
      </c>
    </row>
    <row r="36" spans="1:5" x14ac:dyDescent="0.25">
      <c r="A36" t="s">
        <v>30</v>
      </c>
      <c r="B36" t="s">
        <v>31</v>
      </c>
      <c r="C36">
        <v>4</v>
      </c>
      <c r="D36" t="s">
        <v>30</v>
      </c>
      <c r="E36">
        <v>200</v>
      </c>
    </row>
    <row r="37" spans="1:5" x14ac:dyDescent="0.25">
      <c r="A37" t="s">
        <v>1036</v>
      </c>
      <c r="B37" t="s">
        <v>37</v>
      </c>
      <c r="C37">
        <v>3</v>
      </c>
      <c r="D37" t="s">
        <v>44</v>
      </c>
      <c r="E37">
        <v>50</v>
      </c>
    </row>
    <row r="38" spans="1:5" x14ac:dyDescent="0.25">
      <c r="A38" t="s">
        <v>139</v>
      </c>
      <c r="B38" t="s">
        <v>31</v>
      </c>
      <c r="C38">
        <v>3</v>
      </c>
      <c r="D38" t="s">
        <v>60</v>
      </c>
      <c r="E38">
        <v>10000</v>
      </c>
    </row>
    <row r="39" spans="1:5" x14ac:dyDescent="0.25">
      <c r="A39" t="s">
        <v>419</v>
      </c>
      <c r="B39" t="s">
        <v>37</v>
      </c>
      <c r="C39">
        <v>3</v>
      </c>
      <c r="D39" t="s">
        <v>53</v>
      </c>
      <c r="E39">
        <v>500</v>
      </c>
    </row>
    <row r="40" spans="1:5" x14ac:dyDescent="0.25">
      <c r="A40" t="s">
        <v>448</v>
      </c>
      <c r="B40" t="s">
        <v>37</v>
      </c>
      <c r="C40">
        <v>3</v>
      </c>
      <c r="D40" t="s">
        <v>34</v>
      </c>
      <c r="E40">
        <v>5000</v>
      </c>
    </row>
    <row r="41" spans="1:5" x14ac:dyDescent="0.25">
      <c r="A41" t="s">
        <v>57</v>
      </c>
      <c r="B41" t="s">
        <v>37</v>
      </c>
      <c r="C41">
        <v>3</v>
      </c>
      <c r="D41" t="s">
        <v>34</v>
      </c>
      <c r="E41">
        <v>5000</v>
      </c>
    </row>
    <row r="42" spans="1:5" x14ac:dyDescent="0.25">
      <c r="A42" t="s">
        <v>224</v>
      </c>
      <c r="B42" t="s">
        <v>37</v>
      </c>
      <c r="C42">
        <v>3</v>
      </c>
      <c r="D42" t="s">
        <v>34</v>
      </c>
      <c r="E42">
        <v>5000</v>
      </c>
    </row>
    <row r="43" spans="1:5" x14ac:dyDescent="0.25">
      <c r="A43" t="s">
        <v>76</v>
      </c>
      <c r="B43" t="s">
        <v>45</v>
      </c>
      <c r="C43">
        <v>3</v>
      </c>
      <c r="D43" t="s">
        <v>60</v>
      </c>
      <c r="E43">
        <v>1000</v>
      </c>
    </row>
    <row r="44" spans="1:5" x14ac:dyDescent="0.25">
      <c r="A44" t="s">
        <v>489</v>
      </c>
      <c r="B44" t="s">
        <v>37</v>
      </c>
      <c r="C44">
        <v>2</v>
      </c>
      <c r="D44" t="s">
        <v>104</v>
      </c>
      <c r="E44">
        <v>200</v>
      </c>
    </row>
    <row r="45" spans="1:5" x14ac:dyDescent="0.25">
      <c r="A45" t="s">
        <v>190</v>
      </c>
      <c r="B45" t="s">
        <v>45</v>
      </c>
      <c r="C45">
        <v>2</v>
      </c>
      <c r="D45" t="s">
        <v>104</v>
      </c>
      <c r="E45">
        <v>200</v>
      </c>
    </row>
    <row r="46" spans="1:5" x14ac:dyDescent="0.25">
      <c r="A46" t="s">
        <v>1135</v>
      </c>
      <c r="B46" t="s">
        <v>121</v>
      </c>
      <c r="C46">
        <v>2</v>
      </c>
      <c r="D46" t="s">
        <v>77</v>
      </c>
      <c r="E46">
        <v>1000</v>
      </c>
    </row>
    <row r="47" spans="1:5" x14ac:dyDescent="0.25">
      <c r="A47" t="s">
        <v>781</v>
      </c>
      <c r="B47" t="s">
        <v>135</v>
      </c>
      <c r="C47">
        <v>2</v>
      </c>
      <c r="D47" t="s">
        <v>60</v>
      </c>
      <c r="E47">
        <v>500</v>
      </c>
    </row>
    <row r="48" spans="1:5" x14ac:dyDescent="0.25">
      <c r="A48" t="s">
        <v>190</v>
      </c>
      <c r="B48" t="s">
        <v>121</v>
      </c>
      <c r="C48">
        <v>2</v>
      </c>
      <c r="D48" t="s">
        <v>77</v>
      </c>
      <c r="E48">
        <v>1000</v>
      </c>
    </row>
    <row r="49" spans="1:5" x14ac:dyDescent="0.25">
      <c r="A49" t="s">
        <v>139</v>
      </c>
      <c r="B49" t="s">
        <v>121</v>
      </c>
      <c r="C49">
        <v>2</v>
      </c>
      <c r="D49" t="s">
        <v>77</v>
      </c>
      <c r="E49">
        <v>1000</v>
      </c>
    </row>
    <row r="50" spans="1:5" x14ac:dyDescent="0.25">
      <c r="A50" t="s">
        <v>68</v>
      </c>
      <c r="B50" t="s">
        <v>121</v>
      </c>
      <c r="C50">
        <v>2</v>
      </c>
      <c r="D50" t="s">
        <v>60</v>
      </c>
      <c r="E50">
        <v>500</v>
      </c>
    </row>
    <row r="51" spans="1:5" x14ac:dyDescent="0.25">
      <c r="A51" t="s">
        <v>867</v>
      </c>
      <c r="B51" t="s">
        <v>37</v>
      </c>
      <c r="C51">
        <v>2</v>
      </c>
      <c r="D51" t="s">
        <v>34</v>
      </c>
      <c r="E51">
        <v>5000</v>
      </c>
    </row>
    <row r="52" spans="1:5" x14ac:dyDescent="0.25">
      <c r="A52" t="s">
        <v>220</v>
      </c>
      <c r="B52" t="s">
        <v>45</v>
      </c>
      <c r="C52">
        <v>1</v>
      </c>
      <c r="D52" t="s">
        <v>34</v>
      </c>
      <c r="E52">
        <v>5000</v>
      </c>
    </row>
    <row r="53" spans="1:5" x14ac:dyDescent="0.25">
      <c r="A53" t="s">
        <v>28</v>
      </c>
      <c r="B53" t="s">
        <v>45</v>
      </c>
      <c r="C53">
        <v>1</v>
      </c>
      <c r="D53" t="s">
        <v>152</v>
      </c>
      <c r="E53">
        <v>10000</v>
      </c>
    </row>
    <row r="54" spans="1:5" x14ac:dyDescent="0.25">
      <c r="A54" t="s">
        <v>30</v>
      </c>
      <c r="B54" t="s">
        <v>45</v>
      </c>
      <c r="C54">
        <v>1</v>
      </c>
      <c r="D54" t="s">
        <v>53</v>
      </c>
    </row>
    <row r="55" spans="1:5" x14ac:dyDescent="0.25">
      <c r="A55" t="s">
        <v>249</v>
      </c>
      <c r="B55" t="s">
        <v>31</v>
      </c>
      <c r="C55">
        <v>1</v>
      </c>
      <c r="D55" t="s">
        <v>104</v>
      </c>
      <c r="E55">
        <v>200</v>
      </c>
    </row>
    <row r="56" spans="1:5" x14ac:dyDescent="0.25">
      <c r="A56" t="s">
        <v>1289</v>
      </c>
      <c r="B56" t="s">
        <v>37</v>
      </c>
      <c r="C56">
        <v>1</v>
      </c>
      <c r="D56" t="s">
        <v>104</v>
      </c>
      <c r="E56">
        <v>200</v>
      </c>
    </row>
    <row r="57" spans="1:5" x14ac:dyDescent="0.25">
      <c r="A57" t="s">
        <v>1135</v>
      </c>
      <c r="B57" t="s">
        <v>31</v>
      </c>
      <c r="C57">
        <v>1</v>
      </c>
      <c r="D57" t="s">
        <v>77</v>
      </c>
      <c r="E57">
        <v>1000</v>
      </c>
    </row>
    <row r="58" spans="1:5" x14ac:dyDescent="0.25">
      <c r="A58" t="s">
        <v>125</v>
      </c>
      <c r="B58" t="s">
        <v>135</v>
      </c>
      <c r="C58">
        <v>1</v>
      </c>
      <c r="D58" t="s">
        <v>34</v>
      </c>
      <c r="E58">
        <v>5000</v>
      </c>
    </row>
    <row r="59" spans="1:5" x14ac:dyDescent="0.25">
      <c r="A59" t="s">
        <v>30</v>
      </c>
      <c r="B59" t="s">
        <v>121</v>
      </c>
      <c r="C59">
        <v>1</v>
      </c>
      <c r="D59" t="s">
        <v>30</v>
      </c>
    </row>
    <row r="60" spans="1:5" x14ac:dyDescent="0.25">
      <c r="A60" t="s">
        <v>125</v>
      </c>
      <c r="B60" t="s">
        <v>45</v>
      </c>
      <c r="C60">
        <v>1</v>
      </c>
      <c r="D60" t="s">
        <v>104</v>
      </c>
      <c r="E60">
        <v>200</v>
      </c>
    </row>
    <row r="61" spans="1:5" x14ac:dyDescent="0.25">
      <c r="A61" t="s">
        <v>224</v>
      </c>
      <c r="B61" t="s">
        <v>45</v>
      </c>
      <c r="C61">
        <v>1</v>
      </c>
      <c r="D61" t="s">
        <v>60</v>
      </c>
      <c r="E61">
        <v>500</v>
      </c>
    </row>
    <row r="62" spans="1:5" x14ac:dyDescent="0.25">
      <c r="A62" t="s">
        <v>781</v>
      </c>
      <c r="B62" t="s">
        <v>31</v>
      </c>
      <c r="C62">
        <v>1</v>
      </c>
      <c r="D62" t="s">
        <v>77</v>
      </c>
      <c r="E62">
        <v>1000</v>
      </c>
    </row>
    <row r="63" spans="1:5" x14ac:dyDescent="0.25">
      <c r="A63" t="s">
        <v>224</v>
      </c>
      <c r="B63" t="s">
        <v>135</v>
      </c>
      <c r="C63">
        <v>1</v>
      </c>
      <c r="D63" t="s">
        <v>104</v>
      </c>
      <c r="E63">
        <v>200</v>
      </c>
    </row>
    <row r="64" spans="1:5" x14ac:dyDescent="0.25">
      <c r="A64" t="s">
        <v>292</v>
      </c>
      <c r="B64" t="s">
        <v>135</v>
      </c>
      <c r="C64">
        <v>1</v>
      </c>
      <c r="D64" t="s">
        <v>77</v>
      </c>
      <c r="E64">
        <v>1000</v>
      </c>
    </row>
    <row r="65" spans="1:5" x14ac:dyDescent="0.25">
      <c r="A65" t="s">
        <v>210</v>
      </c>
      <c r="B65" t="s">
        <v>121</v>
      </c>
      <c r="C65">
        <v>1</v>
      </c>
      <c r="D65" t="s">
        <v>53</v>
      </c>
    </row>
    <row r="66" spans="1:5" x14ac:dyDescent="0.25">
      <c r="A66" t="s">
        <v>190</v>
      </c>
      <c r="B66" t="s">
        <v>31</v>
      </c>
      <c r="C66">
        <v>1</v>
      </c>
      <c r="D66" t="s">
        <v>53</v>
      </c>
    </row>
    <row r="67" spans="1:5" x14ac:dyDescent="0.25">
      <c r="A67" t="s">
        <v>30</v>
      </c>
      <c r="B67" t="s">
        <v>135</v>
      </c>
      <c r="C67">
        <v>1</v>
      </c>
      <c r="D67" t="s">
        <v>34</v>
      </c>
      <c r="E67">
        <v>5000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A235-6685-4A3B-9E3F-6E929F595F8D}">
  <dimension ref="A1:B53"/>
  <sheetViews>
    <sheetView workbookViewId="0"/>
  </sheetViews>
  <sheetFormatPr defaultRowHeight="15" x14ac:dyDescent="0.25"/>
  <cols>
    <col min="1" max="1" width="18.7109375" bestFit="1" customWidth="1"/>
    <col min="2" max="2" width="12.5703125" bestFit="1" customWidth="1"/>
  </cols>
  <sheetData>
    <row r="1" spans="1:2" x14ac:dyDescent="0.25">
      <c r="A1" t="s">
        <v>1461</v>
      </c>
      <c r="B1" t="s">
        <v>1462</v>
      </c>
    </row>
    <row r="2" spans="1:2" x14ac:dyDescent="0.25">
      <c r="A2" t="s">
        <v>1463</v>
      </c>
      <c r="B2" t="s">
        <v>1464</v>
      </c>
    </row>
    <row r="3" spans="1:2" x14ac:dyDescent="0.25">
      <c r="A3" t="s">
        <v>35</v>
      </c>
      <c r="B3" t="s">
        <v>33</v>
      </c>
    </row>
    <row r="4" spans="1:2" x14ac:dyDescent="0.25">
      <c r="A4" t="s">
        <v>1465</v>
      </c>
      <c r="B4" t="s">
        <v>1466</v>
      </c>
    </row>
    <row r="5" spans="1:2" x14ac:dyDescent="0.25">
      <c r="A5" t="s">
        <v>1467</v>
      </c>
      <c r="B5" t="s">
        <v>1468</v>
      </c>
    </row>
    <row r="6" spans="1:2" x14ac:dyDescent="0.25">
      <c r="A6" t="s">
        <v>61</v>
      </c>
      <c r="B6" t="s">
        <v>59</v>
      </c>
    </row>
    <row r="7" spans="1:2" x14ac:dyDescent="0.25">
      <c r="A7" t="s">
        <v>91</v>
      </c>
      <c r="B7" t="s">
        <v>90</v>
      </c>
    </row>
    <row r="8" spans="1:2" x14ac:dyDescent="0.25">
      <c r="A8" t="s">
        <v>451</v>
      </c>
      <c r="B8" t="s">
        <v>450</v>
      </c>
    </row>
    <row r="9" spans="1:2" x14ac:dyDescent="0.25">
      <c r="A9" t="s">
        <v>474</v>
      </c>
      <c r="B9" t="s">
        <v>473</v>
      </c>
    </row>
    <row r="10" spans="1:2" x14ac:dyDescent="0.25">
      <c r="A10" t="s">
        <v>532</v>
      </c>
      <c r="B10" t="s">
        <v>531</v>
      </c>
    </row>
    <row r="11" spans="1:2" x14ac:dyDescent="0.25">
      <c r="A11" t="s">
        <v>485</v>
      </c>
      <c r="B11" t="s">
        <v>484</v>
      </c>
    </row>
    <row r="12" spans="1:2" x14ac:dyDescent="0.25">
      <c r="A12" t="s">
        <v>539</v>
      </c>
      <c r="B12" t="s">
        <v>538</v>
      </c>
    </row>
    <row r="13" spans="1:2" x14ac:dyDescent="0.25">
      <c r="A13" t="s">
        <v>560</v>
      </c>
      <c r="B13" t="s">
        <v>559</v>
      </c>
    </row>
    <row r="14" spans="1:2" x14ac:dyDescent="0.25">
      <c r="A14" t="s">
        <v>1469</v>
      </c>
      <c r="B14" t="s">
        <v>1470</v>
      </c>
    </row>
    <row r="15" spans="1:2" x14ac:dyDescent="0.25">
      <c r="A15" t="s">
        <v>1471</v>
      </c>
      <c r="B15" t="s">
        <v>1472</v>
      </c>
    </row>
    <row r="16" spans="1:2" x14ac:dyDescent="0.25">
      <c r="A16" t="s">
        <v>584</v>
      </c>
      <c r="B16" t="s">
        <v>583</v>
      </c>
    </row>
    <row r="17" spans="1:2" x14ac:dyDescent="0.25">
      <c r="A17" t="s">
        <v>649</v>
      </c>
      <c r="B17" t="s">
        <v>648</v>
      </c>
    </row>
    <row r="18" spans="1:2" x14ac:dyDescent="0.25">
      <c r="A18" t="s">
        <v>579</v>
      </c>
      <c r="B18" t="s">
        <v>578</v>
      </c>
    </row>
    <row r="19" spans="1:2" x14ac:dyDescent="0.25">
      <c r="A19" t="s">
        <v>672</v>
      </c>
      <c r="B19" t="s">
        <v>671</v>
      </c>
    </row>
    <row r="20" spans="1:2" x14ac:dyDescent="0.25">
      <c r="A20" t="s">
        <v>1473</v>
      </c>
      <c r="B20" t="s">
        <v>1474</v>
      </c>
    </row>
    <row r="21" spans="1:2" x14ac:dyDescent="0.25">
      <c r="A21" t="s">
        <v>678</v>
      </c>
      <c r="B21" t="s">
        <v>677</v>
      </c>
    </row>
    <row r="22" spans="1:2" x14ac:dyDescent="0.25">
      <c r="A22" t="s">
        <v>1475</v>
      </c>
      <c r="B22" t="s">
        <v>1476</v>
      </c>
    </row>
    <row r="23" spans="1:2" x14ac:dyDescent="0.25">
      <c r="A23" t="s">
        <v>786</v>
      </c>
      <c r="B23" t="s">
        <v>785</v>
      </c>
    </row>
    <row r="24" spans="1:2" x14ac:dyDescent="0.25">
      <c r="A24" t="s">
        <v>685</v>
      </c>
      <c r="B24" t="s">
        <v>684</v>
      </c>
    </row>
    <row r="25" spans="1:2" x14ac:dyDescent="0.25">
      <c r="A25" t="s">
        <v>858</v>
      </c>
      <c r="B25" t="s">
        <v>857</v>
      </c>
    </row>
    <row r="26" spans="1:2" x14ac:dyDescent="0.25">
      <c r="A26" t="s">
        <v>872</v>
      </c>
      <c r="B26" t="s">
        <v>871</v>
      </c>
    </row>
    <row r="27" spans="1:2" x14ac:dyDescent="0.25">
      <c r="A27" t="s">
        <v>910</v>
      </c>
      <c r="B27" t="s">
        <v>909</v>
      </c>
    </row>
    <row r="28" spans="1:2" x14ac:dyDescent="0.25">
      <c r="A28" t="s">
        <v>882</v>
      </c>
      <c r="B28" t="s">
        <v>881</v>
      </c>
    </row>
    <row r="29" spans="1:2" x14ac:dyDescent="0.25">
      <c r="A29" t="s">
        <v>1477</v>
      </c>
      <c r="B29" t="s">
        <v>1478</v>
      </c>
    </row>
    <row r="30" spans="1:2" x14ac:dyDescent="0.25">
      <c r="A30" t="s">
        <v>938</v>
      </c>
      <c r="B30" t="s">
        <v>937</v>
      </c>
    </row>
    <row r="31" spans="1:2" x14ac:dyDescent="0.25">
      <c r="A31" t="s">
        <v>1479</v>
      </c>
      <c r="B31" t="s">
        <v>1480</v>
      </c>
    </row>
    <row r="32" spans="1:2" x14ac:dyDescent="0.25">
      <c r="A32" t="s">
        <v>949</v>
      </c>
      <c r="B32" t="s">
        <v>948</v>
      </c>
    </row>
    <row r="33" spans="1:2" x14ac:dyDescent="0.25">
      <c r="A33" t="s">
        <v>957</v>
      </c>
      <c r="B33" t="s">
        <v>956</v>
      </c>
    </row>
    <row r="34" spans="1:2" x14ac:dyDescent="0.25">
      <c r="A34" t="s">
        <v>1481</v>
      </c>
      <c r="B34" t="s">
        <v>1482</v>
      </c>
    </row>
    <row r="35" spans="1:2" x14ac:dyDescent="0.25">
      <c r="A35" t="s">
        <v>986</v>
      </c>
      <c r="B35" t="s">
        <v>987</v>
      </c>
    </row>
    <row r="36" spans="1:2" x14ac:dyDescent="0.25">
      <c r="A36" t="s">
        <v>916</v>
      </c>
      <c r="B36" t="s">
        <v>915</v>
      </c>
    </row>
    <row r="37" spans="1:2" x14ac:dyDescent="0.25">
      <c r="A37" t="s">
        <v>1483</v>
      </c>
      <c r="B37" t="s">
        <v>1484</v>
      </c>
    </row>
    <row r="38" spans="1:2" x14ac:dyDescent="0.25">
      <c r="A38" t="s">
        <v>1064</v>
      </c>
      <c r="B38" t="s">
        <v>1063</v>
      </c>
    </row>
    <row r="39" spans="1:2" x14ac:dyDescent="0.25">
      <c r="A39" t="s">
        <v>1101</v>
      </c>
      <c r="B39" t="s">
        <v>1100</v>
      </c>
    </row>
    <row r="40" spans="1:2" x14ac:dyDescent="0.25">
      <c r="A40" t="s">
        <v>1112</v>
      </c>
      <c r="B40" t="s">
        <v>1111</v>
      </c>
    </row>
    <row r="41" spans="1:2" x14ac:dyDescent="0.25">
      <c r="A41" t="s">
        <v>1122</v>
      </c>
      <c r="B41" t="s">
        <v>1121</v>
      </c>
    </row>
    <row r="42" spans="1:2" x14ac:dyDescent="0.25">
      <c r="A42" t="s">
        <v>1163</v>
      </c>
      <c r="B42" t="s">
        <v>1162</v>
      </c>
    </row>
    <row r="43" spans="1:2" x14ac:dyDescent="0.25">
      <c r="A43" t="s">
        <v>1169</v>
      </c>
      <c r="B43" t="s">
        <v>1168</v>
      </c>
    </row>
    <row r="44" spans="1:2" x14ac:dyDescent="0.25">
      <c r="A44" t="s">
        <v>1485</v>
      </c>
      <c r="B44" t="s">
        <v>1486</v>
      </c>
    </row>
    <row r="45" spans="1:2" x14ac:dyDescent="0.25">
      <c r="A45" t="s">
        <v>1176</v>
      </c>
      <c r="B45" t="s">
        <v>1175</v>
      </c>
    </row>
    <row r="46" spans="1:2" x14ac:dyDescent="0.25">
      <c r="A46" t="s">
        <v>1192</v>
      </c>
      <c r="B46" t="s">
        <v>1191</v>
      </c>
    </row>
    <row r="47" spans="1:2" x14ac:dyDescent="0.25">
      <c r="A47" t="s">
        <v>1236</v>
      </c>
      <c r="B47" t="s">
        <v>1235</v>
      </c>
    </row>
    <row r="48" spans="1:2" x14ac:dyDescent="0.25">
      <c r="A48" t="s">
        <v>1487</v>
      </c>
      <c r="B48" t="s">
        <v>1488</v>
      </c>
    </row>
    <row r="49" spans="1:2" x14ac:dyDescent="0.25">
      <c r="A49" t="s">
        <v>1249</v>
      </c>
      <c r="B49" t="s">
        <v>1248</v>
      </c>
    </row>
    <row r="50" spans="1:2" x14ac:dyDescent="0.25">
      <c r="A50" t="s">
        <v>483</v>
      </c>
      <c r="B50" t="s">
        <v>1376</v>
      </c>
    </row>
    <row r="51" spans="1:2" x14ac:dyDescent="0.25">
      <c r="A51" t="s">
        <v>1432</v>
      </c>
      <c r="B51" t="s">
        <v>1431</v>
      </c>
    </row>
    <row r="52" spans="1:2" x14ac:dyDescent="0.25">
      <c r="A52" t="s">
        <v>1409</v>
      </c>
      <c r="B52" t="s">
        <v>1408</v>
      </c>
    </row>
    <row r="53" spans="1:2" x14ac:dyDescent="0.25">
      <c r="A53" t="s">
        <v>1489</v>
      </c>
      <c r="B53" t="s">
        <v>1490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B637F-7BB2-4C23-8456-AB47214A5C4B}">
  <dimension ref="A1:D40"/>
  <sheetViews>
    <sheetView workbookViewId="0">
      <selection activeCell="B3" sqref="B3"/>
    </sheetView>
  </sheetViews>
  <sheetFormatPr defaultRowHeight="15" x14ac:dyDescent="0.25"/>
  <cols>
    <col min="1" max="1" width="18.7109375" bestFit="1" customWidth="1"/>
    <col min="2" max="2" width="8.5703125" bestFit="1" customWidth="1"/>
    <col min="3" max="3" width="13.5703125" bestFit="1" customWidth="1"/>
    <col min="4" max="4" width="14.28515625" bestFit="1" customWidth="1"/>
  </cols>
  <sheetData>
    <row r="1" spans="1:4" x14ac:dyDescent="0.25">
      <c r="A1" t="s">
        <v>21</v>
      </c>
      <c r="B1" t="s">
        <v>1454</v>
      </c>
      <c r="C1" t="s">
        <v>1455</v>
      </c>
      <c r="D1" t="s">
        <v>1456</v>
      </c>
    </row>
    <row r="2" spans="1:4" x14ac:dyDescent="0.25">
      <c r="A2" t="s">
        <v>35</v>
      </c>
      <c r="B2">
        <v>4</v>
      </c>
      <c r="C2">
        <v>124000</v>
      </c>
      <c r="D2">
        <v>138000</v>
      </c>
    </row>
    <row r="3" spans="1:4" x14ac:dyDescent="0.25">
      <c r="A3" t="s">
        <v>61</v>
      </c>
      <c r="B3">
        <v>4</v>
      </c>
      <c r="C3">
        <v>132000</v>
      </c>
      <c r="D3">
        <v>137000</v>
      </c>
    </row>
    <row r="4" spans="1:4" x14ac:dyDescent="0.25">
      <c r="A4" t="s">
        <v>91</v>
      </c>
      <c r="B4">
        <v>166</v>
      </c>
      <c r="C4">
        <v>56000</v>
      </c>
      <c r="D4">
        <v>212000</v>
      </c>
    </row>
    <row r="5" spans="1:4" x14ac:dyDescent="0.25">
      <c r="A5" t="s">
        <v>451</v>
      </c>
      <c r="B5">
        <v>10</v>
      </c>
      <c r="C5">
        <v>56000</v>
      </c>
      <c r="D5">
        <v>112000</v>
      </c>
    </row>
    <row r="6" spans="1:4" x14ac:dyDescent="0.25">
      <c r="A6" t="s">
        <v>474</v>
      </c>
      <c r="B6">
        <v>4</v>
      </c>
      <c r="C6">
        <v>112000</v>
      </c>
      <c r="D6">
        <v>112000</v>
      </c>
    </row>
    <row r="7" spans="1:4" x14ac:dyDescent="0.25">
      <c r="A7" t="s">
        <v>485</v>
      </c>
      <c r="B7">
        <v>26</v>
      </c>
      <c r="C7">
        <v>56000</v>
      </c>
      <c r="D7">
        <v>212000</v>
      </c>
    </row>
    <row r="8" spans="1:4" x14ac:dyDescent="0.25">
      <c r="A8" t="s">
        <v>532</v>
      </c>
      <c r="B8">
        <v>1</v>
      </c>
      <c r="C8">
        <v>331000</v>
      </c>
      <c r="D8">
        <v>212000</v>
      </c>
    </row>
    <row r="9" spans="1:4" x14ac:dyDescent="0.25">
      <c r="A9" t="s">
        <v>539</v>
      </c>
      <c r="B9">
        <v>8</v>
      </c>
      <c r="C9">
        <v>109000</v>
      </c>
      <c r="D9">
        <v>137000</v>
      </c>
    </row>
    <row r="10" spans="1:4" x14ac:dyDescent="0.25">
      <c r="A10" t="s">
        <v>560</v>
      </c>
      <c r="B10">
        <v>9</v>
      </c>
      <c r="C10">
        <v>56000</v>
      </c>
      <c r="D10">
        <v>145000</v>
      </c>
    </row>
    <row r="11" spans="1:4" x14ac:dyDescent="0.25">
      <c r="A11" t="s">
        <v>579</v>
      </c>
      <c r="B11">
        <v>3</v>
      </c>
      <c r="C11">
        <v>97000</v>
      </c>
      <c r="D11">
        <v>145000</v>
      </c>
    </row>
    <row r="12" spans="1:4" x14ac:dyDescent="0.25">
      <c r="A12" t="s">
        <v>584</v>
      </c>
      <c r="B12">
        <v>30</v>
      </c>
      <c r="C12">
        <v>56000</v>
      </c>
      <c r="D12">
        <v>145000</v>
      </c>
    </row>
    <row r="13" spans="1:4" x14ac:dyDescent="0.25">
      <c r="A13" t="s">
        <v>649</v>
      </c>
      <c r="B13">
        <v>5</v>
      </c>
      <c r="C13">
        <v>124000</v>
      </c>
      <c r="D13">
        <v>110000</v>
      </c>
    </row>
    <row r="14" spans="1:4" x14ac:dyDescent="0.25">
      <c r="A14" t="s">
        <v>672</v>
      </c>
      <c r="B14">
        <v>1</v>
      </c>
      <c r="C14">
        <v>131000</v>
      </c>
      <c r="D14">
        <v>75000</v>
      </c>
    </row>
    <row r="15" spans="1:4" x14ac:dyDescent="0.25">
      <c r="A15" t="s">
        <v>678</v>
      </c>
      <c r="B15">
        <v>1</v>
      </c>
      <c r="C15">
        <v>131000</v>
      </c>
      <c r="D15">
        <v>75000</v>
      </c>
    </row>
    <row r="16" spans="1:4" x14ac:dyDescent="0.25">
      <c r="A16" t="s">
        <v>685</v>
      </c>
      <c r="B16">
        <v>63</v>
      </c>
      <c r="C16">
        <v>56000</v>
      </c>
      <c r="D16">
        <v>212000</v>
      </c>
    </row>
    <row r="17" spans="1:4" x14ac:dyDescent="0.25">
      <c r="A17" t="s">
        <v>786</v>
      </c>
      <c r="B17">
        <v>39</v>
      </c>
      <c r="C17">
        <v>56000</v>
      </c>
      <c r="D17">
        <v>212000</v>
      </c>
    </row>
    <row r="18" spans="1:4" x14ac:dyDescent="0.25">
      <c r="A18" t="s">
        <v>858</v>
      </c>
      <c r="B18">
        <v>5</v>
      </c>
      <c r="C18">
        <v>56000</v>
      </c>
      <c r="D18">
        <v>145000</v>
      </c>
    </row>
    <row r="19" spans="1:4" x14ac:dyDescent="0.25">
      <c r="A19" t="s">
        <v>872</v>
      </c>
      <c r="B19">
        <v>4</v>
      </c>
      <c r="C19">
        <v>56000</v>
      </c>
      <c r="D19">
        <v>122000</v>
      </c>
    </row>
    <row r="20" spans="1:4" x14ac:dyDescent="0.25">
      <c r="A20" t="s">
        <v>882</v>
      </c>
      <c r="B20">
        <v>12</v>
      </c>
      <c r="C20">
        <v>109000</v>
      </c>
      <c r="D20">
        <v>137000</v>
      </c>
    </row>
    <row r="21" spans="1:4" x14ac:dyDescent="0.25">
      <c r="A21" t="s">
        <v>910</v>
      </c>
      <c r="B21">
        <v>1</v>
      </c>
      <c r="C21">
        <v>165000</v>
      </c>
      <c r="D21">
        <v>101000</v>
      </c>
    </row>
    <row r="22" spans="1:4" x14ac:dyDescent="0.25">
      <c r="A22" t="s">
        <v>916</v>
      </c>
      <c r="B22">
        <v>9</v>
      </c>
      <c r="C22">
        <v>123000</v>
      </c>
      <c r="D22">
        <v>212000</v>
      </c>
    </row>
    <row r="23" spans="1:4" x14ac:dyDescent="0.25">
      <c r="A23" t="s">
        <v>938</v>
      </c>
      <c r="B23">
        <v>3</v>
      </c>
      <c r="C23">
        <v>131000</v>
      </c>
      <c r="D23">
        <v>87000</v>
      </c>
    </row>
    <row r="24" spans="1:4" x14ac:dyDescent="0.25">
      <c r="A24" t="s">
        <v>949</v>
      </c>
      <c r="B24">
        <v>2</v>
      </c>
      <c r="C24">
        <v>131000</v>
      </c>
      <c r="D24">
        <v>124000</v>
      </c>
    </row>
    <row r="25" spans="1:4" x14ac:dyDescent="0.25">
      <c r="A25" t="s">
        <v>957</v>
      </c>
      <c r="B25">
        <v>12</v>
      </c>
      <c r="C25">
        <v>109000</v>
      </c>
      <c r="D25">
        <v>124000</v>
      </c>
    </row>
    <row r="26" spans="1:4" x14ac:dyDescent="0.25">
      <c r="A26" t="s">
        <v>986</v>
      </c>
      <c r="B26">
        <v>52</v>
      </c>
      <c r="C26">
        <v>56000</v>
      </c>
      <c r="D26">
        <v>212000</v>
      </c>
    </row>
    <row r="27" spans="1:4" x14ac:dyDescent="0.25">
      <c r="A27" t="s">
        <v>1064</v>
      </c>
      <c r="B27">
        <v>14</v>
      </c>
      <c r="C27">
        <v>56000</v>
      </c>
      <c r="D27">
        <v>212000</v>
      </c>
    </row>
    <row r="28" spans="1:4" x14ac:dyDescent="0.25">
      <c r="A28" t="s">
        <v>1101</v>
      </c>
      <c r="B28">
        <v>6</v>
      </c>
      <c r="C28">
        <v>56000</v>
      </c>
      <c r="D28">
        <v>212000</v>
      </c>
    </row>
    <row r="29" spans="1:4" x14ac:dyDescent="0.25">
      <c r="A29" t="s">
        <v>1112</v>
      </c>
      <c r="B29">
        <v>2</v>
      </c>
      <c r="C29">
        <v>109000</v>
      </c>
      <c r="D29">
        <v>128000</v>
      </c>
    </row>
    <row r="30" spans="1:4" x14ac:dyDescent="0.25">
      <c r="A30" t="s">
        <v>1122</v>
      </c>
      <c r="B30">
        <v>12</v>
      </c>
      <c r="C30">
        <v>97000</v>
      </c>
      <c r="D30">
        <v>145000</v>
      </c>
    </row>
    <row r="31" spans="1:4" x14ac:dyDescent="0.25">
      <c r="A31" t="s">
        <v>1163</v>
      </c>
      <c r="B31">
        <v>2</v>
      </c>
      <c r="C31">
        <v>97000</v>
      </c>
      <c r="D31">
        <v>145000</v>
      </c>
    </row>
    <row r="32" spans="1:4" x14ac:dyDescent="0.25">
      <c r="A32" t="s">
        <v>1169</v>
      </c>
      <c r="B32">
        <v>2</v>
      </c>
      <c r="C32">
        <v>106000</v>
      </c>
      <c r="D32">
        <v>90000</v>
      </c>
    </row>
    <row r="33" spans="1:4" x14ac:dyDescent="0.25">
      <c r="A33" t="s">
        <v>1176</v>
      </c>
      <c r="B33">
        <v>8</v>
      </c>
      <c r="C33">
        <v>97000</v>
      </c>
      <c r="D33">
        <v>137000</v>
      </c>
    </row>
    <row r="34" spans="1:4" x14ac:dyDescent="0.25">
      <c r="A34" t="s">
        <v>1192</v>
      </c>
      <c r="B34">
        <v>18</v>
      </c>
      <c r="C34">
        <v>97000</v>
      </c>
      <c r="D34">
        <v>212000</v>
      </c>
    </row>
    <row r="35" spans="1:4" x14ac:dyDescent="0.25">
      <c r="A35" t="s">
        <v>1236</v>
      </c>
      <c r="B35">
        <v>5</v>
      </c>
      <c r="C35">
        <v>109000</v>
      </c>
      <c r="D35">
        <v>99000</v>
      </c>
    </row>
    <row r="36" spans="1:4" x14ac:dyDescent="0.25">
      <c r="A36" t="s">
        <v>1249</v>
      </c>
      <c r="B36">
        <v>89</v>
      </c>
      <c r="C36">
        <v>56000</v>
      </c>
      <c r="D36">
        <v>212000</v>
      </c>
    </row>
    <row r="37" spans="1:4" x14ac:dyDescent="0.25">
      <c r="A37" t="s">
        <v>483</v>
      </c>
      <c r="B37">
        <v>16</v>
      </c>
      <c r="C37">
        <v>97000</v>
      </c>
      <c r="D37">
        <v>212000</v>
      </c>
    </row>
    <row r="38" spans="1:4" x14ac:dyDescent="0.25">
      <c r="A38" t="s">
        <v>1409</v>
      </c>
      <c r="B38">
        <v>6</v>
      </c>
      <c r="C38">
        <v>124000</v>
      </c>
      <c r="D38">
        <v>141000</v>
      </c>
    </row>
    <row r="39" spans="1:4" x14ac:dyDescent="0.25">
      <c r="A39" t="s">
        <v>1432</v>
      </c>
      <c r="B39">
        <v>1</v>
      </c>
      <c r="C39">
        <v>141000</v>
      </c>
      <c r="D39">
        <v>87000</v>
      </c>
    </row>
    <row r="40" spans="1:4" x14ac:dyDescent="0.25">
      <c r="B40">
        <v>17</v>
      </c>
      <c r="C40">
        <v>56000</v>
      </c>
      <c r="D40">
        <v>212000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3958B-DF23-4D7F-BC2F-A1166FD7E5EB}">
  <dimension ref="A1:D10"/>
  <sheetViews>
    <sheetView workbookViewId="0"/>
  </sheetViews>
  <sheetFormatPr defaultRowHeight="15" x14ac:dyDescent="0.25"/>
  <cols>
    <col min="1" max="1" width="23.42578125" bestFit="1" customWidth="1"/>
    <col min="2" max="2" width="8.5703125" bestFit="1" customWidth="1"/>
    <col min="3" max="3" width="14" bestFit="1" customWidth="1"/>
    <col min="4" max="4" width="14.28515625" bestFit="1" customWidth="1"/>
  </cols>
  <sheetData>
    <row r="1" spans="1:4" x14ac:dyDescent="0.25">
      <c r="A1" t="s">
        <v>7</v>
      </c>
      <c r="B1" t="s">
        <v>1454</v>
      </c>
      <c r="C1" t="s">
        <v>1460</v>
      </c>
      <c r="D1" t="s">
        <v>1456</v>
      </c>
    </row>
    <row r="2" spans="1:4" x14ac:dyDescent="0.25">
      <c r="A2" t="s">
        <v>26</v>
      </c>
      <c r="B2">
        <v>104</v>
      </c>
      <c r="C2">
        <v>146105.76923076922</v>
      </c>
      <c r="D2">
        <v>97403.846153846156</v>
      </c>
    </row>
    <row r="3" spans="1:4" x14ac:dyDescent="0.25">
      <c r="A3" t="s">
        <v>41</v>
      </c>
      <c r="B3">
        <v>86</v>
      </c>
      <c r="C3">
        <v>144627.90697674418</v>
      </c>
      <c r="D3">
        <v>95348.837209302321</v>
      </c>
    </row>
    <row r="4" spans="1:4" x14ac:dyDescent="0.25">
      <c r="A4" t="s">
        <v>49</v>
      </c>
      <c r="B4">
        <v>80</v>
      </c>
      <c r="C4">
        <v>147550</v>
      </c>
      <c r="D4">
        <v>97412.5</v>
      </c>
    </row>
    <row r="5" spans="1:4" x14ac:dyDescent="0.25">
      <c r="A5" t="s">
        <v>56</v>
      </c>
      <c r="B5">
        <v>85</v>
      </c>
      <c r="C5">
        <v>143082.35294117648</v>
      </c>
      <c r="D5">
        <v>94858.823529411762</v>
      </c>
    </row>
    <row r="6" spans="1:4" x14ac:dyDescent="0.25">
      <c r="A6" t="s">
        <v>74</v>
      </c>
      <c r="B6">
        <v>77</v>
      </c>
      <c r="C6">
        <v>146402.5974025974</v>
      </c>
      <c r="D6">
        <v>95467.532467532466</v>
      </c>
    </row>
    <row r="7" spans="1:4" x14ac:dyDescent="0.25">
      <c r="A7" t="s">
        <v>101</v>
      </c>
      <c r="B7">
        <v>135</v>
      </c>
      <c r="C7">
        <v>151414.81481481483</v>
      </c>
      <c r="D7">
        <v>103429.62962962964</v>
      </c>
    </row>
    <row r="8" spans="1:4" x14ac:dyDescent="0.25">
      <c r="A8" t="s">
        <v>112</v>
      </c>
      <c r="B8">
        <v>17</v>
      </c>
      <c r="C8">
        <v>175882.35294117648</v>
      </c>
      <c r="D8">
        <v>110882.35294117648</v>
      </c>
    </row>
    <row r="9" spans="1:4" x14ac:dyDescent="0.25">
      <c r="A9" t="s">
        <v>150</v>
      </c>
      <c r="B9">
        <v>61</v>
      </c>
      <c r="C9">
        <v>149606.55737704918</v>
      </c>
      <c r="D9">
        <v>103721.31147540984</v>
      </c>
    </row>
    <row r="10" spans="1:4" x14ac:dyDescent="0.25">
      <c r="A10" t="s">
        <v>30</v>
      </c>
      <c r="B10">
        <v>27</v>
      </c>
      <c r="C10">
        <v>152407.40740740742</v>
      </c>
      <c r="D10">
        <v>109185.18518518518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787BC-28E6-462A-B23B-D5CC40A90AA8}">
  <dimension ref="A1:D10"/>
  <sheetViews>
    <sheetView workbookViewId="0">
      <selection activeCell="A2" sqref="A2"/>
    </sheetView>
  </sheetViews>
  <sheetFormatPr defaultRowHeight="15" x14ac:dyDescent="0.25"/>
  <cols>
    <col min="1" max="1" width="23.42578125" bestFit="1" customWidth="1"/>
    <col min="2" max="2" width="8.5703125" bestFit="1" customWidth="1"/>
    <col min="3" max="4" width="12" bestFit="1" customWidth="1"/>
  </cols>
  <sheetData>
    <row r="1" spans="1:4" x14ac:dyDescent="0.25">
      <c r="A1" t="s">
        <v>7</v>
      </c>
      <c r="B1" t="s">
        <v>1454</v>
      </c>
      <c r="C1" t="s">
        <v>1458</v>
      </c>
      <c r="D1" t="s">
        <v>1459</v>
      </c>
    </row>
    <row r="2" spans="1:4" x14ac:dyDescent="0.25">
      <c r="A2" t="s">
        <v>101</v>
      </c>
      <c r="B2">
        <v>135</v>
      </c>
      <c r="C2">
        <v>151414.81481481483</v>
      </c>
      <c r="D2">
        <v>103429.62962962964</v>
      </c>
    </row>
    <row r="3" spans="1:4" x14ac:dyDescent="0.25">
      <c r="A3" t="s">
        <v>26</v>
      </c>
      <c r="B3">
        <v>104</v>
      </c>
      <c r="C3">
        <v>146105.76923076922</v>
      </c>
      <c r="D3">
        <v>97403.846153846156</v>
      </c>
    </row>
    <row r="4" spans="1:4" x14ac:dyDescent="0.25">
      <c r="A4" t="s">
        <v>41</v>
      </c>
      <c r="B4">
        <v>86</v>
      </c>
      <c r="C4">
        <v>144627.90697674418</v>
      </c>
      <c r="D4">
        <v>95348.837209302321</v>
      </c>
    </row>
    <row r="5" spans="1:4" x14ac:dyDescent="0.25">
      <c r="A5" t="s">
        <v>56</v>
      </c>
      <c r="B5">
        <v>85</v>
      </c>
      <c r="C5">
        <v>143082.35294117648</v>
      </c>
      <c r="D5">
        <v>94858.823529411762</v>
      </c>
    </row>
    <row r="6" spans="1:4" x14ac:dyDescent="0.25">
      <c r="A6" t="s">
        <v>49</v>
      </c>
      <c r="B6">
        <v>80</v>
      </c>
      <c r="C6">
        <v>147550</v>
      </c>
      <c r="D6">
        <v>97412.5</v>
      </c>
    </row>
    <row r="7" spans="1:4" x14ac:dyDescent="0.25">
      <c r="A7" t="s">
        <v>74</v>
      </c>
      <c r="B7">
        <v>77</v>
      </c>
      <c r="C7">
        <v>146402.5974025974</v>
      </c>
      <c r="D7">
        <v>95467.532467532466</v>
      </c>
    </row>
    <row r="8" spans="1:4" x14ac:dyDescent="0.25">
      <c r="A8" t="s">
        <v>150</v>
      </c>
      <c r="B8">
        <v>61</v>
      </c>
      <c r="C8">
        <v>149606.55737704918</v>
      </c>
      <c r="D8">
        <v>103721.31147540984</v>
      </c>
    </row>
    <row r="9" spans="1:4" x14ac:dyDescent="0.25">
      <c r="A9" t="s">
        <v>30</v>
      </c>
      <c r="B9">
        <v>27</v>
      </c>
      <c r="C9">
        <v>152407.40740740742</v>
      </c>
      <c r="D9">
        <v>109185.18518518518</v>
      </c>
    </row>
    <row r="10" spans="1:4" x14ac:dyDescent="0.25">
      <c r="A10" t="s">
        <v>112</v>
      </c>
      <c r="B10">
        <v>17</v>
      </c>
      <c r="C10">
        <v>175882.35294117648</v>
      </c>
      <c r="D10">
        <v>110882.35294117648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G A A B Q S w M E F A A C A A g A o 3 V u W v I u Q b 2 l A A A A 9 g A A A B I A H A B D b 2 5 m a W c v U G F j a 2 F n Z S 5 4 b W w g o h g A K K A U A A A A A A A A A A A A A A A A A A A A A A A A A A A A h Y + x D o I w F E V / h X S n L Y i J I Y 8 y u D h I Q m J i X E m p 0 A g P Q 4 v l 3 x z 8 J H 9 B j K J u j v f c M 9 x 7 v 9 4 g H d v G u 6 j e 6 A 4 T E l B O P I W y K z V W C R n s 0 V + R V E B e y F N R K W + S 0 c S j K R N S W 3 u O G X P O U b e g X V + x k P O A H b L t T t a q L c h H 1 v 9 l X 6 O x B U p F B O x f Y 0 R I g 4 j T i C 8 p B z Z D y D R + h X D a + 2 x / I K y H x g 6 9 E g r 9 f A N s j s D e H 8 Q D U E s D B B Q A A g A I A K N 1 b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d W 5 a J w r P T 3 k D A A D 6 E A A A E w A c A E Z v c m 1 1 b G F z L 1 N l Y 3 R p b 2 4 x L m 0 g o h g A K K A U A A A A A A A A A A A A A A A A A A A A A A A A A A A A z V f f b 9 o w E H 5 H 4 n + w 0 h e Y I l S q a Q + r + t C m 7 d a N r h I w 7 a F U k U l c i G p s a j s U h v j f d 0 7 4 k c Q O L R 2 b 6 A u V z 7 7 v u / v u n L M k g Y o 4 Q 5 3 0 t 3 l a r V Q r c o g F C V G I F f Y D S j C L 2 M B / J r E Q M 3 S G K F H V C o K / D o 9 F Q G D l a h o Q 2 v j F x V O f 8 6 f a d U R J w + N M E a Z k z f E + 9 3 5 K I m T P 8 8 5 9 j 1 N K B q Q V 9 Q U W s 9 4 l f 2 G U 4 1 D 2 L g E M e S k W a u H + S R f L p 5 P G l M q p U 3 c R i y l 1 k R I x q b s p u o 2 d 3 8 V 9 q h m l 1 O b 3 N 4 q M z h z b V s f 9 H r H w z E l O O A + L e 0 3 g Y e n 7 y P G G m A 0 g B 9 3 Z m D j g M N n W 6 A r M 5 C M X I w g j H j F t l L V y I u 5 8 7 g A I m T o u u m H q 0 8 e G P r F w 0 d z 5 x v u o G y m A h q h g E S k y V Y m l g y l k B l 1 J F Y 2 w M u 1 t r A B n t c z i U Z + I x O D x 0 R i z G f q B R + a p F g + w F t g w f C U 4 f I 6 x U K C Q y S X 6 b b q 6 5 j H E F J o x 6 X 8 Q f 0 S g K T g b R m P j 6 A 0 L Y 6 l 0 8 o t A U H 5 c m L G S C W G x S U G H S l Q E R 0 z O t x F U M 6 Y m v V s 8 t R v a H G o m E b r o i y 6 z h g I u R N o h J n U F K q H z f l + Q S Z T s t n J a q m P N K D D L m w s E U 4 h r a A F T 3 E W 9 W o m Y t W y z v Q y B + x c z X 4 f q a 6 M f x u P D 6 W U b u 5 J e t m 3 d X y + X E 9 G 9 X F 4 o H v S E M o U 7 n w z Q p h 6 L D Z t Y 1 0 W Z t e 4 m q i 4 a X 5 D H g 9 N z R W y 7 l K t d e 1 c x D 6 8 F t H b f K 9 q V C / f 3 o i V 1 1 j 7 Y f r R w f I O U + Q P / R l U b q f c K D H 6 3 i G w z 7 6 i 0 v r 0 P s z 9 X z F 5 R d b V t / 1 r m C S Q K b v n W v f m m t R k 3 U m a s b 1 R S a l L y c P R L + Z S o l h r 3 p 1 U W T C u U 2 p o W Z f T 6 y X u m k 6 P l A I g u Z m j 5 k e U J L T P f t m l 7 H V W b j P g E / N 2 p I R E o J S Q 3 4 X U I B Z j l c i 1 1 6 W a G z 9 w H 3 h z a i n P a o r 4 G / i J 4 P A b g N n / J 4 C W r t T J a u b k 3 A 6 2 T u a l z g o P h 0 h 0 4 T 1 Z r f t 0 c b q H 2 P Z w + A J Z 0 k 5 O t S K o G G G v 3 + X A e 6 u s r j d K k j L L T K F q 9 J U x X e A q u c n k w X a 2 v y X V + O h w e G M X 0 6 M V a I X d u J v Q 7 E R L R u C Q y I C w E t Q v V l P V Z V k z 6 O v j / Z b S 5 i N a P j k w u d m i 9 0 t K Z Z 9 8 5 H p A n L J j Z n j p 5 W 4 b F b U x V N K Y R + E 6 9 l l L R N H K c k / r c Q C T F 4 a M P q H l 8 f L w L Y n M r p E k w x V 2 H / Q p u t l Q s 0 K d / A F B L A Q I t A B Q A A g A I A K N 1 b l r y L k G 9 p Q A A A P Y A A A A S A A A A A A A A A A A A A A A A A A A A A A B D b 2 5 m a W c v U G F j a 2 F n Z S 5 4 b W x Q S w E C L Q A U A A I A C A C j d W 5 a D 8 r p q 6 Q A A A D p A A A A E w A A A A A A A A A A A A A A A A D x A A A A W 0 N v b n R l b n R f V H l w Z X N d L n h t b F B L A Q I t A B Q A A g A I A K N 1 b l o n C s 9 P e Q M A A P o Q A A A T A A A A A A A A A A A A A A A A A O I B A A B G b 3 J t d W x h c y 9 T Z W N 0 a W 9 u M S 5 t U E s F B g A A A A A D A A M A w g A A A K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B c A A A A A A A A L l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Y 2 x l Y W 5 p b m d f c W V 1 c n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E 4 N W Q 4 N W Q t O D E x O C 0 0 N G M 1 L W I y Z T g t Y z l i Z j U x M G U 4 O W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X 2 N s Z W F u a W 5 n X 3 F l d X J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R U M D Y 6 N D U 6 M D Y u M j g y M D Y 3 M l o i I C 8 + P E V u d H J 5 I F R 5 c G U 9 I k Z p b G x D b 2 x 1 b W 5 U e X B l c y I g V m F s d W U 9 I n N B d 1 l H Q l F Z R 0 J n W U R C Z 1 l H Q m d Z R E F 3 W U d C Z 1 l E Q m c 9 P S I g L z 4 8 R W 5 0 c n k g V H l w Z T 0 i R m l s b E N v b H V t b k 5 h b W V z I i B W Y W x 1 Z T 0 i c 1 s m c X V v d D t p b m R l e C Z x d W 9 0 O y w m c X V v d D t K b 2 I g V G l 0 b G U m c X V v d D s s J n F 1 b 3 Q 7 U 2 F s Y X J 5 I E V z d G l t Y X R l J n F 1 b 3 Q 7 L C Z x d W 9 0 O 1 J h d G l u Z y Z x d W 9 0 O y w m c X V v d D t D b 2 1 w Y W 5 5 I E 5 h b W U m c X V v d D s s J n F 1 b 3 Q 7 T G 9 j Y X R p b 2 4 m c X V v d D s s J n F 1 b 3 Q 7 S G V h Z H F 1 Y X J 0 Z X J z J n F 1 b 3 Q 7 L C Z x d W 9 0 O 1 N p e m U m c X V v d D s s J n F 1 b 3 Q 7 R m 9 1 b m R l Z C Z x d W 9 0 O y w m c X V v d D t U e X B l I G 9 m I G 9 3 b m V y c 2 h p c C Z x d W 9 0 O y w m c X V v d D t J b m R 1 c 3 R y e S Z x d W 9 0 O y w m c X V v d D t T Z W N 0 b 3 I m c X V v d D s s J n F 1 b 3 Q 7 U m V 2 Z W 5 1 Z S Z x d W 9 0 O y w m c X V v d D t D b 2 1 w Z X R p d G 9 y c y Z x d W 9 0 O y w m c X V v d D t N a W 4 g U 2 F s J n F 1 b 3 Q 7 L C Z x d W 9 0 O 0 1 h e C B T Y W w m c X V v d D s s J n F 1 b 3 Q 7 U m 9 s Z S B U e X B l J n F 1 b 3 Q 7 L C Z x d W 9 0 O 2 x v Y 2 F 0 a W 9 u I G N v c n J l Y 3 R p b 2 4 m c X V v d D s s J n F 1 b 3 Q 7 U 3 R h d G U g Q W J i c m V 2 a W F 0 a W 9 u c y Z x d W 9 0 O y w m c X V v d D t N a W 5 D b 2 1 w Y W 5 5 U 2 l 6 Z S Z x d W 9 0 O y w m c X V v d D t N Y X h D b 2 1 w Y W 5 5 U 2 l 6 Z S Z x d W 9 0 O y w m c X V v d D t T d G F 0 Z S B G d W x s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j b G V h b m l u Z 1 9 x Z X V y c n k v Q X V 0 b 1 J l b W 9 2 Z W R D b 2 x 1 b W 5 z M S 5 7 a W 5 k Z X g s M H 0 m c X V v d D s s J n F 1 b 3 Q 7 U 2 V j d G l v b j E v Z G F 0 Y V 9 j b G V h b m l u Z 1 9 x Z X V y c n k v Q X V 0 b 1 J l b W 9 2 Z W R D b 2 x 1 b W 5 z M S 5 7 S m 9 i I F R p d G x l L D F 9 J n F 1 b 3 Q 7 L C Z x d W 9 0 O 1 N l Y 3 R p b 2 4 x L 2 R h d G F f Y 2 x l Y W 5 p b m d f c W V 1 c n J 5 L 0 F 1 d G 9 S Z W 1 v d m V k Q 2 9 s d W 1 u c z E u e 1 N h b G F y e S B F c 3 R p b W F 0 Z S w y f S Z x d W 9 0 O y w m c X V v d D t T Z W N 0 a W 9 u M S 9 k Y X R h X 2 N s Z W F u a W 5 n X 3 F l d X J y e S 9 B d X R v U m V t b 3 Z l Z E N v b H V t b n M x L n t S Y X R p b m c s M 3 0 m c X V v d D s s J n F 1 b 3 Q 7 U 2 V j d G l v b j E v Z G F 0 Y V 9 j b G V h b m l u Z 1 9 x Z X V y c n k v Q X V 0 b 1 J l b W 9 2 Z W R D b 2 x 1 b W 5 z M S 5 7 Q 2 9 t c G F u e S B O Y W 1 l L D R 9 J n F 1 b 3 Q 7 L C Z x d W 9 0 O 1 N l Y 3 R p b 2 4 x L 2 R h d G F f Y 2 x l Y W 5 p b m d f c W V 1 c n J 5 L 0 F 1 d G 9 S Z W 1 v d m V k Q 2 9 s d W 1 u c z E u e 0 x v Y 2 F 0 a W 9 u L D V 9 J n F 1 b 3 Q 7 L C Z x d W 9 0 O 1 N l Y 3 R p b 2 4 x L 2 R h d G F f Y 2 x l Y W 5 p b m d f c W V 1 c n J 5 L 0 F 1 d G 9 S Z W 1 v d m V k Q 2 9 s d W 1 u c z E u e 0 h l Y W R x d W F y d G V y c y w 2 f S Z x d W 9 0 O y w m c X V v d D t T Z W N 0 a W 9 u M S 9 k Y X R h X 2 N s Z W F u a W 5 n X 3 F l d X J y e S 9 B d X R v U m V t b 3 Z l Z E N v b H V t b n M x L n t T a X p l L D d 9 J n F 1 b 3 Q 7 L C Z x d W 9 0 O 1 N l Y 3 R p b 2 4 x L 2 R h d G F f Y 2 x l Y W 5 p b m d f c W V 1 c n J 5 L 0 F 1 d G 9 S Z W 1 v d m V k Q 2 9 s d W 1 u c z E u e 0 Z v d W 5 k Z W Q s O H 0 m c X V v d D s s J n F 1 b 3 Q 7 U 2 V j d G l v b j E v Z G F 0 Y V 9 j b G V h b m l u Z 1 9 x Z X V y c n k v Q X V 0 b 1 J l b W 9 2 Z W R D b 2 x 1 b W 5 z M S 5 7 V H l w Z S B v Z i B v d 2 5 l c n N o a X A s O X 0 m c X V v d D s s J n F 1 b 3 Q 7 U 2 V j d G l v b j E v Z G F 0 Y V 9 j b G V h b m l u Z 1 9 x Z X V y c n k v Q X V 0 b 1 J l b W 9 2 Z W R D b 2 x 1 b W 5 z M S 5 7 S W 5 k d X N 0 c n k s M T B 9 J n F 1 b 3 Q 7 L C Z x d W 9 0 O 1 N l Y 3 R p b 2 4 x L 2 R h d G F f Y 2 x l Y W 5 p b m d f c W V 1 c n J 5 L 0 F 1 d G 9 S Z W 1 v d m V k Q 2 9 s d W 1 u c z E u e 1 N l Y 3 R v c i w x M X 0 m c X V v d D s s J n F 1 b 3 Q 7 U 2 V j d G l v b j E v Z G F 0 Y V 9 j b G V h b m l u Z 1 9 x Z X V y c n k v Q X V 0 b 1 J l b W 9 2 Z W R D b 2 x 1 b W 5 z M S 5 7 U m V 2 Z W 5 1 Z S w x M n 0 m c X V v d D s s J n F 1 b 3 Q 7 U 2 V j d G l v b j E v Z G F 0 Y V 9 j b G V h b m l u Z 1 9 x Z X V y c n k v Q X V 0 b 1 J l b W 9 2 Z W R D b 2 x 1 b W 5 z M S 5 7 Q 2 9 t c G V 0 a X R v c n M s M T N 9 J n F 1 b 3 Q 7 L C Z x d W 9 0 O 1 N l Y 3 R p b 2 4 x L 2 R h d G F f Y 2 x l Y W 5 p b m d f c W V 1 c n J 5 L 0 F 1 d G 9 S Z W 1 v d m V k Q 2 9 s d W 1 u c z E u e 0 1 p b i B T Y W w s M T R 9 J n F 1 b 3 Q 7 L C Z x d W 9 0 O 1 N l Y 3 R p b 2 4 x L 2 R h d G F f Y 2 x l Y W 5 p b m d f c W V 1 c n J 5 L 0 F 1 d G 9 S Z W 1 v d m V k Q 2 9 s d W 1 u c z E u e 0 1 h e C B T Y W w s M T V 9 J n F 1 b 3 Q 7 L C Z x d W 9 0 O 1 N l Y 3 R p b 2 4 x L 2 R h d G F f Y 2 x l Y W 5 p b m d f c W V 1 c n J 5 L 0 F 1 d G 9 S Z W 1 v d m V k Q 2 9 s d W 1 u c z E u e 1 J v b G U g V H l w Z S w x N n 0 m c X V v d D s s J n F 1 b 3 Q 7 U 2 V j d G l v b j E v Z G F 0 Y V 9 j b G V h b m l u Z 1 9 x Z X V y c n k v Q X V 0 b 1 J l b W 9 2 Z W R D b 2 x 1 b W 5 z M S 5 7 b G 9 j Y X R p b 2 4 g Y 2 9 y c m V j d G l v b i w x N 3 0 m c X V v d D s s J n F 1 b 3 Q 7 U 2 V j d G l v b j E v Z G F 0 Y V 9 j b G V h b m l u Z 1 9 x Z X V y c n k v Q X V 0 b 1 J l b W 9 2 Z W R D b 2 x 1 b W 5 z M S 5 7 U 3 R h d G U g Q W J i c m V 2 a W F 0 a W 9 u c y w x O H 0 m c X V v d D s s J n F 1 b 3 Q 7 U 2 V j d G l v b j E v Z G F 0 Y V 9 j b G V h b m l u Z 1 9 x Z X V y c n k v Q X V 0 b 1 J l b W 9 2 Z W R D b 2 x 1 b W 5 z M S 5 7 T W l u Q 2 9 t c G F u e V N p e m U s M T l 9 J n F 1 b 3 Q 7 L C Z x d W 9 0 O 1 N l Y 3 R p b 2 4 x L 2 R h d G F f Y 2 x l Y W 5 p b m d f c W V 1 c n J 5 L 0 F 1 d G 9 S Z W 1 v d m V k Q 2 9 s d W 1 u c z E u e 0 1 h e E N v b X B h b n l T a X p l L D I w f S Z x d W 9 0 O y w m c X V v d D t T Z W N 0 a W 9 u M S 9 k Y X R h X 2 N s Z W F u a W 5 n X 3 F l d X J y e S 9 B d X R v U m V t b 3 Z l Z E N v b H V t b n M x L n t T d G F 0 Z S B G d W x s I E 5 h b W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k Y X R h X 2 N s Z W F u a W 5 n X 3 F l d X J y e S 9 B d X R v U m V t b 3 Z l Z E N v b H V t b n M x L n t p b m R l e C w w f S Z x d W 9 0 O y w m c X V v d D t T Z W N 0 a W 9 u M S 9 k Y X R h X 2 N s Z W F u a W 5 n X 3 F l d X J y e S 9 B d X R v U m V t b 3 Z l Z E N v b H V t b n M x L n t K b 2 I g V G l 0 b G U s M X 0 m c X V v d D s s J n F 1 b 3 Q 7 U 2 V j d G l v b j E v Z G F 0 Y V 9 j b G V h b m l u Z 1 9 x Z X V y c n k v Q X V 0 b 1 J l b W 9 2 Z W R D b 2 x 1 b W 5 z M S 5 7 U 2 F s Y X J 5 I E V z d G l t Y X R l L D J 9 J n F 1 b 3 Q 7 L C Z x d W 9 0 O 1 N l Y 3 R p b 2 4 x L 2 R h d G F f Y 2 x l Y W 5 p b m d f c W V 1 c n J 5 L 0 F 1 d G 9 S Z W 1 v d m V k Q 2 9 s d W 1 u c z E u e 1 J h d G l u Z y w z f S Z x d W 9 0 O y w m c X V v d D t T Z W N 0 a W 9 u M S 9 k Y X R h X 2 N s Z W F u a W 5 n X 3 F l d X J y e S 9 B d X R v U m V t b 3 Z l Z E N v b H V t b n M x L n t D b 2 1 w Y W 5 5 I E 5 h b W U s N H 0 m c X V v d D s s J n F 1 b 3 Q 7 U 2 V j d G l v b j E v Z G F 0 Y V 9 j b G V h b m l u Z 1 9 x Z X V y c n k v Q X V 0 b 1 J l b W 9 2 Z W R D b 2 x 1 b W 5 z M S 5 7 T G 9 j Y X R p b 2 4 s N X 0 m c X V v d D s s J n F 1 b 3 Q 7 U 2 V j d G l v b j E v Z G F 0 Y V 9 j b G V h b m l u Z 1 9 x Z X V y c n k v Q X V 0 b 1 J l b W 9 2 Z W R D b 2 x 1 b W 5 z M S 5 7 S G V h Z H F 1 Y X J 0 Z X J z L D Z 9 J n F 1 b 3 Q 7 L C Z x d W 9 0 O 1 N l Y 3 R p b 2 4 x L 2 R h d G F f Y 2 x l Y W 5 p b m d f c W V 1 c n J 5 L 0 F 1 d G 9 S Z W 1 v d m V k Q 2 9 s d W 1 u c z E u e 1 N p e m U s N 3 0 m c X V v d D s s J n F 1 b 3 Q 7 U 2 V j d G l v b j E v Z G F 0 Y V 9 j b G V h b m l u Z 1 9 x Z X V y c n k v Q X V 0 b 1 J l b W 9 2 Z W R D b 2 x 1 b W 5 z M S 5 7 R m 9 1 b m R l Z C w 4 f S Z x d W 9 0 O y w m c X V v d D t T Z W N 0 a W 9 u M S 9 k Y X R h X 2 N s Z W F u a W 5 n X 3 F l d X J y e S 9 B d X R v U m V t b 3 Z l Z E N v b H V t b n M x L n t U e X B l I G 9 m I G 9 3 b m V y c 2 h p c C w 5 f S Z x d W 9 0 O y w m c X V v d D t T Z W N 0 a W 9 u M S 9 k Y X R h X 2 N s Z W F u a W 5 n X 3 F l d X J y e S 9 B d X R v U m V t b 3 Z l Z E N v b H V t b n M x L n t J b m R 1 c 3 R y e S w x M H 0 m c X V v d D s s J n F 1 b 3 Q 7 U 2 V j d G l v b j E v Z G F 0 Y V 9 j b G V h b m l u Z 1 9 x Z X V y c n k v Q X V 0 b 1 J l b W 9 2 Z W R D b 2 x 1 b W 5 z M S 5 7 U 2 V j d G 9 y L D E x f S Z x d W 9 0 O y w m c X V v d D t T Z W N 0 a W 9 u M S 9 k Y X R h X 2 N s Z W F u a W 5 n X 3 F l d X J y e S 9 B d X R v U m V t b 3 Z l Z E N v b H V t b n M x L n t S Z X Z l b n V l L D E y f S Z x d W 9 0 O y w m c X V v d D t T Z W N 0 a W 9 u M S 9 k Y X R h X 2 N s Z W F u a W 5 n X 3 F l d X J y e S 9 B d X R v U m V t b 3 Z l Z E N v b H V t b n M x L n t D b 2 1 w Z X R p d G 9 y c y w x M 3 0 m c X V v d D s s J n F 1 b 3 Q 7 U 2 V j d G l v b j E v Z G F 0 Y V 9 j b G V h b m l u Z 1 9 x Z X V y c n k v Q X V 0 b 1 J l b W 9 2 Z W R D b 2 x 1 b W 5 z M S 5 7 T W l u I F N h b C w x N H 0 m c X V v d D s s J n F 1 b 3 Q 7 U 2 V j d G l v b j E v Z G F 0 Y V 9 j b G V h b m l u Z 1 9 x Z X V y c n k v Q X V 0 b 1 J l b W 9 2 Z W R D b 2 x 1 b W 5 z M S 5 7 T W F 4 I F N h b C w x N X 0 m c X V v d D s s J n F 1 b 3 Q 7 U 2 V j d G l v b j E v Z G F 0 Y V 9 j b G V h b m l u Z 1 9 x Z X V y c n k v Q X V 0 b 1 J l b W 9 2 Z W R D b 2 x 1 b W 5 z M S 5 7 U m 9 s Z S B U e X B l L D E 2 f S Z x d W 9 0 O y w m c X V v d D t T Z W N 0 a W 9 u M S 9 k Y X R h X 2 N s Z W F u a W 5 n X 3 F l d X J y e S 9 B d X R v U m V t b 3 Z l Z E N v b H V t b n M x L n t s b 2 N h d G l v b i B j b 3 J y Z W N 0 a W 9 u L D E 3 f S Z x d W 9 0 O y w m c X V v d D t T Z W N 0 a W 9 u M S 9 k Y X R h X 2 N s Z W F u a W 5 n X 3 F l d X J y e S 9 B d X R v U m V t b 3 Z l Z E N v b H V t b n M x L n t T d G F 0 Z S B B Y m J y Z X Z p Y X R p b 2 5 z L D E 4 f S Z x d W 9 0 O y w m c X V v d D t T Z W N 0 a W 9 u M S 9 k Y X R h X 2 N s Z W F u a W 5 n X 3 F l d X J y e S 9 B d X R v U m V t b 3 Z l Z E N v b H V t b n M x L n t N a W 5 D b 2 1 w Y W 5 5 U 2 l 6 Z S w x O X 0 m c X V v d D s s J n F 1 b 3 Q 7 U 2 V j d G l v b j E v Z G F 0 Y V 9 j b G V h b m l u Z 1 9 x Z X V y c n k v Q X V 0 b 1 J l b W 9 2 Z W R D b 2 x 1 b W 5 z M S 5 7 T W F 4 Q 2 9 t c G F u e V N p e m U s M j B 9 J n F 1 b 3 Q 7 L C Z x d W 9 0 O 1 N l Y 3 R p b 2 4 x L 2 R h d G F f Y 2 x l Y W 5 p b m d f c W V 1 c n J 5 L 0 F 1 d G 9 S Z W 1 v d m V k Q 2 9 s d W 1 u c z E u e 1 N 0 Y X R l I E Z 1 b G w g T m F t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Y 2 x l Y W 5 p b m d f c W V 1 c n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2 x l Y W 5 p b m d f c W V 1 c n J 5 L 2 R h d G F f Y 2 x l Y W 5 p b m d f c W V 1 c n J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X 0 J 5 X 1 J v b G V f V H l w Z V 9 k d X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A 5 M j Z m Y S 0 4 Y z M 5 L T R k Y j Y t Y m M 3 N i 1 l M j d j Y 2 Z j Z j B j Z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h b F 9 C e V 9 S b 2 x l X 1 R 5 c G V f Z H V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R U M D Y 6 N D U 6 M D Y u M z E z M z E 0 M V o i I C 8 + P E V u d H J 5 I F R 5 c G U 9 I k Z p b G x D b 2 x 1 b W 5 U e X B l c y I g V m F s d W U 9 I n N C Z 0 1 G Q l E 9 P S I g L z 4 8 R W 5 0 c n k g V H l w Z T 0 i R m l s b E N v b H V t b k 5 h b W V z I i B W Y W x 1 Z T 0 i c 1 s m c X V v d D t S b 2 x l I F R 5 c G U m c X V v d D s s J n F 1 b 3 Q 7 Q 2 9 1 b n Q m c X V v d D s s J n F 1 b 3 Q 7 Q X Z n I E 1 p b i B T Y W w m c X V v d D s s J n F 1 b 3 Q 7 Q X Z n I E 1 h e C B T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f Q n l f U m 9 s Z V 9 U e X B l X 2 R 1 c C 9 B d X R v U m V t b 3 Z l Z E N v b H V t b n M x L n t S b 2 x l I F R 5 c G U s M H 0 m c X V v d D s s J n F 1 b 3 Q 7 U 2 V j d G l v b j E v U 2 F s X 0 J 5 X 1 J v b G V f V H l w Z V 9 k d X A v Q X V 0 b 1 J l b W 9 2 Z W R D b 2 x 1 b W 5 z M S 5 7 Q 2 9 1 b n Q s M X 0 m c X V v d D s s J n F 1 b 3 Q 7 U 2 V j d G l v b j E v U 2 F s X 0 J 5 X 1 J v b G V f V H l w Z V 9 k d X A v Q X V 0 b 1 J l b W 9 2 Z W R D b 2 x 1 b W 5 z M S 5 7 Q X Z n I E 1 p b i B T Y W w s M n 0 m c X V v d D s s J n F 1 b 3 Q 7 U 2 V j d G l v b j E v U 2 F s X 0 J 5 X 1 J v b G V f V H l w Z V 9 k d X A v Q X V 0 b 1 J l b W 9 2 Z W R D b 2 x 1 b W 5 z M S 5 7 Q X Z n I E 1 h e C B T Y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F s X 0 J 5 X 1 J v b G V f V H l w Z V 9 k d X A v Q X V 0 b 1 J l b W 9 2 Z W R D b 2 x 1 b W 5 z M S 5 7 U m 9 s Z S B U e X B l L D B 9 J n F 1 b 3 Q 7 L C Z x d W 9 0 O 1 N l Y 3 R p b 2 4 x L 1 N h b F 9 C e V 9 S b 2 x l X 1 R 5 c G V f Z H V w L 0 F 1 d G 9 S Z W 1 v d m V k Q 2 9 s d W 1 u c z E u e 0 N v d W 5 0 L D F 9 J n F 1 b 3 Q 7 L C Z x d W 9 0 O 1 N l Y 3 R p b 2 4 x L 1 N h b F 9 C e V 9 S b 2 x l X 1 R 5 c G V f Z H V w L 0 F 1 d G 9 S Z W 1 v d m V k Q 2 9 s d W 1 u c z E u e 0 F 2 Z y B N a W 4 g U 2 F s L D J 9 J n F 1 b 3 Q 7 L C Z x d W 9 0 O 1 N l Y 3 R p b 2 4 x L 1 N h b F 9 C e V 9 S b 2 x l X 1 R 5 c G V f Z H V w L 0 F 1 d G 9 S Z W 1 v d m V k Q 2 9 s d W 1 u c z E u e 0 F 2 Z y B N Y X g g U 2 F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f Q n l f U m 9 s Z V 9 U e X B l X 2 R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f Q n l f U m 9 s Z V 9 U e X B l X 2 R 1 c C 9 T Y W x f Q n l f U m 9 s Z V 9 U e X B l X 2 R 1 c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F 9 C e V 9 S b 2 x l X 1 R 5 c G V f Z H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X 0 J 5 X 1 N p e m V f c m V m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c 4 O D E z M T Q t N j g x M S 0 0 M W Q y L T h h M z g t N j k y Z W U 2 Y z A 4 N D k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h b F 9 C e V 9 T a X p l X 3 J l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0 V D A 2 O j Q 1 O j A 2 L j M x M z M x N D F a I i A v P j x F b n R y e S B U e X B l P S J G a W x s Q 2 9 s d W 1 u V H l w Z X M i I F Z h b H V l P S J z Q m d N R k J R P T 0 i I C 8 + P E V u d H J 5 I F R 5 c G U 9 I k Z p b G x D b 2 x 1 b W 5 O Y W 1 l c y I g V m F s d W U 9 I n N b J n F 1 b 3 Q 7 U 2 l 6 Z S Z x d W 9 0 O y w m c X V v d D t D b 3 V u d C Z x d W 9 0 O y w m c X V v d D t B d m c g T W l u I C Z x d W 9 0 O y w m c X V v d D t B d m c g T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X 0 J 5 X 1 N p e m V f c m V m L 0 F 1 d G 9 S Z W 1 v d m V k Q 2 9 s d W 1 u c z E u e 1 N p e m U s M H 0 m c X V v d D s s J n F 1 b 3 Q 7 U 2 V j d G l v b j E v U 2 F s X 0 J 5 X 1 N p e m V f c m V m L 0 F 1 d G 9 S Z W 1 v d m V k Q 2 9 s d W 1 u c z E u e 0 N v d W 5 0 L D F 9 J n F 1 b 3 Q 7 L C Z x d W 9 0 O 1 N l Y 3 R p b 2 4 x L 1 N h b F 9 C e V 9 T a X p l X 3 J l Z i 9 B d X R v U m V t b 3 Z l Z E N v b H V t b n M x L n t B d m c g T W l u I C w y f S Z x d W 9 0 O y w m c X V v d D t T Z W N 0 a W 9 u M S 9 T Y W x f Q n l f U 2 l 6 Z V 9 y Z W Y v Q X V 0 b 1 J l b W 9 2 Z W R D b 2 x 1 b W 5 z M S 5 7 Q X Z n I E 1 h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Y W x f Q n l f U 2 l 6 Z V 9 y Z W Y v Q X V 0 b 1 J l b W 9 2 Z W R D b 2 x 1 b W 5 z M S 5 7 U 2 l 6 Z S w w f S Z x d W 9 0 O y w m c X V v d D t T Z W N 0 a W 9 u M S 9 T Y W x f Q n l f U 2 l 6 Z V 9 y Z W Y v Q X V 0 b 1 J l b W 9 2 Z W R D b 2 x 1 b W 5 z M S 5 7 Q 2 9 1 b n Q s M X 0 m c X V v d D s s J n F 1 b 3 Q 7 U 2 V j d G l v b j E v U 2 F s X 0 J 5 X 1 N p e m V f c m V m L 0 F 1 d G 9 S Z W 1 v d m V k Q 2 9 s d W 1 u c z E u e 0 F 2 Z y B N a W 4 g L D J 9 J n F 1 b 3 Q 7 L C Z x d W 9 0 O 1 N l Y 3 R p b 2 4 x L 1 N h b F 9 C e V 9 T a X p l X 3 J l Z i 9 B d X R v U m V t b 3 Z l Z E N v b H V t b n M x L n t B d m c g T W F 4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f Q n l f U 2 l 6 Z V 9 y Z W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X 0 J 5 X 1 N p e m V f c m V m L 1 N h b F 9 C e V 9 T a X p l X 3 J l Z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F 9 C e V 9 T a X p l X 3 J l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F 9 C e V 9 T a X p l X 1 J v b G V f U l R 5 c G V f Z H V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E 3 Y T V m Y T Y t Z j R i Z i 0 0 N W Q 5 L T h i Z T Q t O W Y 1 Y 2 Q y M z M 3 M T R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h b F 9 C e V 9 T a X p l X 1 J v b G V f U l R 5 c G V f Z H V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R U M D Y 6 N D U 6 M D Y u M z I 4 O T M 4 M l o i I C 8 + P E V u d H J 5 I F R 5 c G U 9 I k Z p b G x D b 2 x 1 b W 5 U e X B l c y I g V m F s d W U 9 I n N C Z 0 1 G Q l E 9 P S I g L z 4 8 R W 5 0 c n k g V H l w Z T 0 i R m l s b E N v b H V t b k 5 h b W V z I i B W Y W x 1 Z T 0 i c 1 s m c X V v d D t T a X p l J n F 1 b 3 Q 7 L C Z x d W 9 0 O 0 N v d W 5 0 J n F 1 b 3 Q 7 L C Z x d W 9 0 O 0 F 2 Z y B N a W 4 g U 2 F s I C Z x d W 9 0 O y w m c X V v d D t B d m c g T W F 4 I F N h b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f Q n l f U 2 l 6 Z V 9 S b 2 x l X 1 J U e X B l X 2 R 1 c C 9 B d X R v U m V t b 3 Z l Z E N v b H V t b n M x L n t T a X p l L D B 9 J n F 1 b 3 Q 7 L C Z x d W 9 0 O 1 N l Y 3 R p b 2 4 x L 1 N h b F 9 C e V 9 T a X p l X 1 J v b G V f U l R 5 c G V f Z H V w L 0 F 1 d G 9 S Z W 1 v d m V k Q 2 9 s d W 1 u c z E u e 0 N v d W 5 0 L D F 9 J n F 1 b 3 Q 7 L C Z x d W 9 0 O 1 N l Y 3 R p b 2 4 x L 1 N h b F 9 C e V 9 T a X p l X 1 J v b G V f U l R 5 c G V f Z H V w L 0 F 1 d G 9 S Z W 1 v d m V k Q 2 9 s d W 1 u c z E u e 0 F 2 Z y B N a W 4 g U 2 F s I C w y f S Z x d W 9 0 O y w m c X V v d D t T Z W N 0 a W 9 u M S 9 T Y W x f Q n l f U 2 l 6 Z V 9 S b 2 x l X 1 J U e X B l X 2 R 1 c C 9 B d X R v U m V t b 3 Z l Z E N v b H V t b n M x L n t B d m c g T W F 4 I F N h b C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F s X 0 J 5 X 1 N p e m V f U m 9 s Z V 9 S V H l w Z V 9 k d X A v Q X V 0 b 1 J l b W 9 2 Z W R D b 2 x 1 b W 5 z M S 5 7 U 2 l 6 Z S w w f S Z x d W 9 0 O y w m c X V v d D t T Z W N 0 a W 9 u M S 9 T Y W x f Q n l f U 2 l 6 Z V 9 S b 2 x l X 1 J U e X B l X 2 R 1 c C 9 B d X R v U m V t b 3 Z l Z E N v b H V t b n M x L n t D b 3 V u d C w x f S Z x d W 9 0 O y w m c X V v d D t T Z W N 0 a W 9 u M S 9 T Y W x f Q n l f U 2 l 6 Z V 9 S b 2 x l X 1 J U e X B l X 2 R 1 c C 9 B d X R v U m V t b 3 Z l Z E N v b H V t b n M x L n t B d m c g T W l u I F N h b C A s M n 0 m c X V v d D s s J n F 1 b 3 Q 7 U 2 V j d G l v b j E v U 2 F s X 0 J 5 X 1 N p e m V f U m 9 s Z V 9 S V H l w Z V 9 k d X A v Q X V 0 b 1 J l b W 9 2 Z W R D b 2 x 1 b W 5 z M S 5 7 Q X Z n I E 1 h e C B T Y W w g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f Q n l f U 2 l 6 Z V 9 S b 2 x l X 1 J U e X B l X 2 R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f Q n l f U 2 l 6 Z V 9 S b 2 x l X 1 J U e X B l X 2 R 1 c C 9 T Y W x f Q n l f U 2 l 6 Z V 9 S b 2 x l X 1 J U e X B l X 2 R 1 c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F 9 C e V 9 T a X p l X 1 J v b G V f U l R 5 c G V f Z H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X 0 J 5 X 1 N 0 Y X R l X 3 J l Z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4 Y j M 3 N D g 0 L T V k N W Q t N D N l N i 1 i Y W V i L T R m M W I 3 M j Y 1 Y z Q 3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F s X 0 J 5 X 1 N 0 Y X R l X 3 J l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F Q w N j o 0 N T o w N i 4 z N D Q 1 N j E 0 W i I g L z 4 8 R W 5 0 c n k g V H l w Z T 0 i R m l s b E N v b H V t b l R 5 c G V z I i B W Y W x 1 Z T 0 i c 0 J n T U R B d z 0 9 I i A v P j x F b n R y e S B U e X B l P S J G a W x s Q 2 9 s d W 1 u T m F t Z X M i I F Z h b H V l P S J z W y Z x d W 9 0 O 1 N 0 Y X R l I E Z 1 b G w g T m F t Z S Z x d W 9 0 O y w m c X V v d D t D b 3 V u d C Z x d W 9 0 O y w m c X V v d D t B d m c g T W l u I F N h b C Z x d W 9 0 O y w m c X V v d D t B d m c g T W F 4 I F N h b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f Q n l f U 3 R h d G V f c m V m L 0 F 1 d G 9 S Z W 1 v d m V k Q 2 9 s d W 1 u c z E u e 1 N 0 Y X R l I E Z 1 b G w g T m F t Z S w w f S Z x d W 9 0 O y w m c X V v d D t T Z W N 0 a W 9 u M S 9 T Y W x f Q n l f U 3 R h d G V f c m V m L 0 F 1 d G 9 S Z W 1 v d m V k Q 2 9 s d W 1 u c z E u e 0 N v d W 5 0 L D F 9 J n F 1 b 3 Q 7 L C Z x d W 9 0 O 1 N l Y 3 R p b 2 4 x L 1 N h b F 9 C e V 9 T d G F 0 Z V 9 y Z W Y v Q X V 0 b 1 J l b W 9 2 Z W R D b 2 x 1 b W 5 z M S 5 7 Q X Z n I E 1 p b i B T Y W w s M n 0 m c X V v d D s s J n F 1 b 3 Q 7 U 2 V j d G l v b j E v U 2 F s X 0 J 5 X 1 N 0 Y X R l X 3 J l Z i 9 B d X R v U m V t b 3 Z l Z E N v b H V t b n M x L n t B d m c g T W F 4 I F N h b C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F s X 0 J 5 X 1 N 0 Y X R l X 3 J l Z i 9 B d X R v U m V t b 3 Z l Z E N v b H V t b n M x L n t T d G F 0 Z S B G d W x s I E 5 h b W U s M H 0 m c X V v d D s s J n F 1 b 3 Q 7 U 2 V j d G l v b j E v U 2 F s X 0 J 5 X 1 N 0 Y X R l X 3 J l Z i 9 B d X R v U m V t b 3 Z l Z E N v b H V t b n M x L n t D b 3 V u d C w x f S Z x d W 9 0 O y w m c X V v d D t T Z W N 0 a W 9 u M S 9 T Y W x f Q n l f U 3 R h d G V f c m V m L 0 F 1 d G 9 S Z W 1 v d m V k Q 2 9 s d W 1 u c z E u e 0 F 2 Z y B N a W 4 g U 2 F s L D J 9 J n F 1 b 3 Q 7 L C Z x d W 9 0 O 1 N l Y 3 R p b 2 4 x L 1 N h b F 9 C e V 9 T d G F 0 Z V 9 y Z W Y v Q X V 0 b 1 J l b W 9 2 Z W R D b 2 x 1 b W 5 z M S 5 7 Q X Z n I E 1 h e C B T Y W w g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f Q n l f U 3 R h d G V f c m V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F 9 C e V 9 T d G F 0 Z V 9 y Z W Y v U 2 F s X 0 J 5 X 1 N 0 Y X R l X 3 J l Z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F 9 C e V 9 T d G F 0 Z V 9 y Z W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z Q 3 Z m M 4 N i 0 z M 2 V m L T R l Z W E t Y m Q 5 O C 1 j Z m N l Z D k 2 M z B k O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0 Y X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0 V D A 2 O j Q 1 O j A 2 L j M 0 N D U 2 M T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X M v Q X V 0 b 1 J l b W 9 2 Z W R D b 2 x 1 b W 5 z M S 5 7 Q 2 9 s d W 1 u M S w w f S Z x d W 9 0 O y w m c X V v d D t T Z W N 0 a W 9 u M S 9 z d G F 0 Z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d G F 0 Z X M v Q X V 0 b 1 J l b W 9 2 Z W R D b 2 x 1 b W 5 z M S 5 7 Q 2 9 s d W 1 u M S w w f S Z x d W 9 0 O y w m c X V v d D t T Z W N 0 a W 9 u M S 9 z d G F 0 Z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c y 9 z d G F 0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N s Z W F u a W 5 n X 3 F l d X J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i U y M E J 5 J T I w U m 9 s Z S U y M F R 5 b 2 U 8 L 0 l 0 Z W 1 Q Y X R o P j w v S X R l b U x v Y 2 F 0 a W 9 u P j x T d G F i b G V F b n R y a W V z P j x F b n R y e S B U e X B l P S J R d W V y e U l E I i B W Y W x 1 Z T 0 i c z E 3 Y z M 5 Y W I y L W I z M D U t N D I 0 N C 0 5 O T I 3 L T M w O G Z i O G Y 0 Y j B j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l Y 3 R v c l 9 C e V 9 S b 2 x l X 1 R 5 b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R U M D Y 6 N D U 6 M D c u N D A 2 O T U w M 1 o i I C 8 + P E V u d H J 5 I F R 5 c G U 9 I k Z p b G x D b 2 x 1 b W 5 U e X B l c y I g V m F s d W U 9 I n N C Z 1 l E Q m d V P S I g L z 4 8 R W 5 0 c n k g V H l w Z T 0 i R m l s b E N v b H V t b k 5 h b W V z I i B W Y W x 1 Z T 0 i c 1 s m c X V v d D t T Z W N 0 b 3 I m c X V v d D s s J n F 1 b 3 Q 7 U m 9 s Z S B U e X B l J n F 1 b 3 Q 7 L C Z x d W 9 0 O 0 N v d W 5 0 J n F 1 b 3 Q 7 L C Z x d W 9 0 O 0 1 p b i B D Y W 1 w Y W 5 5 I F N p e m U m c X V v d D s s J n F 1 b 3 Q 7 T W F 4 I E N v b X B h b n k g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3 R v c i B C e S B S b 2 x l I F R 5 b 2 U v Q X V 0 b 1 J l b W 9 2 Z W R D b 2 x 1 b W 5 z M S 5 7 U 2 V j d G 9 y L D B 9 J n F 1 b 3 Q 7 L C Z x d W 9 0 O 1 N l Y 3 R p b 2 4 x L 1 N l Y 3 R v c i B C e S B S b 2 x l I F R 5 b 2 U v Q X V 0 b 1 J l b W 9 2 Z W R D b 2 x 1 b W 5 z M S 5 7 U m 9 s Z S B U e X B l L D F 9 J n F 1 b 3 Q 7 L C Z x d W 9 0 O 1 N l Y 3 R p b 2 4 x L 1 N l Y 3 R v c i B C e S B S b 2 x l I F R 5 b 2 U v Q X V 0 b 1 J l b W 9 2 Z W R D b 2 x 1 b W 5 z M S 5 7 Q 2 9 1 b n Q s M n 0 m c X V v d D s s J n F 1 b 3 Q 7 U 2 V j d G l v b j E v U 2 V j d G 9 y I E J 5 I F J v b G U g V H l v Z S 9 B d X R v U m V t b 3 Z l Z E N v b H V t b n M x L n t N a W 4 g Q 2 F t c G F u e S B T a X p l L D N 9 J n F 1 b 3 Q 7 L C Z x d W 9 0 O 1 N l Y 3 R p b 2 4 x L 1 N l Y 3 R v c i B C e S B S b 2 x l I F R 5 b 2 U v Q X V 0 b 1 J l b W 9 2 Z W R D b 2 x 1 b W 5 z M S 5 7 T W F 4 I E N v b X B h b n k g U 2 l 6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W N 0 b 3 I g Q n k g U m 9 s Z S B U e W 9 l L 0 F 1 d G 9 S Z W 1 v d m V k Q 2 9 s d W 1 u c z E u e 1 N l Y 3 R v c i w w f S Z x d W 9 0 O y w m c X V v d D t T Z W N 0 a W 9 u M S 9 T Z W N 0 b 3 I g Q n k g U m 9 s Z S B U e W 9 l L 0 F 1 d G 9 S Z W 1 v d m V k Q 2 9 s d W 1 u c z E u e 1 J v b G U g V H l w Z S w x f S Z x d W 9 0 O y w m c X V v d D t T Z W N 0 a W 9 u M S 9 T Z W N 0 b 3 I g Q n k g U m 9 s Z S B U e W 9 l L 0 F 1 d G 9 S Z W 1 v d m V k Q 2 9 s d W 1 u c z E u e 0 N v d W 5 0 L D J 9 J n F 1 b 3 Q 7 L C Z x d W 9 0 O 1 N l Y 3 R p b 2 4 x L 1 N l Y 3 R v c i B C e S B S b 2 x l I F R 5 b 2 U v Q X V 0 b 1 J l b W 9 2 Z W R D b 2 x 1 b W 5 z M S 5 7 T W l u I E N h b X B h b n k g U 2 l 6 Z S w z f S Z x d W 9 0 O y w m c X V v d D t T Z W N 0 a W 9 u M S 9 T Z W N 0 b 3 I g Q n k g U m 9 s Z S B U e W 9 l L 0 F 1 d G 9 S Z W 1 v d m V k Q 2 9 s d W 1 u c z E u e 0 1 h e C B D b 2 1 w Y W 5 5 I F N p e m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Y 3 R v c i U y M E J 5 J T I w U m 9 s Z S U y M F R 5 b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J T I w Q n k l M j B T Y W w 8 L 0 l 0 Z W 1 Q Y X R o P j w v S X R l b U x v Y 2 F 0 a W 9 u P j x T d G F i b G V F b n R y a W V z P j x F b n R y e S B U e X B l P S J R d W V y e U l E I i B W Y W x 1 Z T 0 i c z I 3 M G Z l O T N m L T J i M D Q t N D E x Z S 1 i M j M 4 L T B l N D Q w Z T B h Z m Y 4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l Y 3 R v c l 9 C e V 9 T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0 V D A 2 O j Q 1 O j A 2 L j M 3 N T g w O D B a I i A v P j x F b n R y e S B U e X B l P S J G a W x s Q 2 9 s d W 1 u V H l w Z X M i I F Z h b H V l P S J z Q m h F U i I g L z 4 8 R W 5 0 c n k g V H l w Z T 0 i R m l s b E N v b H V t b k 5 h b W V z I i B W Y W x 1 Z T 0 i c 1 s m c X V v d D t T Z W N 0 b 3 I m c X V v d D s s J n F 1 b 3 Q 7 T W l u I F N h b C Z x d W 9 0 O y w m c X V v d D t N Y X g g U 2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j d G 9 y I E J 5 I F N h b C 9 B d X R v U m V t b 3 Z l Z E N v b H V t b n M x L n t T Z W N 0 b 3 I s M H 0 m c X V v d D s s J n F 1 b 3 Q 7 U 2 V j d G l v b j E v U 2 V j d G 9 y I E J 5 I F N h b C 9 B d X R v U m V t b 3 Z l Z E N v b H V t b n M x L n t N a W 4 g U 2 F s L D F 9 J n F 1 b 3 Q 7 L C Z x d W 9 0 O 1 N l Y 3 R p b 2 4 x L 1 N l Y 3 R v c i B C e S B T Y W w v Q X V 0 b 1 J l b W 9 2 Z W R D b 2 x 1 b W 5 z M S 5 7 T W F 4 I F N h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W N 0 b 3 I g Q n k g U 2 F s L 0 F 1 d G 9 S Z W 1 v d m V k Q 2 9 s d W 1 u c z E u e 1 N l Y 3 R v c i w w f S Z x d W 9 0 O y w m c X V v d D t T Z W N 0 a W 9 u M S 9 T Z W N 0 b 3 I g Q n k g U 2 F s L 0 F 1 d G 9 S Z W 1 v d m V k Q 2 9 s d W 1 u c z E u e 0 1 p b i B T Y W w s M X 0 m c X V v d D s s J n F 1 b 3 Q 7 U 2 V j d G l v b j E v U 2 V j d G 9 y I E J 5 I F N h b C 9 B d X R v U m V t b 3 Z l Z E N v b H V t b n M x L n t N Y X g g U 2 F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N 0 b 3 I l M j B C e S U y M F N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l M j B C e S U y M F J v b G U l M j B U e W 9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l M j B C e S U y M F J v b G U l M j B U e W 9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J T I w Q n k l M j B S b 2 x l J T I w V H l v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J T I w Q n k l M j B T Y W w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i U y M E J 5 J T I w U 2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J T I w Q n k l M j B T Y W w v T X V s d G l w b G l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i U y M E J 5 J T I w U 2 F s L 0 1 1 b H R p c G x p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D B V Q S L 3 7 B E q + R 9 I F S A V w U A A A A A A g A A A A A A E G Y A A A A B A A A g A A A A T X 4 v 0 3 V f w b 2 t k N l E 0 N T s M g B B I a v t R o b M J N c i r 2 c E 0 S 8 A A A A A D o A A A A A C A A A g A A A A f a 9 d d j C 4 R i 1 + Z j Q X + j o O + p c S P N H o C A H 8 B E + G W 6 q 2 E 2 1 Q A A A A e 7 W Q K D C K x P Y I E L m 5 c E T I 0 P z Q y 1 D a 2 z H P p n 5 z P W i 1 J w r i V N O 7 V p h n s 7 R J q z N R T 2 A S e n T a s U h c X b S c / H V g I 4 b W M V O 1 Z + E q F F x G x M A w 6 r T P 8 n x A A A A A 4 l d t L c f O S p E y 0 o y / f E Q E O i f M u v A 7 K v w t P V T j 5 T c h J W i V D v M / p g 0 3 0 Z W n p K x U h P Z Z t z 8 6 n a R b 3 d C l u J J V o N q 0 / w = = < / D a t a M a s h u p > 
</file>

<file path=customXml/itemProps1.xml><?xml version="1.0" encoding="utf-8"?>
<ds:datastoreItem xmlns:ds="http://schemas.openxmlformats.org/officeDocument/2006/customXml" ds:itemID="{83404457-22FB-4CBA-9090-E979769B7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DASHBOARD</vt:lpstr>
      <vt:lpstr>ANALYSIS</vt:lpstr>
      <vt:lpstr>Sector By Sal</vt:lpstr>
      <vt:lpstr>MAPS</vt:lpstr>
      <vt:lpstr>Sector By Role Tyoe</vt:lpstr>
      <vt:lpstr>states</vt:lpstr>
      <vt:lpstr>Sal_By_State_ref</vt:lpstr>
      <vt:lpstr>Sal_By_Size_Role_RType_dup</vt:lpstr>
      <vt:lpstr>Sal_By_Size_ref</vt:lpstr>
      <vt:lpstr>Sal_By_Role_Type_dup</vt:lpstr>
      <vt:lpstr>data_cleaning_qeurry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CCA_CollegeLibrary</dc:creator>
  <cp:lastModifiedBy>CCA_CollegeLibrary</cp:lastModifiedBy>
  <dcterms:created xsi:type="dcterms:W3CDTF">2025-03-14T06:26:36Z</dcterms:created>
  <dcterms:modified xsi:type="dcterms:W3CDTF">2025-03-14T07:45:41Z</dcterms:modified>
</cp:coreProperties>
</file>